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8.xml" ContentType="application/vnd.openxmlformats-officedocument.drawingml.chart+xml"/>
  <Override PartName="/xl/theme/themeOverride10.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11.xml" ContentType="application/vnd.openxmlformats-officedocument.themeOverride+xml"/>
  <Override PartName="/xl/charts/chart20.xml" ContentType="application/vnd.openxmlformats-officedocument.drawingml.chart+xml"/>
  <Override PartName="/xl/theme/themeOverride12.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3.xml" ContentType="application/vnd.openxmlformats-officedocument.themeOverride+xml"/>
  <Override PartName="/xl/drawings/drawing2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theme/themeOverride14.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28.xml" ContentType="application/vnd.openxmlformats-officedocument.drawingml.chart+xml"/>
  <Override PartName="/xl/theme/themeOverride15.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3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33.xml" ContentType="application/vnd.openxmlformats-officedocument.drawingml.chart+xml"/>
  <Override PartName="/xl/theme/themeOverride16.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xml"/>
  <Override PartName="/xl/charts/chart35.xml" ContentType="application/vnd.openxmlformats-officedocument.drawingml.chart+xml"/>
  <Override PartName="/xl/drawings/drawing50.xml" ContentType="application/vnd.openxmlformats-officedocument.drawing+xml"/>
  <Override PartName="/xl/charts/chart36.xml" ContentType="application/vnd.openxmlformats-officedocument.drawingml.chart+xml"/>
  <Override PartName="/xl/drawings/drawing5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38.xml" ContentType="application/vnd.openxmlformats-officedocument.drawingml.chart+xml"/>
  <Override PartName="/xl/drawings/drawing54.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xml"/>
  <Override PartName="/xl/charts/chart42.xml" ContentType="application/vnd.openxmlformats-officedocument.drawingml.chart+xml"/>
  <Override PartName="/xl/drawings/drawing59.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omments3.xml" ContentType="application/vnd.openxmlformats-officedocument.spreadsheetml.comments+xml"/>
  <Override PartName="/xl/charts/chart44.xml" ContentType="application/vnd.openxmlformats-officedocument.drawingml.chart+xml"/>
  <Override PartName="/xl/theme/themeOverride17.xml" ContentType="application/vnd.openxmlformats-officedocument.themeOverride+xml"/>
  <Override PartName="/xl/drawings/drawing62.xml" ContentType="application/vnd.openxmlformats-officedocument.drawing+xml"/>
  <Override PartName="/xl/charts/chart45.xml" ContentType="application/vnd.openxmlformats-officedocument.drawingml.chart+xml"/>
  <Override PartName="/xl/theme/themeOverride18.xml" ContentType="application/vnd.openxmlformats-officedocument.themeOverride+xml"/>
  <Override PartName="/xl/drawings/drawing63.xml" ContentType="application/vnd.openxmlformats-officedocument.drawing+xml"/>
  <Override PartName="/xl/charts/chart46.xml" ContentType="application/vnd.openxmlformats-officedocument.drawingml.chart+xml"/>
  <Override PartName="/xl/theme/themeOverride19.xml" ContentType="application/vnd.openxmlformats-officedocument.themeOverride+xml"/>
  <Override PartName="/xl/drawings/drawing64.xml" ContentType="application/vnd.openxmlformats-officedocument.drawing+xml"/>
  <Override PartName="/xl/charts/chart4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5.xml" ContentType="application/vnd.openxmlformats-officedocument.drawing+xml"/>
  <Override PartName="/xl/charts/chart48.xml" ContentType="application/vnd.openxmlformats-officedocument.drawingml.chart+xml"/>
  <Override PartName="/xl/theme/themeOverride20.xml" ContentType="application/vnd.openxmlformats-officedocument.themeOverride+xml"/>
  <Override PartName="/xl/drawings/drawing66.xml" ContentType="application/vnd.openxmlformats-officedocument.drawing+xml"/>
  <Override PartName="/xl/charts/chart49.xml" ContentType="application/vnd.openxmlformats-officedocument.drawingml.chart+xml"/>
  <Override PartName="/xl/drawings/drawing67.xml" ContentType="application/vnd.openxmlformats-officedocument.drawing+xml"/>
  <Override PartName="/xl/charts/chart50.xml" ContentType="application/vnd.openxmlformats-officedocument.drawingml.chart+xml"/>
  <Override PartName="/xl/theme/themeOverride21.xml" ContentType="application/vnd.openxmlformats-officedocument.themeOverride+xml"/>
  <Override PartName="/xl/drawings/drawing68.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0.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1.xml" ContentType="application/vnd.openxmlformats-officedocument.drawing+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2.xml" ContentType="application/vnd.openxmlformats-officedocument.drawing+xml"/>
  <Override PartName="/xl/charts/chart56.xml" ContentType="application/vnd.openxmlformats-officedocument.drawingml.chart+xml"/>
  <Override PartName="/xl/drawings/drawing73.xml" ContentType="application/vnd.openxmlformats-officedocument.drawing+xml"/>
  <Override PartName="/xl/charts/chart5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59.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drawings/drawing78.xml" ContentType="application/vnd.openxmlformats-officedocument.drawingml.chartshapes+xml"/>
  <Override PartName="/xl/charts/chart6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61.xml" ContentType="application/vnd.openxmlformats-officedocument.drawingml.chart+xml"/>
  <Override PartName="/xl/theme/themeOverride24.xml" ContentType="application/vnd.openxmlformats-officedocument.themeOverride+xml"/>
  <Override PartName="/xl/drawings/drawing81.xml" ContentType="application/vnd.openxmlformats-officedocument.drawing+xml"/>
  <Override PartName="/xl/charts/chart62.xml" ContentType="application/vnd.openxmlformats-officedocument.drawingml.chart+xml"/>
  <Override PartName="/xl/theme/themeOverride25.xml" ContentType="application/vnd.openxmlformats-officedocument.themeOverride+xml"/>
  <Override PartName="/xl/drawings/drawing82.xml" ContentType="application/vnd.openxmlformats-officedocument.drawing+xml"/>
  <Override PartName="/xl/charts/chart6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omments4.xml" ContentType="application/vnd.openxmlformats-officedocument.spreadsheetml.comments+xml"/>
  <Override PartName="/xl/drawings/drawing85.xml" ContentType="application/vnd.openxmlformats-officedocument.drawing+xml"/>
  <Override PartName="/xl/charts/chart6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6.xml" ContentType="application/vnd.openxmlformats-officedocument.drawing+xml"/>
  <Override PartName="/xl/charts/chart6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66.xml" ContentType="application/vnd.openxmlformats-officedocument.drawingml.chart+xml"/>
  <Override PartName="/xl/drawings/drawing89.xml" ContentType="application/vnd.openxmlformats-officedocument.drawing+xml"/>
  <Override PartName="/xl/charts/chart6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8.xml" ContentType="application/vnd.openxmlformats-officedocument.drawingml.chart+xml"/>
  <Override PartName="/xl/charts/style30.xml" ContentType="application/vnd.ms-office.chartstyle+xml"/>
  <Override PartName="/xl/charts/colors30.xml" ContentType="application/vnd.ms-office.chartcolorstyle+xml"/>
  <Override PartName="/xl/charts/chart6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2.xml" ContentType="application/vnd.openxmlformats-officedocument.drawingml.chartshapes+xml"/>
  <Override PartName="/xl/charts/chart70.xml" ContentType="application/vnd.openxmlformats-officedocument.drawingml.chart+xml"/>
  <Override PartName="/xl/charts/style32.xml" ContentType="application/vnd.ms-office.chartstyle+xml"/>
  <Override PartName="/xl/charts/colors32.xml" ContentType="application/vnd.ms-office.chartcolorstyle+xml"/>
  <Override PartName="/xl/charts/chart7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7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7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7.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98.xml" ContentType="application/vnd.openxmlformats-officedocument.drawingml.chartshapes+xml"/>
  <Override PartName="/xl/charts/chart76.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77.xml" ContentType="application/vnd.openxmlformats-officedocument.drawingml.chart+xml"/>
  <Override PartName="/xl/theme/themeOverride26.xml" ContentType="application/vnd.openxmlformats-officedocument.themeOverride+xml"/>
  <Override PartName="/xl/charts/chart7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2.xml" ContentType="application/vnd.openxmlformats-officedocument.drawing+xml"/>
  <Override PartName="/xl/charts/chart7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PQE\PQE 2020 PLFSS 2021\00_Données N\Final\"/>
    </mc:Choice>
  </mc:AlternateContent>
  <bookViews>
    <workbookView xWindow="0" yWindow="0" windowWidth="21945" windowHeight="9510"/>
  </bookViews>
  <sheets>
    <sheet name="Sommaire" sheetId="1" r:id="rId1"/>
    <sheet name="Re.1.1_g1" sheetId="2" r:id="rId2"/>
    <sheet name="Re.1.1_g2" sheetId="3" r:id="rId3"/>
    <sheet name="Re.1.1_g3" sheetId="4" r:id="rId4"/>
    <sheet name="Re.1.10_g1" sheetId="5" r:id="rId5"/>
    <sheet name="Re.1.10_g2" sheetId="6" r:id="rId6"/>
    <sheet name="Re.1.11_G1_G2" sheetId="7" r:id="rId7"/>
    <sheet name="Re.1.11_G3_G4" sheetId="8" r:id="rId8"/>
    <sheet name="Re.1.12_g1" sheetId="9" r:id="rId9"/>
    <sheet name="Re.1.12_G2_G3e" sheetId="10" r:id="rId10"/>
    <sheet name="Re.1.12_G4" sheetId="11" r:id="rId11"/>
    <sheet name="Re.1.12_T1" sheetId="12" r:id="rId12"/>
    <sheet name="Re.1.12_Précisions méthodo" sheetId="13" r:id="rId13"/>
    <sheet name="Re.1.13_G1" sheetId="14" r:id="rId14"/>
    <sheet name="Re.1.13_T1" sheetId="15" r:id="rId15"/>
    <sheet name="Re.1.14_g1_g2" sheetId="16" r:id="rId16"/>
    <sheet name="Re.1.14_g3" sheetId="17" r:id="rId17"/>
    <sheet name="Re.1.14_g4" sheetId="18" r:id="rId18"/>
    <sheet name="Re.1.14_g5" sheetId="19" r:id="rId19"/>
    <sheet name="Re.1.14_t1" sheetId="20" r:id="rId20"/>
    <sheet name="Re.1.14_t2" sheetId="21" r:id="rId21"/>
    <sheet name="Re.1.14_t3" sheetId="22" r:id="rId22"/>
    <sheet name="Re.1.14_t4" sheetId="23" r:id="rId23"/>
    <sheet name="Re.1.15.1_G1" sheetId="24" r:id="rId24"/>
    <sheet name="Re.1.15.1_T" sheetId="25" r:id="rId25"/>
    <sheet name="Re.1.15.2" sheetId="26" r:id="rId26"/>
    <sheet name="Re.1.16.1_g" sheetId="27" r:id="rId27"/>
    <sheet name="Re.1.16.1_t" sheetId="28" r:id="rId28"/>
    <sheet name="Re.1.16.2_t1_t2" sheetId="29" r:id="rId29"/>
    <sheet name="Re.1.16.2_t3" sheetId="30" r:id="rId30"/>
    <sheet name="Re.1.16.2_t4" sheetId="31" r:id="rId31"/>
    <sheet name="Re.1.16.2_t5" sheetId="32" r:id="rId32"/>
    <sheet name="Re.1.16.2_t6" sheetId="33" r:id="rId33"/>
    <sheet name="Re.1.17.1_t1" sheetId="34" r:id="rId34"/>
    <sheet name="Re.1.17.1_g" sheetId="35" r:id="rId35"/>
    <sheet name="Re.1.17.1_t2-t4" sheetId="36" r:id="rId36"/>
    <sheet name="Re.1.17.2_t" sheetId="37" r:id="rId37"/>
    <sheet name="Re.1.2_g1" sheetId="38" r:id="rId38"/>
    <sheet name="Re.1.2_g2_g3" sheetId="39" r:id="rId39"/>
    <sheet name="Re.1.3" sheetId="40" r:id="rId40"/>
    <sheet name="Re.1.4" sheetId="41" r:id="rId41"/>
    <sheet name="Re.1.5_g1" sheetId="42" r:id="rId42"/>
    <sheet name="Re.1.5_g2" sheetId="43" r:id="rId43"/>
    <sheet name="Re.1.5_g3" sheetId="44" r:id="rId44"/>
    <sheet name="Re.1.5_g4" sheetId="45" r:id="rId45"/>
    <sheet name="Re.1.6_g1" sheetId="46" r:id="rId46"/>
    <sheet name="Re.1.6_g2" sheetId="47" r:id="rId47"/>
    <sheet name="Re.1.7.1_g1" sheetId="48" r:id="rId48"/>
    <sheet name="Re.1.7.1_g2" sheetId="49" r:id="rId49"/>
    <sheet name="Re.1.7.1_g3" sheetId="50" r:id="rId50"/>
    <sheet name="Re.1.7.2_g1" sheetId="51" r:id="rId51"/>
    <sheet name="Re.1.7.2_g2" sheetId="52" r:id="rId52"/>
    <sheet name="Re.1.8_g1" sheetId="53" r:id="rId53"/>
    <sheet name="Re.1.8_g2" sheetId="54" r:id="rId54"/>
    <sheet name="Re.1.9_g1" sheetId="55" r:id="rId55"/>
    <sheet name="Re.1.9_g2" sheetId="56" r:id="rId56"/>
    <sheet name="Re.1.9_g3" sheetId="57" r:id="rId57"/>
    <sheet name="Re.2.1.1" sheetId="58" r:id="rId58"/>
    <sheet name="Re.2.1.2" sheetId="59" r:id="rId59"/>
    <sheet name="Re.2.10" sheetId="60" r:id="rId60"/>
    <sheet name="Re.2.11.1" sheetId="61" r:id="rId61"/>
    <sheet name="Re.2.11.2" sheetId="62" r:id="rId62"/>
    <sheet name="Re.2.2_G1" sheetId="63" r:id="rId63"/>
    <sheet name="Revalo" sheetId="64" r:id="rId64"/>
    <sheet name="Re.2.3" sheetId="65" r:id="rId65"/>
    <sheet name="Re.2.4" sheetId="66" r:id="rId66"/>
    <sheet name="Re.2.4_Complément" sheetId="67" r:id="rId67"/>
    <sheet name="Re.2.5" sheetId="68" r:id="rId68"/>
    <sheet name="Re.2.6_G1" sheetId="69" r:id="rId69"/>
    <sheet name="Re.2.7_t1_t2_G1" sheetId="70" r:id="rId70"/>
    <sheet name="Re.2.7_G2" sheetId="71" r:id="rId71"/>
    <sheet name="Re.2.8_T1_G1" sheetId="72" r:id="rId72"/>
    <sheet name="Re.2.8_T2" sheetId="73" r:id="rId73"/>
    <sheet name="Re.2.8_G2" sheetId="74" r:id="rId74"/>
    <sheet name="Re.2.9" sheetId="75" r:id="rId75"/>
  </sheets>
  <externalReferences>
    <externalReference r:id="rId76"/>
  </externalReferences>
  <definedNames>
    <definedName name="_xlnm._FilterDatabase" localSheetId="2" hidden="1">'Re.1.1_g2'!$AG$2:$AK$2</definedName>
    <definedName name="_xlnm._FilterDatabase" localSheetId="3" hidden="1">'Re.1.1_g3'!$U$2:$W$2</definedName>
    <definedName name="_xlnm._FilterDatabase" localSheetId="4" hidden="1">'Re.1.10_g1'!$B$8:$F$10</definedName>
    <definedName name="_xlnm._FilterDatabase" localSheetId="63" hidden="1">Revalo!$A$4:$F$328</definedName>
    <definedName name="_ftn1" localSheetId="22">'Re.1.14_t4'!#REF!</definedName>
    <definedName name="_ftn2" localSheetId="22">'Re.1.14_t4'!#REF!</definedName>
    <definedName name="_ftn3" localSheetId="22">'Re.1.14_t4'!#REF!</definedName>
    <definedName name="_ftn4" localSheetId="22">'Re.1.14_t4'!#REF!</definedName>
    <definedName name="_ftn5" localSheetId="22">'Re.1.14_t4'!#REF!</definedName>
    <definedName name="_ftn6" localSheetId="22">'Re.1.14_t4'!#REF!</definedName>
    <definedName name="_ftn7" localSheetId="22">'Re.1.14_t4'!#REF!</definedName>
    <definedName name="_ftn8" localSheetId="22">'Re.1.14_t4'!#REF!</definedName>
    <definedName name="_ftn9" localSheetId="22">'Re.1.14_t4'!#REF!</definedName>
    <definedName name="_ftnref1" localSheetId="22">'Re.1.14_t4'!$B$8</definedName>
    <definedName name="_ftnref2" localSheetId="22">'Re.1.14_t4'!$E$8</definedName>
    <definedName name="_ftnref3" localSheetId="22">'Re.1.14_t4'!$B$9</definedName>
    <definedName name="_ftnref4" localSheetId="22">'Re.1.14_t4'!$B$10</definedName>
    <definedName name="_ftnref5" localSheetId="22">'Re.1.14_t4'!#REF!</definedName>
    <definedName name="_ftnref6" localSheetId="22">'Re.1.14_t4'!#REF!</definedName>
    <definedName name="_ftnref7" localSheetId="22">'Re.1.14_t4'!$B$12</definedName>
    <definedName name="_ftnref8" localSheetId="22">'Re.1.14_t4'!$B$13</definedName>
    <definedName name="_ftnref9" localSheetId="22">'Re.1.14_t4'!$B$14</definedName>
    <definedName name="_Toc400366342" localSheetId="58">'Re.2.1.2'!#REF!</definedName>
    <definedName name="_Toc400366352" localSheetId="74">'Re.2.9'!#REF!</definedName>
    <definedName name="brut_graph2" localSheetId="12">#REF!</definedName>
    <definedName name="brut_graph2">#REF!</definedName>
    <definedName name="brut_mt" localSheetId="12">#REF!</definedName>
    <definedName name="brut_mt">#REF!</definedName>
    <definedName name="brut_tab1" localSheetId="12">#REF!</definedName>
    <definedName name="brut_tab1">#REF!</definedName>
    <definedName name="brut_txplein" localSheetId="12">#REF!</definedName>
    <definedName name="brut_txplein">#REF!</definedName>
    <definedName name="CHO_INAC_FLUX_ECHANT">#REF!</definedName>
    <definedName name="cnav">#REF!</definedName>
    <definedName name="cnav_bis">#REF!</definedName>
    <definedName name="COHERENCE">#REF!</definedName>
    <definedName name="COHERENCE_FLUX_ECHANT">#REF!</definedName>
    <definedName name="COMPARAISON_FLUXECHAN">#REF!</definedName>
    <definedName name="géné">#REF!</definedName>
    <definedName name="IDX" localSheetId="66">'Re.2.4_Complément'!#REF!</definedName>
    <definedName name="INDIC_BASE">#REF!</definedName>
    <definedName name="INDIC_ECH">#REF!</definedName>
    <definedName name="LIST_INCOHERENCE">#REF!</definedName>
    <definedName name="LIST_INCOHERENCE_2">#REF!</definedName>
    <definedName name="LIST_INCOHERENCE_CHO">#REF!</definedName>
    <definedName name="LIST_INCOHERENCE_CHO2">#REF!</definedName>
    <definedName name="MOIS_EJ">#REF!</definedName>
    <definedName name="MONTANT">#REF!</definedName>
    <definedName name="MONTANT_REVISION">#REF!</definedName>
    <definedName name="PB_COHERENCE">#REF!</definedName>
    <definedName name="SAS_TAB_TEST_INDICATEUR">#REF!</definedName>
    <definedName name="SAS_TAB1">#REF!</definedName>
    <definedName name="Tab">#REF!</definedName>
    <definedName name="Table">#REF!</definedName>
    <definedName name="table2">#REF!</definedName>
    <definedName name="toto">#REF!</definedName>
    <definedName name="tous_régimes">#REF!</definedName>
    <definedName name="tous_régimes_bis">#REF!</definedName>
    <definedName name="TSHO">#REF!</definedName>
    <definedName name="TSM">#REF!</definedName>
    <definedName name="VERIFICATION_MONTANT">#REF!</definedName>
    <definedName name="VERIFICATION_PRORATISATION">#REF!</definedName>
    <definedName name="VERIFICATION_PRORATISATION2">#REF!</definedName>
    <definedName name="_xlnm.Print_Area" localSheetId="51">'Re.1.7.2_g2'!$A$2:$I$47</definedName>
    <definedName name="_xlnm.Print_Area" localSheetId="66">'Re.2.4_Complément'!$B$4:$H$18</definedName>
    <definedName name="_xlnm.Print_Area" localSheetId="70">'Re.2.7_G2'!#REF!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mathieu.jardin</author>
  </authors>
  <commentList>
    <comment ref="K24" authorId="0" shapeId="0">
      <text>
        <r>
          <rPr>
            <b/>
            <sz val="9"/>
            <color indexed="81"/>
            <rFont val="Tahoma"/>
            <family val="2"/>
          </rPr>
          <t>mathieu.jardin:</t>
        </r>
        <r>
          <rPr>
            <sz val="9"/>
            <color indexed="81"/>
            <rFont val="Tahoma"/>
            <family val="2"/>
          </rPr>
          <t xml:space="preserve">
modification de cette valeur au 31/08/2020 sur la base du fichier envoyé par le SRE en 2020</t>
        </r>
      </text>
    </comment>
  </commentList>
</comments>
</file>

<file path=xl/comments2.xml><?xml version="1.0" encoding="utf-8"?>
<comments xmlns="http://schemas.openxmlformats.org/spreadsheetml/2006/main">
  <authors>
    <author>justin.delabare</author>
  </authors>
  <commentList>
    <comment ref="E8" authorId="0" shapeId="0">
      <text>
        <r>
          <rPr>
            <sz val="9"/>
            <color rgb="FF000000"/>
            <rFont val="Tahoma"/>
            <family val="2"/>
          </rPr>
          <t xml:space="preserve">Pour le graphique
</t>
        </r>
      </text>
    </comment>
  </commentList>
</comments>
</file>

<file path=xl/comments3.xml><?xml version="1.0" encoding="utf-8"?>
<comments xmlns="http://schemas.openxmlformats.org/spreadsheetml/2006/main">
  <authors>
    <author>celine.charoze2</author>
  </authors>
  <commentList>
    <comment ref="J55" authorId="0" shapeId="0">
      <text>
        <r>
          <rPr>
            <b/>
            <sz val="9"/>
            <color indexed="81"/>
            <rFont val="Tahoma"/>
            <family val="2"/>
          </rPr>
          <t>celine.charoze2:</t>
        </r>
        <r>
          <rPr>
            <sz val="9"/>
            <color indexed="81"/>
            <rFont val="Tahoma"/>
            <family val="2"/>
          </rPr>
          <t xml:space="preserve">
voir à actualiser avec les nouveaux calculs de compens quand on en aura des "consolidés" pour la CCSS de septembre</t>
        </r>
      </text>
    </comment>
  </commentList>
</comments>
</file>

<file path=xl/comments4.xml><?xml version="1.0" encoding="utf-8"?>
<comments xmlns="http://schemas.openxmlformats.org/spreadsheetml/2006/main">
  <authors>
    <author>MANGOV Anton</author>
    <author>amangov</author>
    <author>mcornu</author>
    <author>mathieu.jardin</author>
  </authors>
  <commentList>
    <comment ref="B125" authorId="0" shapeId="0">
      <text>
        <r>
          <rPr>
            <b/>
            <sz val="8"/>
            <color indexed="81"/>
            <rFont val="Tahoma"/>
            <family val="2"/>
          </rPr>
          <t>MANGOV Anton:</t>
        </r>
        <r>
          <rPr>
            <sz val="8"/>
            <color indexed="81"/>
            <rFont val="Tahoma"/>
            <family val="2"/>
          </rPr>
          <t xml:space="preserve">
0,3 de coup de pouce</t>
        </r>
      </text>
    </comment>
    <comment ref="B137" authorId="0" shapeId="0">
      <text>
        <r>
          <rPr>
            <b/>
            <sz val="8"/>
            <color indexed="81"/>
            <rFont val="Tahoma"/>
            <family val="2"/>
          </rPr>
          <t>MANGOV Anton:</t>
        </r>
        <r>
          <rPr>
            <sz val="8"/>
            <color indexed="81"/>
            <rFont val="Tahoma"/>
            <family val="2"/>
          </rPr>
          <t xml:space="preserve">
0,5 de coup de pouce</t>
        </r>
      </text>
    </comment>
    <comment ref="B149" authorId="0" shapeId="0">
      <text>
        <r>
          <rPr>
            <b/>
            <sz val="8"/>
            <color indexed="81"/>
            <rFont val="Tahoma"/>
            <family val="2"/>
          </rPr>
          <t>MANGOV Anton:</t>
        </r>
        <r>
          <rPr>
            <sz val="8"/>
            <color indexed="81"/>
            <rFont val="Tahoma"/>
            <family val="2"/>
          </rPr>
          <t xml:space="preserve">
0,3 de coup de pouce</t>
        </r>
      </text>
    </comment>
    <comment ref="B229" authorId="1" shapeId="0">
      <text>
        <r>
          <rPr>
            <b/>
            <sz val="8"/>
            <color indexed="81"/>
            <rFont val="Tahoma"/>
            <family val="2"/>
          </rPr>
          <t>amangov:</t>
        </r>
        <r>
          <rPr>
            <sz val="8"/>
            <color indexed="81"/>
            <rFont val="Tahoma"/>
            <family val="2"/>
          </rPr>
          <t xml:space="preserve">
rattrapage de 0,2 pt au titre de 2007 et 0,6 pt au titre de 2008 (nouvelle prévision d'inflation)</t>
        </r>
      </text>
    </comment>
    <comment ref="B236" authorId="2" shapeId="0">
      <text>
        <r>
          <rPr>
            <b/>
            <sz val="8"/>
            <color indexed="81"/>
            <rFont val="Tahoma"/>
            <family val="2"/>
          </rPr>
          <t>mcornu:</t>
        </r>
        <r>
          <rPr>
            <sz val="8"/>
            <color indexed="81"/>
            <rFont val="Tahoma"/>
            <family val="2"/>
          </rPr>
          <t xml:space="preserve">
0,4% inflation prévisionnelle +1,2% écart inflation 2008 -0,6% coup de pouce de septembre 2008</t>
        </r>
      </text>
    </comment>
    <comment ref="E353" authorId="3" shapeId="0">
      <text>
        <r>
          <rPr>
            <b/>
            <sz val="9"/>
            <color indexed="81"/>
            <rFont val="Tahoma"/>
            <family val="2"/>
          </rPr>
          <t>mathieu.jardin:</t>
        </r>
        <r>
          <rPr>
            <sz val="9"/>
            <color indexed="81"/>
            <rFont val="Tahoma"/>
            <family val="2"/>
          </rPr>
          <t xml:space="preserve">
les pensions des fonctionnaires sont revalorisées comme celles du RG
</t>
        </r>
      </text>
    </comment>
  </commentList>
</comments>
</file>

<file path=xl/sharedStrings.xml><?xml version="1.0" encoding="utf-8"?>
<sst xmlns="http://schemas.openxmlformats.org/spreadsheetml/2006/main" count="2485" uniqueCount="1094">
  <si>
    <t>PLFSS - 2021 - ANNEXE 1 - REPSS - Retraite</t>
  </si>
  <si>
    <t>Sommaire</t>
  </si>
  <si>
    <t>Part des prestations de retraite dans le PIB (en %)</t>
  </si>
  <si>
    <t>Sources : Sources : DREES-Comptes de la protection sociale, Insee-Comptes nationaux pour le PIB.</t>
  </si>
  <si>
    <t>1990</t>
  </si>
  <si>
    <t>1991</t>
  </si>
  <si>
    <t>1992</t>
  </si>
  <si>
    <t>1993</t>
  </si>
  <si>
    <t>1994</t>
  </si>
  <si>
    <t>1995</t>
  </si>
  <si>
    <t>1996</t>
  </si>
  <si>
    <t>1997</t>
  </si>
  <si>
    <t>1998</t>
  </si>
  <si>
    <t>1999</t>
  </si>
  <si>
    <t>2000</t>
  </si>
  <si>
    <t>2001</t>
  </si>
  <si>
    <t>2002</t>
  </si>
  <si>
    <t>2003</t>
  </si>
  <si>
    <t>2004</t>
  </si>
  <si>
    <t>2005</t>
  </si>
  <si>
    <t>2007</t>
  </si>
  <si>
    <t>2008</t>
  </si>
  <si>
    <t>2010</t>
  </si>
  <si>
    <t>2011</t>
  </si>
  <si>
    <t>2012</t>
  </si>
  <si>
    <t xml:space="preserve"> Pensions de base de droit direct</t>
  </si>
  <si>
    <t>Pensions complémentaires et supplémentaires
de droit direct</t>
  </si>
  <si>
    <t xml:space="preserve"> Pensions de droit dérivé</t>
  </si>
  <si>
    <t>Total</t>
  </si>
  <si>
    <t>* Les autres pensions de droit direct sont les pensions complémentaires et supplémentaires de droit direct. En base 2000, les pensions complémentaires des travailleurs indépendants ne sont pas distinguées de leurs pensions de base.</t>
  </si>
  <si>
    <t>Graphique 1 ● Part des prestations de retraite dans le PIB</t>
  </si>
  <si>
    <t>Source : Fiche 10 du Panorama DREES « Les retraités et les retraites »  (p.96, tableau 1)</t>
  </si>
  <si>
    <t>Graphique 2 ● Montant des prestations de protection sociale couvrant le risque « vieillesse-survie » 
dans les pays de l’UE en 2017</t>
  </si>
  <si>
    <t>Prestations du risque vieillesse (en % du PIB)</t>
  </si>
  <si>
    <t>Prestations du risque survie 
(en % du PIB)</t>
  </si>
  <si>
    <t>Prestations du risque vieillesse-survie (en % du PIB)</t>
  </si>
  <si>
    <t>Prestations du risque vieillesse-survie (en SPA par habitant)</t>
  </si>
  <si>
    <t>Prestations du risque vieillesse-survie 
en SPA par personne âgée</t>
  </si>
  <si>
    <t>Sources : DREES-CPS pour la France ; Eurostat-Système européen de statistiques intégrées de la protection sociale (SESPROS) pour les autres pays</t>
  </si>
  <si>
    <t>Irlande</t>
  </si>
  <si>
    <t>Prestations du risque vieillesse (% du PIB)</t>
  </si>
  <si>
    <t>Prestations du risque survie (% du PIB)</t>
  </si>
  <si>
    <t>Prestations du risque vieillesse-survie (% du PIB)</t>
  </si>
  <si>
    <t>Prestations du risque vieillesse-survie (SPA par habitant)</t>
  </si>
  <si>
    <t>Prestations du risque vieillesse-survie 
(SPA par personne âgée)</t>
  </si>
  <si>
    <t>Lettonie</t>
  </si>
  <si>
    <t>Roumanie</t>
  </si>
  <si>
    <t>Lituanie</t>
  </si>
  <si>
    <t>Bulgarie</t>
  </si>
  <si>
    <t>Estonie</t>
  </si>
  <si>
    <t>Slovaquie</t>
  </si>
  <si>
    <t>Malte</t>
  </si>
  <si>
    <t>Tchéquie</t>
  </si>
  <si>
    <t>Luxembourg</t>
  </si>
  <si>
    <t>Croatie</t>
  </si>
  <si>
    <t>Hongrie</t>
  </si>
  <si>
    <t>Chypre</t>
  </si>
  <si>
    <t>Slovénie</t>
  </si>
  <si>
    <t>Pologne</t>
  </si>
  <si>
    <t>Allemagne</t>
  </si>
  <si>
    <t>Royaume-Uni</t>
  </si>
  <si>
    <t>Pays-Bas</t>
  </si>
  <si>
    <t>Espagne</t>
  </si>
  <si>
    <t>Danemark</t>
  </si>
  <si>
    <t>UE-28</t>
  </si>
  <si>
    <t>UE-15</t>
  </si>
  <si>
    <t>Belgique</t>
  </si>
  <si>
    <t>Suède</t>
  </si>
  <si>
    <t>Finlande</t>
  </si>
  <si>
    <t>Portugal</t>
  </si>
  <si>
    <t>Autriche</t>
  </si>
  <si>
    <t>France</t>
  </si>
  <si>
    <t>Grèce</t>
  </si>
  <si>
    <t>Italie</t>
  </si>
  <si>
    <t>Évolution des prestations vieillesse-survie en % du PIB et revenu médian des moins de 60 ans entre 2008 et 2016</t>
  </si>
  <si>
    <t>Revenu médian relatif des 60 ans ou plus en 2018</t>
  </si>
  <si>
    <t>Évolution des prestations vieillesse-survie (2010-2018)</t>
  </si>
  <si>
    <t>Source : La protection sociale en France et en Europe - 2018. Partie F; onglet 30-graphique 2</t>
  </si>
  <si>
    <t>Graphique 3 ● Prestations vieillesse-survie des plus de 60 ans entre 2010 et 2018</t>
  </si>
  <si>
    <t>Montants mensuels bruts moyens des pensions tous régimes, par génération à 66 ans (en € 2017)</t>
  </si>
  <si>
    <t>Sources : EACR, EIR, modèle ANCETRE de la DREES.</t>
  </si>
  <si>
    <t>Champ : bénéficiaires d’un avantage principal de droit direct dans un régime de base,  résidant en France entière ou à l’étranger, vivants au 31 décembre de l’année de leur 66 ans.</t>
  </si>
  <si>
    <t>Note : à la suite d’un changement méthodologique dans le modèle ANCETRE en 2011, les données tous régimes concernant la génération 1945 ne sont pas disponibles.</t>
  </si>
  <si>
    <t>Avantage de droit direct</t>
  </si>
  <si>
    <t>Avantage de droit dérivé et majorations pour enfants</t>
  </si>
  <si>
    <t>Ensemble</t>
  </si>
  <si>
    <t>majorations pour enfants</t>
  </si>
  <si>
    <t>H</t>
  </si>
  <si>
    <t>F</t>
  </si>
  <si>
    <t>1942 - 1952</t>
  </si>
  <si>
    <t>Graphique 1 ● Montants moyens des pensions tous régimes, par génération à 66 ans</t>
  </si>
  <si>
    <t>Ratio pension moyenne des femmes/ pension moyenne des hommes selon la génération (en %)</t>
  </si>
  <si>
    <t>Note : le champ étant restreint aux personnes vivantes au 31 décembre 2018, cet indicateur peut être biaisé du fait d’une corrélation entre la mortalité et les caractéristiques des retraités (sexe, montant de pension, etc.).</t>
  </si>
  <si>
    <t>Champ : Bénéficiaires d’un avantage principal de droit direct dans un régime de base ou complémentaire, résidant en France entière ou à l’étranger, vivants au 31 décembre de l’année 2018.</t>
  </si>
  <si>
    <t>Génération</t>
  </si>
  <si>
    <t>Age</t>
  </si>
  <si>
    <t>Avantages de droit direct</t>
  </si>
  <si>
    <t>Avantages de droit direct, de droit dérivé et majorations pour enfants</t>
  </si>
  <si>
    <t>Graphique 2 ● Ratio pension moyenne des femmes/ pension moyenne des hommes en 2018 selon la génération</t>
  </si>
  <si>
    <t>Taux de décote annuel appliqués selon les régimes</t>
  </si>
  <si>
    <t>Assurés atteignant l’âge légal en</t>
  </si>
  <si>
    <t>Régime général et alignés</t>
  </si>
  <si>
    <t>Fonction publique</t>
  </si>
  <si>
    <t>Graphique 1 ● Taux de décote annuel appliqué selon les régimes de base</t>
  </si>
  <si>
    <t>Résultats (p)</t>
  </si>
  <si>
    <t>2018 hors lura</t>
  </si>
  <si>
    <t>2018 lura</t>
  </si>
  <si>
    <t>Part des assurés partant en retraite avec décote</t>
  </si>
  <si>
    <t xml:space="preserve">Nombre moyen de trimestres de décote </t>
  </si>
  <si>
    <t>Part de décoteurs partant avec 20 trimestres</t>
  </si>
  <si>
    <t>2019 hors lura</t>
  </si>
  <si>
    <t>2019 lura</t>
  </si>
  <si>
    <t xml:space="preserve">Part des assurés partant en retraite avec décote selon leur régime principal d’affiliation </t>
  </si>
  <si>
    <t>Source : CNAV, MSA, RSI, CNRACL et SRE.</t>
  </si>
  <si>
    <t>Note : la part 2015 de la MSA est une estimation basée sur les trois premiers trimestres de l’année</t>
  </si>
  <si>
    <t>Régime général - salariés</t>
  </si>
  <si>
    <t>MSA - salariés</t>
  </si>
  <si>
    <t>MSA - non salariés</t>
  </si>
  <si>
    <t>Régime général - commerçants</t>
  </si>
  <si>
    <t>Régime général - artisans</t>
  </si>
  <si>
    <t>Fonction Publique - Territoriale</t>
  </si>
  <si>
    <t>Fonction Publique - Hospitalière</t>
  </si>
  <si>
    <t>Fonction Publique - d'Etat</t>
  </si>
  <si>
    <t>Graphique 2 ● Part des assurés partant en retraite avec décote selon leur régime principal d’affiliation</t>
  </si>
  <si>
    <t>Part des assurés partant en retraite avec surcote</t>
  </si>
  <si>
    <t>Source : CNAV, MSA, RSI, CNRACL et SRE (champ : pensions civiles).</t>
  </si>
  <si>
    <t xml:space="preserve">2018 lura </t>
  </si>
  <si>
    <t>MSA-salariés</t>
  </si>
  <si>
    <t>Gain moyen mensuel (éch. gauche)</t>
  </si>
  <si>
    <t>MSA-non salariés</t>
  </si>
  <si>
    <t>Nombre moyen de trimestres (éch. droite)</t>
  </si>
  <si>
    <t xml:space="preserve">2019 lura </t>
  </si>
  <si>
    <t>Graphique 3 ● Part des assurés partant en retraite avec surcote selon leur régime principal d’affiliation</t>
  </si>
  <si>
    <t>Gain moyen mensuel de la surcote et nombre moyen de trimestres</t>
  </si>
  <si>
    <t>Source : CNAV</t>
  </si>
  <si>
    <t>Note : La série « Gain moyen mensuel » est soumise à une rupture de série à partir du 1er juillet 2017 en raison de l’entrée en vigueur de la Lura.</t>
  </si>
  <si>
    <t>Graphique 4 ● Gain mensuel moyen procuré par la surcote et nombre moyen de trimestres de surcote au RG</t>
  </si>
  <si>
    <t>Effectifs de nouveaux retraités dont la pension est portée au minimum contributif (MICO) du régime général</t>
  </si>
  <si>
    <t>Champ : assurés pour lesquels le calcul du minimum contributif a été effectué.</t>
  </si>
  <si>
    <t>Effectifs de nouveaux bénéficiaires (flux, échelle de gauche)</t>
  </si>
  <si>
    <t>Hommes</t>
  </si>
  <si>
    <t>Femmes</t>
  </si>
  <si>
    <t>Part des flux portés au minimum contributif (%)</t>
  </si>
  <si>
    <t>Graphique 1 ● Nouveaux retraités dont la pension est portée au minimum contributif (MICO) du régime général</t>
  </si>
  <si>
    <t xml:space="preserve">Montant moyen de la majoration versée au titre du minimum contributif </t>
  </si>
  <si>
    <t>Montant moyen de la majoration MICO (en € constants 2017)</t>
  </si>
  <si>
    <t>Poids moyen de la majoration MICO dans la pension de base</t>
  </si>
  <si>
    <t xml:space="preserve">Graphique 2 ● Montant moyen du MICO
</t>
  </si>
  <si>
    <t>Graphique 3 ● Poids moyen du MICO dans la pension totale</t>
  </si>
  <si>
    <t>Montant moyen du MICO</t>
  </si>
  <si>
    <t>Poids moyen du MICO dans la pension
totale</t>
  </si>
  <si>
    <t>Distribution cumulée des flux de nouveaux bénéficiaires du MICO en 2019</t>
  </si>
  <si>
    <t>Source : CNAV constaté, flux de l’année 2019 (échantillon 1/20e)</t>
  </si>
  <si>
    <t>Montant mensuel cumulé de la majoration MICO</t>
  </si>
  <si>
    <t>percentiles</t>
  </si>
  <si>
    <t>Montant mensuel cumulé de la pension totale de base</t>
  </si>
  <si>
    <t>Graphique 4 ● Distribution cumulée des flux de nouveaux bénéficiaires du MICO en 2019</t>
  </si>
  <si>
    <t>Montant mensuel de la pension totale</t>
  </si>
  <si>
    <t>Montant mensuel de la majoration MICO</t>
  </si>
  <si>
    <t xml:space="preserve">Note : la valeur du montant global des pensions du dernier centile correspond à des montants de pension globale supérieurs au seuil de l'écrêtement car il s'agit d’assurés qui bénéficient de la majoration pour tierce personne qui est exclue du montant de la pension comparée au seuil d’écrêtement. </t>
  </si>
  <si>
    <t>Tableau 1 ● Nouveaux retraités potentiellement bénéficiaires du minimum contributif</t>
  </si>
  <si>
    <t>Source : CNAV constaté, situation fin 2019 (échantillon 1/20e).</t>
  </si>
  <si>
    <t>Effectifs de nouveaux retraités potentiellement bénéficiaires du MICO</t>
  </si>
  <si>
    <t>Part de femmes</t>
  </si>
  <si>
    <t>Part des bénéficiaires percevant réellement le MICO</t>
  </si>
  <si>
    <t>Précisions méthodologiques - Barème des montants moyens du minimum contributif*</t>
  </si>
  <si>
    <t>Source : CNAV constaté situation fin 2019</t>
  </si>
  <si>
    <t>Courants</t>
  </si>
  <si>
    <t>Barème du MICO</t>
  </si>
  <si>
    <t>Montant mensuel en euros*</t>
  </si>
  <si>
    <t>montant majoré</t>
  </si>
  <si>
    <t>Constants 
(Base 2017)</t>
  </si>
  <si>
    <t>* Montants du minimum contributif et du minimum contributif majoré, pour une carrière complète (hors pensions servies par les régimes complémentaires), avant écrêtement éventuel à partir de 2012. Les montants sont exprimés en euros courants, en valeur au 1er janvier de l’année jusqu’en 2008, et au 1er avril entre 2009 et 2014. Les montants au 1er avril 2014 sont identiques à ceux du 1er avril
2013 en raison de l’absence de revalorisation entre ces deux dates. Entre 2015 et 2017, les montants sont exprimés en valeur au 1er
octobre de l’année. Les montants au 1er octobre 2018 sont identiques à ceux du 1er octobre 2017.</t>
  </si>
  <si>
    <t>Nombre d'allocataires du minimum vieillesse, et proportion parmi les personnes de 65 ans ou plus</t>
  </si>
  <si>
    <t xml:space="preserve">Sources : Drees, enquête sur les allocations du minimum vieillesse, Fonds de solidarité vieillesse et Insee au 31/12/N, estimation de population France entière au 01/01/N+1 (provisoires pour 2017 et 2018). </t>
  </si>
  <si>
    <t>Champ : France entière</t>
  </si>
  <si>
    <t>2009**</t>
  </si>
  <si>
    <t>Allocataires âgés de 65 ans ou plus dans la population de 65 ans ou plus</t>
  </si>
  <si>
    <t>Nombre d'allocataires</t>
  </si>
  <si>
    <t>* Depuis 2007, deux allocations permettant d'atteindre le niveau du minimum vieillesse coexistent : l'allocation supplémentaire vieillesse (ASV) et l'allocation de solidarité aux personnes âgées (ASPA).</t>
  </si>
  <si>
    <t>L'ASPA est entrée en vigueur le 13 janvier 2007. Elle se substitue, pour les nouveaux bénéficiaires, aux anciennes allocations du minimum vieillesse, notamment à l'ASV.</t>
  </si>
  <si>
    <t xml:space="preserve">**Rupture de série: avant 2009, le champ de l'enquête Drees n'incluait pas les caisses des DOM.  </t>
  </si>
  <si>
    <t xml:space="preserve">ANNEES </t>
  </si>
  <si>
    <t>Effectifs des bénéficiaires des allocations vieillesse permettant d'atteindre le seuil du minimum vieillesse (ASV et  ASPA) depuis 1960</t>
  </si>
  <si>
    <t>Part d'allocataires dans la population âgée de 60 ans ou plus (échelle de droite)</t>
  </si>
  <si>
    <t>Part d'allocataires dans la population âgée de 65 ans ou plus (échelle de droite)</t>
  </si>
  <si>
    <t>Graphique 1 ● Bénéficiaires du minimum vieillesse et proportion parmi les personnes de 60 ans ou plus et de 65 ans et plus</t>
  </si>
  <si>
    <t>Tableau 1 ● Montant du minimum vieillesse</t>
  </si>
  <si>
    <t xml:space="preserve">Source : Insee </t>
  </si>
  <si>
    <t>Montant mensuel maximum au 31 
décembre (personne seule/ménage)</t>
  </si>
  <si>
    <t>Nombre de bénéficiaires du minimum vieillesse par genre, et proportion parmi les personnes de 65 ans ou plus</t>
  </si>
  <si>
    <t xml:space="preserve">Sources : Drees, enquête sur les allocations du minimum vieillesse, Fonds de solidarité vieillesse et Insee au 31/12/N, estimation de population France entière au 01/01/N+1 (provisoires pour 2016 et 2017). </t>
  </si>
  <si>
    <t>Montant mensuel maximum au 31 décembre (personne seule/ménage)</t>
  </si>
  <si>
    <t xml:space="preserve"> 633,13 / 
1 135,78 </t>
  </si>
  <si>
    <t>677,13 / 
1 147,14</t>
  </si>
  <si>
    <t>708,95 /
1 157,46</t>
  </si>
  <si>
    <t>742,27 / 
1 181,77</t>
  </si>
  <si>
    <t>777,16 / 
1 206,59</t>
  </si>
  <si>
    <t>787,26 /                                                                                                    
1 222,27</t>
  </si>
  <si>
    <t xml:space="preserve">     800 / 1242</t>
  </si>
  <si>
    <t xml:space="preserve"> 800 /     1242</t>
  </si>
  <si>
    <t xml:space="preserve"> 801 /     1243</t>
  </si>
  <si>
    <t>803 / 1247</t>
  </si>
  <si>
    <t>833,2 /
1293,54</t>
  </si>
  <si>
    <t>868,2 / 
1 347,88</t>
  </si>
  <si>
    <t>903,2 / 
1 402,22</t>
  </si>
  <si>
    <t xml:space="preserve">Nombre d’hommes </t>
  </si>
  <si>
    <t>% des allocataires âgés de 65 ans ou plus dans la population de 65 ans ou plus</t>
  </si>
  <si>
    <t xml:space="preserve">Nombre de femmes </t>
  </si>
  <si>
    <t>% des allocataires âgées de 65 ans ou plus dans la population de 65 ans ou plus</t>
  </si>
  <si>
    <t xml:space="preserve">Nombre total </t>
  </si>
  <si>
    <t xml:space="preserve">568 120 </t>
  </si>
  <si>
    <t>Note de lecture : depuis le 1er janvier 2007, l’allocation de solidarité aux personnes âgées (Aspa) se substitue aux deux étages constitutifs du minimum vieillesse pour les nouveaux allocataires</t>
  </si>
  <si>
    <t>Répartition des périodes assimilées selon la cause de l’interruption involontaire d’activité pour les nouveaux retraités en 2020</t>
  </si>
  <si>
    <t>Source : CNAV; champ, régime général données prévisionnelles.</t>
  </si>
  <si>
    <t>Cotisés</t>
  </si>
  <si>
    <t>AVPF (Assurance Vieilliesse des Parents au Foyer)</t>
  </si>
  <si>
    <t>Périodes assimilées</t>
  </si>
  <si>
    <t>MDA (Majoration de Durée d'Assurance)</t>
  </si>
  <si>
    <t>validés</t>
  </si>
  <si>
    <t>Militaire</t>
  </si>
  <si>
    <t>Maladie-Maternité</t>
  </si>
  <si>
    <t>Chômage</t>
  </si>
  <si>
    <t>Invalidité</t>
  </si>
  <si>
    <t>Équivalent et autres</t>
  </si>
  <si>
    <t>Total assimilé</t>
  </si>
  <si>
    <t>Décomposition de la durée moyenne validée utile lors du départ en retraite, selon la nature des
trimestres validés pour les nouveaux retraités de l’année 2019</t>
  </si>
  <si>
    <t>Source : Cnav.</t>
  </si>
  <si>
    <t xml:space="preserve">Champ : régime général, données prévisionnelles. </t>
  </si>
  <si>
    <t>Graphique 1 ● Décomposition de la durée moyenne validée utile lors du départ en retraite, selon la nature des trimestres validés pour les nouveaux retraités de l’année 2020</t>
  </si>
  <si>
    <t>Graphique 2 ● Répartition des périodes assimilées selon la cause de l’interruption involontaire d’activité pour les nouveaux retraités en 2020</t>
  </si>
  <si>
    <t>Évolution des durées cotisées et validées, sans et avec MDA, pour les hommes et les femmes nouvellement retraités, entre 2005 et 2020</t>
  </si>
  <si>
    <t xml:space="preserve">Champ, régime général. </t>
  </si>
  <si>
    <t>cotisée</t>
  </si>
  <si>
    <t>validée</t>
  </si>
  <si>
    <t>validée
(hors MDA)</t>
  </si>
  <si>
    <t>2019(p)</t>
  </si>
  <si>
    <t>2020(p)</t>
  </si>
  <si>
    <t xml:space="preserve">(p) : prévisions. </t>
  </si>
  <si>
    <t xml:space="preserve">Graphique 3 ● Durées cotisées et validées, sans et avec majorations de durée d’assurance, pour les nouveaux retraités </t>
  </si>
  <si>
    <t xml:space="preserve">Répartition des allocataires ayant eu un versement de cotisations au titre de l’AVPF en 2018, selon 
la prestation familiale leur en ayant ouvert l’accès </t>
  </si>
  <si>
    <t xml:space="preserve">Source : Cnaf, Chiffres-clés des prestations légales 2017. </t>
  </si>
  <si>
    <t>Notes : PAJE : Prestation d’accueil du jeune enfant - CLCA : Complément libre choix d’activité – APP/AJPP : Allocation (journalière) de présence parentale
– AEEH : Allocation d’éducation de l’enfant handicapé – AAH : Allocation adulte handicapé – CSF : congé soutien familial ; les données présentées ici
présentent les versements de cotisation au titre de l’AVPF, elles concernent donc des personnes encore actives (ou du moins n’ayant pas liquidé leur
retraite) en 2016. Ces données ne sont pas homogènes avec celles du premier graphique qui concerne les nouveaux retraités de 2018.</t>
  </si>
  <si>
    <t>En millions</t>
  </si>
  <si>
    <t>Couples</t>
  </si>
  <si>
    <t xml:space="preserve">Total </t>
  </si>
  <si>
    <t>Répartition</t>
  </si>
  <si>
    <t>CF</t>
  </si>
  <si>
    <t>AEEH/AAH/CSF</t>
  </si>
  <si>
    <t>APP/AJPP</t>
  </si>
  <si>
    <t>PAJE - Base</t>
  </si>
  <si>
    <t>PAJE - PREPARE</t>
  </si>
  <si>
    <t>PAJE - CLCA</t>
  </si>
  <si>
    <t>Graphique 4 ● Répartition des allocataires ayant eu un versement de cotisations au titre de l’AVPF en 2018, selon la prestation familiale leur en ayant ouvert l’accès</t>
  </si>
  <si>
    <t>Bénéficiaires de l'AVPF au titre de l'année 2016 selon l'origine de la prestation et le sexe du bénéficiaire</t>
  </si>
  <si>
    <t>Données détaillées</t>
  </si>
  <si>
    <t>31 décembre 2017</t>
  </si>
  <si>
    <t>BE003</t>
  </si>
  <si>
    <t>AVPF au titre du CF</t>
  </si>
  <si>
    <t xml:space="preserve"> </t>
  </si>
  <si>
    <t>1</t>
  </si>
  <si>
    <t>AVPF au titre de l'AEEH</t>
  </si>
  <si>
    <t>2</t>
  </si>
  <si>
    <t>AVPF au titre de l'AAH</t>
  </si>
  <si>
    <t>3</t>
  </si>
  <si>
    <t>AVPF au titre de l'APP/AJPP</t>
  </si>
  <si>
    <t>4</t>
  </si>
  <si>
    <t>AVPF au titre de la PAJE - base</t>
  </si>
  <si>
    <t>5</t>
  </si>
  <si>
    <t>AVPF au titre de la PAJE - CLCA taux plein</t>
  </si>
  <si>
    <t>6</t>
  </si>
  <si>
    <t>AVPF au titre de la PAJE - CLCA taux partiel (51 % - 80 %)</t>
  </si>
  <si>
    <t>7</t>
  </si>
  <si>
    <t>AVPF au titre de la PAJE - CLCA taux partiel (50 %)</t>
  </si>
  <si>
    <t>8</t>
  </si>
  <si>
    <t>AVPF au titre de la PAJE - PREPARE taux plein</t>
  </si>
  <si>
    <t>9</t>
  </si>
  <si>
    <t>AVPF au titre de la PAJE - PREPARE taux partiel (51 % - 80 %)</t>
  </si>
  <si>
    <t>10</t>
  </si>
  <si>
    <t>AVPF au titre de la PAJE - PREPARE taux partiel (50 %)</t>
  </si>
  <si>
    <t>11</t>
  </si>
  <si>
    <t>AVPF au titre du CSF (congé soutien familial)</t>
  </si>
  <si>
    <t>12</t>
  </si>
  <si>
    <t>13</t>
  </si>
  <si>
    <t>Source : Cnaf, fichier FR2 de décembre</t>
  </si>
  <si>
    <t>Effectifs de bénéficiaires de la majoration pour enfants</t>
  </si>
  <si>
    <t>Source : CNAV, séries labellisées.</t>
  </si>
  <si>
    <t>Champ : effectifs, au 31 décembre de l’année N, des bénéficiaires de la majoration de 10 % attribuées aux parents de 3 enfants et plus.</t>
  </si>
  <si>
    <t xml:space="preserve">Note : les séries d’effectifs sont sujettes à une rupture de série à partir de 2017, liée à l’entrée en vigueur de la liquidation unique des régimes alignés (Lura).
(g) : échelle de gauche, (d) : échelle de droite 
</t>
  </si>
  <si>
    <t>Hommes (axe de gauche)</t>
  </si>
  <si>
    <t>Femmes (axe de gauche)</t>
  </si>
  <si>
    <t>Total majo enfants</t>
  </si>
  <si>
    <t>Total retraités</t>
  </si>
  <si>
    <t>Part dans le total des retraités (axe de droite)</t>
  </si>
  <si>
    <t>Majoration de pension tierce personne</t>
  </si>
  <si>
    <t>source : cnav séries labellisées</t>
  </si>
  <si>
    <t>(ajout ACH - 6C le 29/09)</t>
  </si>
  <si>
    <t>https://www.statistiques-recherches.cnav.fr/series-statistiques-labellisees.html</t>
  </si>
  <si>
    <t>Graphique 5 ● Bénéficiaires de la majoration pour enfants</t>
  </si>
  <si>
    <t>Tableau 1 ● Conditions d’attribution des périodes assimilées au régime général</t>
  </si>
  <si>
    <t>Périodes assimilées au titre:</t>
  </si>
  <si>
    <t>Conditions et durée de la période assimilée au régime général</t>
  </si>
  <si>
    <t>De la maladie</t>
  </si>
  <si>
    <t>Un trimestre assimilé est validé pour 60 jours, consécutifs ou non, de perception d’indemnités journalières au titre de l’assurance maladie, de la longue maladie ou d’une incapacité temporaire induite par un accident du travail.</t>
  </si>
  <si>
    <t>De l’accident du travail 
(incapacité temporaire)</t>
  </si>
  <si>
    <t>De l’accident du travail 
(incapacité permanente)</t>
  </si>
  <si>
    <t>Un trimestre assimilé est validé pour chaque trimestre civil comportant trois mensualités de paiement d’une rente d’accident du travail servie au titre d’une incapacité permanente au moins égale à 66 %.</t>
  </si>
  <si>
    <t>De l’invalidité</t>
  </si>
  <si>
    <t>Un trimestre assimilé est validé pour chaque trimestre civil comportant trois mensualités de paiement d’une pension d’invalidité.</t>
  </si>
  <si>
    <t>Du congé de maternité</t>
  </si>
  <si>
    <t>Du chômage indemnisé</t>
  </si>
  <si>
    <t xml:space="preserve">Un trimestre assimilé est validé, à raison de 50 jours de chômage ou d’indemnisation </t>
  </si>
  <si>
    <t xml:space="preserve">-  pour les périodes antérieures au 1er janvier 1980 durant lesquelles l’assuré était en situation de chômage involontaire ou a bénéficié du régime de garantie des ressources ou de l’allocation spéciale ; </t>
  </si>
  <si>
    <t>-   pour les périodes postérieures au 31 décembre 1979 durant lesquelles l’assuré de moins de 65 ans a perçu des allocations chômage</t>
  </si>
  <si>
    <t>Du chômage non indemnisé</t>
  </si>
  <si>
    <t>La première période de chômage non indemnisé, qu’elle soit continue ou non, est assimilée à un trimestre validé dans la limite d’un an. Chaque période de chômage non indemnisé ultérieure est prise en compte, à condition qu’elle succède à une période de chômage indemnisé, dans la limite d’un an. La limite est portée à 5 ans lorsque l’assuré justifie d’une période d’assurance d’au moins 20 ans, et est âgé d’au moins 55 ans à la date où il cesse de bénéficier d’une indemnisation ou d’une allocation au titre du chômage.</t>
  </si>
  <si>
    <t>Des stages de formation 
professionnelle</t>
  </si>
  <si>
    <t>Depuis le 31 décembre 2014, les stages de formation professionnelle, y compris ceux effectués par des demandeurs d’emploi en fin de droit, sont pris en compte en tant que période assimilée, à raison d’un trimestre pour 50 jours de stage(*).</t>
  </si>
  <si>
    <t>Du service militaire, du service 
national ou du volontariat civil</t>
  </si>
  <si>
    <t>Les périodes pendant lesquelles l’assuré a été présent sous les drapeaux pour son service militaire légal, par suite de mobilisation ou comme volontaire en temps de guerre, sont assimilées à des trimestres validés.</t>
  </si>
  <si>
    <t xml:space="preserve">(*) Ces dispositions ont été mises en place par la loi garantissant l’avenir et la justice du système de retraite du 20 janvier 2014. </t>
  </si>
  <si>
    <t>Tableau 2 ● Conditions d’attribution des majorations de durée d’assurance au régime général</t>
  </si>
  <si>
    <t>Champ : Dispositifs non contributifs</t>
  </si>
  <si>
    <t xml:space="preserve">Majorations de durée d’assurance </t>
  </si>
  <si>
    <t>Conditions et durée au régime général</t>
  </si>
  <si>
    <t>Au titre de la maternité ou l’adoption et l’éducation d’un enfant</t>
  </si>
  <si>
    <t>Pour tout enfant né ou adopté avant 2010, la mère bénéficie de 8 trimestres de retraite. Pour tout enfant né à partir du 1er janvier 2010, une majoration de durée d'assurance de 4 trimestres est accordée à la mère pour chaque enfant au titre de la maternité. 4 autres trimestres peuvent être répartis entre les parents au titre de l'éducation de chaque enfant.</t>
  </si>
  <si>
    <t>Au titre du congé parental d’éducation</t>
  </si>
  <si>
    <t>La durée d’assurance peut être majorée d’un nombre de trimestres équivalent à la durée effective du congé parental d’éducation (la majoration pour congé parental ne se cumule pas avec la majoration attribuée au titre de l’éducation d’un enfant).</t>
  </si>
  <si>
    <t>Au titre de la charge d’un enfant handicapé</t>
  </si>
  <si>
    <t>La durée d'assurance vieillesse peut être majorée, dans la limite de 8 trimestres, pour les assurés ayant assumé la charge d'un enfant atteint d'un taux d'incapacité de 80 % et donnant droit au bénéfice de l'allocation d'éducation de l'enfant handicapé (AEEH) et de son complément ou de la prestation de compensation du handicap (PCH), ou à l'une des allocations équivalentes antérieures à l'AEEH (allocation d'éducation spéciale, allocation des mineurs handicapés...).</t>
  </si>
  <si>
    <t>Pour les aidants familiaux en charge d’un adulte lourdement handicapé (*)</t>
  </si>
  <si>
    <t>La durée d'assurance vieillesse peut être majorée pour les aidants familiaux en charge d’un adulte lourdement handicapé à raison d’un trimestre par période de 30 mois de prise en charge, dans la limite de 8 trimestres (à compter du 01/01/2015). Cette majoration est cumulable avec toutes les autres MDA.</t>
  </si>
  <si>
    <t>Note : Cet indicateur couvre le champ des dispositifs non contributifs, la surcote (cf. indicateur de cadrage n°10) n’est donc pas présentée ici.</t>
  </si>
  <si>
    <t>Tableau 3 ● Les majorations de pension</t>
  </si>
  <si>
    <t>Majorations du montant de la pension</t>
  </si>
  <si>
    <t>Conditions et calcul de la majoration au régime général</t>
  </si>
  <si>
    <t>Majoration de la pension pour enfant</t>
  </si>
  <si>
    <t>Le montant de la pension de retraite est majoré de 10 % pour tout salarié ayant eu au moins 3 enfants.</t>
  </si>
  <si>
    <t>Majoration pour aide constante d’une tierce personne</t>
  </si>
  <si>
    <t>Une majoration de 40 % de la pension de retraite au titre de l’aide constante à une tierce personne peut être versée aux retraités titulaires d'une pension de vieillesse s’étant substituée à une pension d'invalidité ou attribuée pour inaptitude au travail. Cette majoration est accordée, lorsque les conditions d’attribution sont remplies, quelle que soit la durée d'assurance accomplie.</t>
  </si>
  <si>
    <t>Champ : dispositifs non contributifs</t>
  </si>
  <si>
    <t xml:space="preserve">Note : Cet indicateur couvrant uniquement le champ des dispositifs non contributifs, les majorations pour prolongation de l’activité au-delà de l’âge légal (ou
« surcotes ») ne sont pas présentées ici. Pour les mêmes raisons, les majorations liées au handicap, qui dépendent de la durée cotisée, ne sont pas
abordées. 
</t>
  </si>
  <si>
    <t>Tableau 4 ● Conditions d’affiliation à l’assurance vieillesse des parents au foyer (AVPF)</t>
  </si>
  <si>
    <t xml:space="preserve">Source : DSS </t>
  </si>
  <si>
    <t>Condition 1</t>
  </si>
  <si>
    <t>Condition 2</t>
  </si>
  <si>
    <t>Condition 3</t>
  </si>
  <si>
    <t>Prestations ou situations ouvrant droit à l’affiliation</t>
  </si>
  <si>
    <t>Condition d’activité professionnelle réduite de la personne à affilier/ plafond de revenu professionnel</t>
  </si>
  <si>
    <t>Plafond de ressources</t>
  </si>
  <si>
    <t>Personne isolée</t>
  </si>
  <si>
    <t>Personne en couple</t>
  </si>
  <si>
    <t>Aucune</t>
  </si>
  <si>
    <t xml:space="preserve">Plafond de ressources retenu pour l’attribution de l’ARS 
(allocation de rentrée scolaire) </t>
  </si>
  <si>
    <t>Plafond du CF</t>
  </si>
  <si>
    <t>Plafond de l’allocation de rentrée scolaire (ARS)</t>
  </si>
  <si>
    <t xml:space="preserve">Plafond du CF </t>
  </si>
  <si>
    <t xml:space="preserve">Aucune </t>
  </si>
  <si>
    <t>Congé de proche aidant (CPA) (ex CSF)</t>
  </si>
  <si>
    <t>Ne pas exercer d’activité professionnelle (possibilité d’être employé par la personne aidée lorsque celle-ci perçoit l'allocation personnalisée d'autonomie (APA) ou la prestation de compensation du handicap (PCH))</t>
  </si>
  <si>
    <t>Pas de condition de ressources</t>
  </si>
  <si>
    <t>Activité professionnelle à temps partiel possible, sous réserve des plafonds de revenus suivants: 
-  Revenus N ≤ à 13,6 % du PASS : affiliation à taux plein
-  Revenus N &gt; à 13,6 % du PASS mais ≤ à 63 % du PSS : affiliation à taux partiel
-  Revenus N &gt; à 63 % du PASS : pas d’affiliation
Pour un enfant ou  adulte handicapé, le taux d’incapacité permanente est de 80 %.</t>
  </si>
  <si>
    <t>Évolution du nombre de retraités de droit dérivés dans l’ensemble des régimes (base et complémentaire), de 2008 à 2017 (en milliers)</t>
  </si>
  <si>
    <t>Sources : EACR, EIR, modèle ANCETRE de la DREES.</t>
  </si>
  <si>
    <t>Champ : Retraités titulaires d’un droit dérivé dans un régime de retraite de base ou complémentaire, résidant en France ou à l’étranger, vivants au 31 décembre de l’année n. Les « Retraités de droit dérivé » sont les retraités titulaires d’un droit dérivé dans un régime de retraite de base ou complémentaire au cours de l’année n et les « Retraités de droit dérivé sans droit direct » sont les retraités titulaires d’un droit dérivé dans un régime de retraite de base ou complémentaire mais n’étant pas titulaire d’une pension de droit direct dans un régime de retraite de base ou complémentaire au cours de l’année n.</t>
  </si>
  <si>
    <t>(1)Retraités de droit dérivé : retraités titulaires d’un droit dérivé dans un régime de retraite de base ou complémentaire au cours de l’année n.</t>
  </si>
  <si>
    <t xml:space="preserve">(2)Retraités de droit dérivé sans droit direct : retraités titulaires d’un droit dérivé dans un régime de retraite de base ou complémentaire mais n’étant pas titulaire d’une pension de droit direct dans un régime de retraite de base ou complémentaire au cours de l’année </t>
  </si>
  <si>
    <t>Pour le graphique</t>
  </si>
  <si>
    <t>Retraités de droit dérivé</t>
  </si>
  <si>
    <t>Retraités de droit dérivé sans droit direct</t>
  </si>
  <si>
    <t>Retraités de droit dérivé avec droit direct</t>
  </si>
  <si>
    <t>Graphique 1 ● Nombre de retraités de droit dérivés dans l’ensemble des régimes (base et complémentaire)</t>
  </si>
  <si>
    <t>Conditions d’attribution d’une pension de réversion</t>
  </si>
  <si>
    <t>Source : DSS.</t>
  </si>
  <si>
    <t xml:space="preserve">Régime de base (régime général) </t>
  </si>
  <si>
    <t>Régime complémentaire (Agirc-Arcco)</t>
  </si>
  <si>
    <t xml:space="preserve">Condition de mariage </t>
  </si>
  <si>
    <t xml:space="preserve">Le conjoint survivant doit avoir été marié avec l'assuré décédé (le Pacs ou le concubinage n'ouvrent pas droit au versement d'une pension de réversion). La pension de réversion peut également être attribuée aux ex-conjoints. </t>
  </si>
  <si>
    <t>Les critères sont identiques à la base. Le conjoint survivant ne doit toutefois pas s'être remarié.</t>
  </si>
  <si>
    <t>Conditions d'âge</t>
  </si>
  <si>
    <t>Le conjoint survivant doit avoir 55 ans au moins pour la réversion
La condition d'âge peut être levée si l'ayant droit a 2 enfants à charge au moment du décès (même s'il n'existe aucun lien de parenté entre les enfants à charge et la personne décédée) ou si l'ayant droit est invalide.</t>
  </si>
  <si>
    <t xml:space="preserve">Conditions de ressources </t>
  </si>
  <si>
    <t>Les ressources annuelles du conjoint ne doivent pas dépasser un plafond égal de 21 112 € s'il vit seul ou 33 779,20 € s'il vit en couple.
Ces plafonds sont fixés en fonction du niveau du Smic horaire pour une personne seule = 2 080 X 10,15 = 21 112 €. Pour les couples le plafond correspond à 1,6 fois celui d'une personne seule : 21 112 X 1,6 =  33 779,20 € annuels.</t>
  </si>
  <si>
    <t xml:space="preserve">Montant de la pension de réversion </t>
  </si>
  <si>
    <t xml:space="preserve">La réversion est égale à 54% de la retraite principale du défunt (hors majorations) ou de celle à laquelle il aurait pu prétendre s'il était décédé avant de prendre sa retraite. Dans ce dernier cas, la retraite est calculée à taux plein et cela même si au moment du décès, l'assuré n'avait pas le nombre de trimestres requis pour y prétendre. 
Lorsque le montant de la pension de réversion, majoré des ressources personnelles du conjoint survivant ou de son ménage, excède le plafond de ressources, le montant de la réversion est réduit de la valeur du dépassement.
</t>
  </si>
  <si>
    <t>La réversion est égale à 60% de la retraite complémentaire du salarié ou retraité décédé.</t>
  </si>
  <si>
    <t>Évolution du nombre de bénéficiaires d'une pension de réversion ou d'une allocation veuvage</t>
  </si>
  <si>
    <t>Source : CNAV.</t>
  </si>
  <si>
    <t>Champ : France entière.</t>
  </si>
  <si>
    <t>Effectif total de bénéficiaires d'une pension de réversion (axe gauche)</t>
  </si>
  <si>
    <t>Nombre de nouveaux bénéficiaires d'une pension de réversion (axe droit)</t>
  </si>
  <si>
    <t>dont âgés de moins de 55 ans (axe droit)</t>
  </si>
  <si>
    <t>-</t>
  </si>
  <si>
    <t>Allocataires d'une pension veuvage (axe droit)</t>
  </si>
  <si>
    <t xml:space="preserve">Note : les séries sont sujettes à une rupture de série à partir de 2017 en raison de l’entrée en vigueur de la liquidation unique des régimes alignés (Lura) le 1er juillet 2017. </t>
  </si>
  <si>
    <t>Graphique 1 ● Bénéficiaires d'une pension de réversion ou d'une allocation veuvage</t>
  </si>
  <si>
    <t>Répartition des nouveaux bénéficiaires d'un dispositif dérogatoire au régime général en 2016</t>
  </si>
  <si>
    <t>Sources : Cnav pour le régime général , SRE pour la fonction publique d’Etat.</t>
  </si>
  <si>
    <t>Champ : régime général.</t>
  </si>
  <si>
    <t>Nombre en date d'effet de l'année 2015</t>
  </si>
  <si>
    <t>en %</t>
  </si>
  <si>
    <t>Nombre en date d'attribution de l'année 2016</t>
  </si>
  <si>
    <t>Nombre en date d'effet de l'année 2017</t>
  </si>
  <si>
    <t>Nombre en date d'effet de l'année 2018</t>
  </si>
  <si>
    <t>Carrières longues  (anticipée)</t>
  </si>
  <si>
    <t>Amiante</t>
  </si>
  <si>
    <t>Handicap (anticipée)</t>
  </si>
  <si>
    <t>Pénibilité (anticipée)</t>
  </si>
  <si>
    <t>Inaptitude ou invalidité</t>
  </si>
  <si>
    <t>Répartition des nouveaux bénéficiaires d'un dispositif dérogatoire dans la fonction publique en 2016 et 2017</t>
  </si>
  <si>
    <t>jaune veut dire en lien</t>
  </si>
  <si>
    <t>Champ : Fonction publique d'Etat</t>
  </si>
  <si>
    <t>FPT</t>
  </si>
  <si>
    <t>FPH</t>
  </si>
  <si>
    <t>FPE</t>
  </si>
  <si>
    <t>Motifs familiaux</t>
  </si>
  <si>
    <t>Catégorie "active" ou "insalubre"</t>
  </si>
  <si>
    <t>ok</t>
  </si>
  <si>
    <t xml:space="preserve">Graphique 1 ● Répartition des flux de départs en retraite anticipée des assurés du régime général et de la fonction publique d’Etat selon les dispositifs dérogatoires en 2018 </t>
  </si>
  <si>
    <t>Sources : Cnav pour le régime général, SRE pour la fonction publique d’Etat.</t>
  </si>
  <si>
    <t>Tableau 1 ● Flux de départs en retraite anticipée selon le régime d’appartenance</t>
  </si>
  <si>
    <t>Sources : Cnav, ex-RSI, MSA, CNRACL et FPE (champ : pensions civiles).</t>
  </si>
  <si>
    <t>2017**</t>
  </si>
  <si>
    <t>% de nouveaux retraités 
en 2019</t>
  </si>
  <si>
    <t>Régime général- artisans*</t>
  </si>
  <si>
    <t>Régime général- commerçants*</t>
  </si>
  <si>
    <t>MSA salariés agricoles</t>
  </si>
  <si>
    <t>MSA exploitants agricoles</t>
  </si>
  <si>
    <t>Fonction publique territoriale</t>
  </si>
  <si>
    <t>Fonction publique hospitalière</t>
  </si>
  <si>
    <t>Fonction publique d'Etat</t>
  </si>
  <si>
    <t>* Y compris VFU depuis 2014</t>
  </si>
  <si>
    <t>** les séries relatives aux régimes alignés (régime général, ex-RSI, MSA) sont sujettes à une rupture de série à partir de 2017 en raison de l’entrée en vigueur de la liquidation unique des régimes alignés (Lura) le 1er juillet 2018.</t>
  </si>
  <si>
    <t>Note : le nombre total de départs ne peut s’obtenir en sommant les flux des régimes du fait de doubles comptes ; la part des nouveaux retraités est
calculée sur les données 2018.</t>
  </si>
  <si>
    <t>Tableau 1 ● Retraites pour inaptitude ou invalidité au régime général et part dans les attributions de pensions</t>
  </si>
  <si>
    <t>Source : Cnav. Champ : régime général.</t>
  </si>
  <si>
    <t>2017 *</t>
  </si>
  <si>
    <t>Nombre de nouvelles pensions attribuées au titre de l’inaptitude</t>
  </si>
  <si>
    <t xml:space="preserve">en % de l’ensemble des nouvelles pensions </t>
  </si>
  <si>
    <t>Nombre de nouvelles pensions substituées à une pension d’invalidité</t>
  </si>
  <si>
    <t xml:space="preserve">Retraites pour inaptitude ou invalidité au régime général et part dans les attributions de pensions </t>
  </si>
  <si>
    <t xml:space="preserve">Source : CNAV. </t>
  </si>
  <si>
    <t>Champ : régime général.</t>
  </si>
  <si>
    <t>* Les séries sont sujettes à une rupture en 2017 en raison de l’entrée en vigueur de la liquidation unique des régimes alignés (Lura) le 1er juillet.</t>
  </si>
  <si>
    <t>Lecture : 8 % des pensions attribuées en 2019 ont été attribuées au titre de l’inaptitude, 9 % ont été substituées à des pensions d’invalidité.</t>
  </si>
  <si>
    <t>Notes : hors retraite pour taux d’incapacité permanente de 50 % (extension apportée en janvier 2015).
En 2019, parmi les 52 221 attributions de pensions au titre de l'inaptitude, 15 772 ont été attribuées dans le cadre de la LURA (liquidation unique régimes alignés) par le Régime général, soit 30%; pour les attributions de pensions d'invalidité, 17 673 ont été attribuées dans le cadre de la LURA par le Régime
général, soit également 30 %.</t>
  </si>
  <si>
    <t>Tableau 2 ● Répartition des retraites pour inaptitude ou invalidité selon le régime d’affiliation</t>
  </si>
  <si>
    <t>Source : CNAV, RSI, MSA, CNRACL et FPE (champ : pensions civiles)</t>
  </si>
  <si>
    <t>2018**</t>
  </si>
  <si>
    <t>2019**</t>
  </si>
  <si>
    <t>% de nouveaux retraités en 2019</t>
  </si>
  <si>
    <t>MSA salariés agricoles*</t>
  </si>
  <si>
    <t>MSA exploitants agricoles*</t>
  </si>
  <si>
    <t>Fonction Publique Territoriale</t>
  </si>
  <si>
    <t>Fonction Publique Hospitalière</t>
  </si>
  <si>
    <t>Fonction Publique d'Etat</t>
  </si>
  <si>
    <t>*Hors retraites pour taux d’incapacité permanente de 50 % (extension apportée en janvier 2015)</t>
  </si>
  <si>
    <t xml:space="preserve"> ** les séries relatives aux régimes alignés (régime
général, ex-RSI, MSA) sont sujettes à une rupture en 2017 en raison de l’entrée en vigueur de la liquidation unique des régimes alignés (Lura) le 1er juillet 2017.</t>
  </si>
  <si>
    <t xml:space="preserve">Notes : la part des nouveaux retraités est calculée sur les données 2018. </t>
  </si>
  <si>
    <t>Nombre de nouvelles attributions LURA (liquidations RG)</t>
  </si>
  <si>
    <t>Répartition des retraites anticipées pour catégories « active et « insalubre »</t>
  </si>
  <si>
    <t>Source :CNRACL et FPE (champ : pensions civiles)</t>
  </si>
  <si>
    <t>Note: La part des nouveaux retraités est calculée sur les données 2016.</t>
  </si>
  <si>
    <t>Tableau 3 ● Répartition des retraites anticipées pour catégories « active et « insalubre »</t>
  </si>
  <si>
    <t>Tableau 4 ● Répartition des retraites anticipées au titre de l’incapacité permanente selon le régime (dispositif loi 2010)</t>
  </si>
  <si>
    <t>Source : CNAV, MSA</t>
  </si>
  <si>
    <t>% de nouveaux retraités en 2019*</t>
  </si>
  <si>
    <t>% de nouveaux retraités en 2017</t>
  </si>
  <si>
    <t>% de nouveaux retraités en 2018</t>
  </si>
  <si>
    <t>Régime général</t>
  </si>
  <si>
    <t>0,4%*</t>
  </si>
  <si>
    <t>*calculé sur les données d’attribution 2019.</t>
  </si>
  <si>
    <t>Les séries sont sujettes à une rupture en 2017 en raison de l’entrée en vigueur de la Liquidation Unique des Régimes Alignés (Lura) le 1er juillet.</t>
  </si>
  <si>
    <t xml:space="preserve">Note: La part des nouveaux retraités est calculée sur les données 2019. </t>
  </si>
  <si>
    <t>Tableau 5 ● Retraites anticipées pour handicap selon le régime d’affiliation</t>
  </si>
  <si>
    <t>Sources : Cnav, ex-RSI, MSA, CNRACL.</t>
  </si>
  <si>
    <t>Régime général - salarié</t>
  </si>
  <si>
    <t xml:space="preserve">* Les séries relatives aux régimes alignés (régime général, ex-RSI, MSA)
sont sujettes à une rupture de série à partir de 2017 en raison de l’entrée en vigueur de la liquidation unique des régimes alignés (Lura) le 1er
juillet 2017. En 2018, pour le régime général, parmi les 2 822 attributions de retraites anticipées pour handicap, 580 ont été attribuées dans le
cadre de la Lura par le régime général, soit 20,6 %. </t>
  </si>
  <si>
    <t>** Y compris pens &lt; au seuil VFU</t>
  </si>
  <si>
    <t>Note : la part des nouveaux retraités est calculée sur les données 2018</t>
  </si>
  <si>
    <t>Tableau 6 ● Retraites anticipées au titre de l’amiante selon le sexe</t>
  </si>
  <si>
    <t>Source : CNAV.</t>
  </si>
  <si>
    <t>Champ : régime général</t>
  </si>
  <si>
    <t>date d'attribution</t>
  </si>
  <si>
    <t xml:space="preserve">* Les données 2017 sont sujettes à une rupture de série en raison de l’entrée en vigueur de la liquidation unique des régimes alignées (Lura) le 1er juillet 2017. </t>
  </si>
  <si>
    <t xml:space="preserve">Note : En 2019, parmi les 4 092 attributions, 1 053 ont été attribuées dans le cadre de la Lura par le régime général, soit 26 %. </t>
  </si>
  <si>
    <t>Tableau 1 ● Part des retraités nés en 1946 ayant cumulé un emploi et une retraite, selon le régime principal de retraite et d’emploi</t>
  </si>
  <si>
    <t>Source : EIR 2012 – DREES. Repris de DREES (2015), "Les retraités et les retraites".</t>
  </si>
  <si>
    <t>Champ : Retraités de droit direct d'un régime de base, nés en 1946, ayant liquidé un droit à retraite en 2011 ou avant, résidant en France ou à l'étranger, vivants au 31 décembre 2012</t>
  </si>
  <si>
    <t>Régime de retraite principal</t>
  </si>
  <si>
    <t>Régime d'emploi principal</t>
  </si>
  <si>
    <t>CNAV</t>
  </si>
  <si>
    <t>Indépendants, hors agriculteurs</t>
  </si>
  <si>
    <t>MSA, salariés et non-salariés</t>
  </si>
  <si>
    <t>(% du total des cumulants de la génération)</t>
  </si>
  <si>
    <t> (% du total des cumulants de la génération)</t>
  </si>
  <si>
    <t>Lecture : 2,2 % des retraités nés en 1946 et ayant liquidé un droit direct en 2011 (c'est-à-dire avant 65 ans ou avant) ont cumulé, au moins un an après leur départ à la retraite, une retraite de la fonction publique avec un emploi salarié dans le privé (CNAV) avant l'année de leurs 66 ans. Cela représente 16 % de l'ensemble des retraités en CER de cette génération. Si un retraité cumule un emploi avec une retraite d'un même régime, mais également avec une retraite d'un autre régime, alors la dimension inter-régimes est privilégiée.</t>
  </si>
  <si>
    <t>Évolution des effectifs de retraités en n-1 ayant eu un report au compte en n au régime général
(intra-régime)</t>
  </si>
  <si>
    <t>Champ : dans la série « Ensemble (brut) », chaque base de cumulants en N comprend les retraités de droits propres au 31/12/N-1, vivants au 31/12/N et ayant un report de salaire en N. Dans les série « Ensemble », « Hommes » et « Femmes », chaque base de cumulants en N comprend les retraités de droits propres au 31/12/N-1, ayant une date d’effet de leur pension au RG en 2004 ou après et validant au moins un trimestre au régime général en N.</t>
  </si>
  <si>
    <t>Série annuelle brute</t>
  </si>
  <si>
    <t>Ensemble (* voir champ)</t>
  </si>
  <si>
    <t>Evolution (en %)</t>
  </si>
  <si>
    <t>Série annuelle corrigée</t>
  </si>
  <si>
    <t>Graphique 1 ● Retraités en N-1 ayant eu un report au compte en N au régime général (intra-régime)</t>
  </si>
  <si>
    <t>Tableau 2 ● Cumul emploi retraite - actifs SSI (ex-RSI) de plus de 55 ans et retraités de la SSI et/ou régime général</t>
  </si>
  <si>
    <t>Source : Cnav, ex-RSI.</t>
  </si>
  <si>
    <t xml:space="preserve">Champ : actifs ex-RSI au 31/12 âgés de 55 ans et plus. </t>
  </si>
  <si>
    <t>Artisans</t>
  </si>
  <si>
    <t>Comm.</t>
  </si>
  <si>
    <t>P.lib.*</t>
  </si>
  <si>
    <t>Total des actifs au SSI (ex-RSI)
et retraités …</t>
  </si>
  <si>
    <t xml:space="preserve">     RG et SSI</t>
  </si>
  <si>
    <t xml:space="preserve">     RG sans  SSI</t>
  </si>
  <si>
    <t xml:space="preserve">     SSI sans RG</t>
  </si>
  <si>
    <t xml:space="preserve">Total des actifs SSI 
et retraités SSI </t>
  </si>
  <si>
    <t xml:space="preserve">Total des actifs SSI 
et retraités RG </t>
  </si>
  <si>
    <t xml:space="preserve">
Tableau 3 ● Adhérents de la MSA à la fois retraités et cotisants
</t>
  </si>
  <si>
    <t>Source : MSA.</t>
  </si>
  <si>
    <t>Champ: Retraités de la MSA ayant pris leur retraite en N-1 ou avant et cotisant en N.</t>
  </si>
  <si>
    <t> Retraités de la MSA</t>
  </si>
  <si>
    <t>Retraités de 2015 cotisant en 2016</t>
  </si>
  <si>
    <t>Retraités de 2016 cotisant en 2017</t>
  </si>
  <si>
    <t>Retraités de 2017 cotisant en 2018</t>
  </si>
  <si>
    <t>Retraités de 2018 cotisant en 2019</t>
  </si>
  <si>
    <t>Retraité non salarié agricole</t>
  </si>
  <si>
    <t>Retraité salarié agricole</t>
  </si>
  <si>
    <t>Cotisants non salarié agricole</t>
  </si>
  <si>
    <t>Cotisants salarié agricole</t>
  </si>
  <si>
    <t xml:space="preserve">   dont retraité non salarié agricole en N-1</t>
  </si>
  <si>
    <t xml:space="preserve">   dont retraité salarié agricole en N-1</t>
  </si>
  <si>
    <t>Tableau 4 ● Retraités de la CNRACL en cumul emploi-retraite</t>
  </si>
  <si>
    <t>Source : base cumul CARPIMKO- CNAV-CNRACL-IRCANTEC, 2012.</t>
  </si>
  <si>
    <t>Champ: Retraités de la CNRACL ayant pris leur retraite entre 2004 et 2011 et cotisant en 2012.</t>
  </si>
  <si>
    <t>Retraités de la CNRACL</t>
  </si>
  <si>
    <t>Fonctionnaires de la CNRACL ayant liquidé leur pension entre 2004 et 2011</t>
  </si>
  <si>
    <t>Fonction pub. territoriale</t>
  </si>
  <si>
    <t>Fonction pub. hospitalière</t>
  </si>
  <si>
    <t>Cotisants à la Cnav en 2012</t>
  </si>
  <si>
    <t>Cotisants à la Cnav et à l'Ircantec en 2012</t>
  </si>
  <si>
    <t>Cotisants à la Carpimko en 2012</t>
  </si>
  <si>
    <t>Autres combinaisons en 2012</t>
  </si>
  <si>
    <t>Évolution des effectifs de retraite progressive au régime général</t>
  </si>
  <si>
    <t>Source : Cnav</t>
  </si>
  <si>
    <t>Champ : bénéficiaires d'une retraite progressive, en date d'effet.</t>
  </si>
  <si>
    <t>Fraction de pension servie</t>
  </si>
  <si>
    <t>de 20 à 30 % (*)</t>
  </si>
  <si>
    <t>de 31 à 50 % (**)</t>
  </si>
  <si>
    <t>de 51 % et plus (***)</t>
  </si>
  <si>
    <t>(*) avant 2015 : fraction de 30%</t>
  </si>
  <si>
    <t>(**) avant 2015 : fraction de 50%</t>
  </si>
  <si>
    <t>(***) avant 2015 : fraction de 70%</t>
  </si>
  <si>
    <t>Graphique 1 ● Effectifs de retraite progressive au régime général</t>
  </si>
  <si>
    <t>Répartition des prestations de retraite entre les différents régimes de base en 2019</t>
  </si>
  <si>
    <t>Source : DSS – CCSS septembre 2020</t>
  </si>
  <si>
    <t>Dépenses (M€)</t>
  </si>
  <si>
    <t>LURA (CNAV, MSA salariés, ex-RSI)</t>
  </si>
  <si>
    <t>Non salariés non agricoles (hors ex-RSI)</t>
  </si>
  <si>
    <t>Fonctionnaires et ouvriers de l'Etat</t>
  </si>
  <si>
    <t>CNRACL</t>
  </si>
  <si>
    <t>Spéciaux (hors fonction publique)</t>
  </si>
  <si>
    <t>Exploitants agricoles</t>
  </si>
  <si>
    <t>Graphique 1 ● Répartition des prestations de retraite entre les différents régimes de base en 2019</t>
  </si>
  <si>
    <t>Effet prix et effet volume des dépenses de prestations retraite pour l’ensemble des régimes de base</t>
  </si>
  <si>
    <t>Taux (%)</t>
  </si>
  <si>
    <t xml:space="preserve">évolution </t>
  </si>
  <si>
    <t>effet volume</t>
  </si>
  <si>
    <t>effet prix</t>
  </si>
  <si>
    <t>Graphique 2 ● Effet prix et effet volume des dépenses de prestations retraite pour l’ensemble des régimes de base</t>
  </si>
  <si>
    <t>Évolution en volume des dépenses de prestations retraite par régime</t>
  </si>
  <si>
    <t>Régimes</t>
  </si>
  <si>
    <t>2018*</t>
  </si>
  <si>
    <t>* rupture de série à partir de 2018 pour les régimes spéciaux hors fonction publique avec l'intégration des régimes vieillesse de l'Assemblée nationale et du Sénat.</t>
  </si>
  <si>
    <t>Graphique 3 ● Dépenses de prestations retraite par régime</t>
  </si>
  <si>
    <t xml:space="preserve">Tableau 1 ● Structure de financement des principaux régimes de retraite en 2019 </t>
  </si>
  <si>
    <t>En Md€ et %</t>
  </si>
  <si>
    <t>Régime général*</t>
  </si>
  <si>
    <t>Fonctionnaires</t>
  </si>
  <si>
    <t>Régimes agricoles</t>
  </si>
  <si>
    <t>SNCF</t>
  </si>
  <si>
    <t>RATP</t>
  </si>
  <si>
    <t>CNIEG</t>
  </si>
  <si>
    <t>Mines</t>
  </si>
  <si>
    <t>Marins</t>
  </si>
  <si>
    <t>CNAVPL</t>
  </si>
  <si>
    <t>Etat</t>
  </si>
  <si>
    <t>Expl.</t>
  </si>
  <si>
    <t>Sal.</t>
  </si>
  <si>
    <t>Produits</t>
  </si>
  <si>
    <t>Charges</t>
  </si>
  <si>
    <t>Évolution des dépenses annuelles du FSV (Md€) et poids des dépenses dans l’ensemble des dépenses de retraite des régimes de base</t>
  </si>
  <si>
    <t>Source : DSS - CCSS septembre 2020</t>
  </si>
  <si>
    <t>En € courant</t>
  </si>
  <si>
    <t>Charges totales nettes</t>
  </si>
  <si>
    <t>Prises en charge de cotisations</t>
  </si>
  <si>
    <t>Prises en charge de prestations nettes</t>
  </si>
  <si>
    <t>Autres*</t>
  </si>
  <si>
    <t>Ratio dépenses nettes du FSV sur dépenses des régimes de base (éch. droite)</t>
  </si>
  <si>
    <t>En € constant 2019</t>
  </si>
  <si>
    <t>Graphique 1 ● Dépenses annuelles du FSV et poids des dépenses dans l’ensemble des dépenses de retraite des régimes de base</t>
  </si>
  <si>
    <t>* Diverses charges techniques, des dotations aux provisions, des charges financières, de gestion courante et exceptionnelles.</t>
  </si>
  <si>
    <t>Graphique 1 ● Pyramide des âges de la population en France au 1er janvier 2020</t>
  </si>
  <si>
    <t>Source : Insee, estimations de population (données provisoires arrêtées à fin 2019).</t>
  </si>
  <si>
    <t>Champ : France y compris Mayotte</t>
  </si>
  <si>
    <t xml:space="preserve">Age révolu </t>
  </si>
  <si>
    <t>Effectifs</t>
  </si>
  <si>
    <t>Année de 
naissance</t>
  </si>
  <si>
    <t>1919 avt</t>
  </si>
  <si>
    <t>100+</t>
  </si>
  <si>
    <t>Evolution de la part des personnes âgées dans la population française</t>
  </si>
  <si>
    <t>Source : Insee, estimations de population, bilan démographique 2018</t>
  </si>
  <si>
    <t>Champ : France hors Mayotte jusqu en 2014 et France inclus Mayotte à partir de 2014</t>
  </si>
  <si>
    <t>Population au 1er janvier</t>
  </si>
  <si>
    <t>Répartition par tranche d'âges (en %)</t>
  </si>
  <si>
    <t>Année</t>
  </si>
  <si>
    <t>de 60 à 64 ans</t>
  </si>
  <si>
    <t>65 ans ou plus</t>
  </si>
  <si>
    <t>60 ans ou plus</t>
  </si>
  <si>
    <t>75 ans ou plus</t>
  </si>
  <si>
    <t>2018 (p)</t>
  </si>
  <si>
    <t>2019 (p)</t>
  </si>
  <si>
    <t>2020 (p)</t>
  </si>
  <si>
    <t>(p) résultats provisoires à fin 2019.</t>
  </si>
  <si>
    <t>Graphique 2 ● Part des personnes âgées dans la population française</t>
  </si>
  <si>
    <t>(p) résultats provisoires à fin 2019</t>
  </si>
  <si>
    <t>Espérance de vie à 65 ans par genre en France</t>
  </si>
  <si>
    <t>Source : INSEE, bilan démographique 2019, espérance de vie non lissée pour l'espérance de vie par genre, Eurostat pour l'ensemble</t>
  </si>
  <si>
    <t>https://www.insee.fr/fr/statistiques/2554599?sommaire=1912926</t>
  </si>
  <si>
    <t>Graphique 3 ● Espérance de vie à 65 ans par genre en France</t>
  </si>
  <si>
    <t>Ratio de dépendance démographique des plus de 65 ans en 2015 et projections</t>
  </si>
  <si>
    <t>Source: United Nations, World Population Prospects – 2017 Revision.</t>
  </si>
  <si>
    <t>Note : Le ratio de dépendance démographique est défini comme le nombre de personnes âgées de 65 ans et plus pour 100 personnes d'âge actif, à savoir les personnes âgées de 20 à 64 ans.</t>
  </si>
  <si>
    <t>Chapter 5</t>
  </si>
  <si>
    <t>Table 5.5. Demographic old-age dependency ratios: Historical and projected values, 1950-2075</t>
  </si>
  <si>
    <t>Version 1 - Last updated: 04-Dec-2017</t>
  </si>
  <si>
    <t>Disclaimer: http://oe.cd/disclaimer</t>
  </si>
  <si>
    <t>Graphique 4 ● Ratio de dépendance démographique des plus de 65 ans en 2020 et projections</t>
  </si>
  <si>
    <t>Nombre d’actifs cotisants et de retraités au régime général et ratio démographique (au 1er juillet de chaque année)</t>
  </si>
  <si>
    <t>Source : CNAV et Insee, CCSS septembre 2020</t>
  </si>
  <si>
    <t xml:space="preserve">Actifs cotisants </t>
  </si>
  <si>
    <t>Retraités</t>
  </si>
  <si>
    <t>Ratio démographique</t>
  </si>
  <si>
    <t xml:space="preserve">Graphique 1 ● Nombre d’actifs cotisants et de retraités au régime général et ratio démographique 
(au 1er juillet de chaque année)
</t>
  </si>
  <si>
    <t>Ratio cotisants sur retraités par groupes de régimes</t>
  </si>
  <si>
    <t>Source : données des régimes, CCSS septembre 2020</t>
  </si>
  <si>
    <t>2019 *</t>
  </si>
  <si>
    <t>Régimes des non salariés non agricoles</t>
  </si>
  <si>
    <t>CNRACL (fonction publique territoriale et hospitalière)</t>
  </si>
  <si>
    <t>Régimes spéciaux (hors fonction publique)</t>
  </si>
  <si>
    <t>Graphique 2 ● Ratio cotisants sur retraités par groupes de régimes</t>
  </si>
  <si>
    <t>Évolution du nombre de retraités de droit direct au 31 décembre dans l’ensemble des régimes (base et complémentaire), de 2004 à 2018</t>
  </si>
  <si>
    <t xml:space="preserve">Champ : retraités titulaires d’un droit direct dans un régime de retraite de base ou complémentaire, résidant en France ou à l’étranger, vivants au 31 décembre de l’année n. Le « stock » se compose des retraités titulaires d’un droit direct dans un régime de retraite de base ou complémentaire au cours de l’année n, vivants au 31 décembre de l’année n et le flux est constitué des retraités titulaires d’un droit direct dans un régime de retraite de base ou complémentaire ayant liquidé un droit à retraite pour la première fois au cours de l’année n.
</t>
  </si>
  <si>
    <t>Stock (en milliers)</t>
  </si>
  <si>
    <t>Flux (en milliers)</t>
  </si>
  <si>
    <t>Flux</t>
  </si>
  <si>
    <t>Flux Ensemble (ech. droite)</t>
  </si>
  <si>
    <t>Evolutions</t>
  </si>
  <si>
    <t>2005 - 2010</t>
  </si>
  <si>
    <t>2010 - 2018</t>
  </si>
  <si>
    <t>Graphique 1 ● Nombre de retraités de droit direct dans l’ensemble des régimes (base et complémentaire)</t>
  </si>
  <si>
    <t>Évolution de la proportion de retraités de droit direct d’un régime de base polypensionnés au 31 décembre</t>
  </si>
  <si>
    <t>Champ : retraités titulaires d’un droit direct dans un régime de retraite de base, résidant en France ou à l’étranger, vivants au 31 décembre de l’année n. Le terme « polypensionnés » désigne les retraités titulaires d’un droit direct dans plusieurs régimes de retraite de base au cours de l’année n.</t>
  </si>
  <si>
    <t>Proportion des polypensionnés parmi les retraités de droit direct d’un régime de base</t>
  </si>
  <si>
    <t>Graphique 2 ● Proportion de retraités de droit direct d’un régime de base polypensionnés</t>
  </si>
  <si>
    <t>Effectifs
(enmilliers)</t>
  </si>
  <si>
    <t>Part(en%)</t>
  </si>
  <si>
    <t>Tous retraités de droit direct</t>
  </si>
  <si>
    <t>Retraités de droit direct d'un régime de base</t>
  </si>
  <si>
    <t>Salariés du régime général</t>
  </si>
  <si>
    <t>Fonctionnaires civils de l’État</t>
  </si>
  <si>
    <t>Fonctionnaires militaires de l’État</t>
  </si>
  <si>
    <t>MSA salariés</t>
  </si>
  <si>
    <t xml:space="preserve">Fonctionnaires CNRACL </t>
  </si>
  <si>
    <t>dont anciens non-salariés à titre principal2</t>
  </si>
  <si>
    <t>MSA non-salariés</t>
  </si>
  <si>
    <t>SSI base</t>
  </si>
  <si>
    <t xml:space="preserve">Professions libérales </t>
  </si>
  <si>
    <t>Unipensionnés d'un régime de base</t>
  </si>
  <si>
    <t xml:space="preserve">Part des nouvelles pensions de droit direct versées en 2018 au titre de la liquidation unique des
régimes alignés (Lura) </t>
  </si>
  <si>
    <t>Champ : retraités titulaires d’un droit direct à la CNAV, à la MSA salariés ou au RSI*, résidant en France ou à l’étranger, vivants au 31 décembre de l’année n.</t>
  </si>
  <si>
    <t>Part des polypensionnés parmi les retraités de droit direct d’un régime de base pour la CNAV, la MSA salariés et le RSI</t>
  </si>
  <si>
    <t>MSA Salariés</t>
  </si>
  <si>
    <t>SSI*</t>
  </si>
  <si>
    <t>Part des nouvelles pensions versées en 2018 au titre de la LURA</t>
  </si>
  <si>
    <t>Note de lecture : Parmi les nouveaux retraités de la CNAV, de la MSA salariés ou du RSI en 2018, 26,5 % ont été versées au titre de la Lura.</t>
  </si>
  <si>
    <t>*Depuis le 1er janvier 2018, la protection sociale des travailleurs indépendants, jusqu’ici gérée par le RSI, est confiée au régime général de la Sécurité sociale et s’appelle SSI (sécurité sociales des indépendants)</t>
  </si>
  <si>
    <t>Graphique 3 ● Part des nouvelles pensions de droit direct versées en 2018 au titre de la liquidation unique des régimes alignés (Lura)</t>
  </si>
  <si>
    <t>Évolution du nombre de retraités de droit direct et du nombre de nouveaux retraités à la CNAV (régime de base), de 2003 à 2019</t>
  </si>
  <si>
    <t>Source : Prisme (éch. 1/20e du SNSP), CNAV.</t>
  </si>
  <si>
    <t>Champ (stock) : bénéficiaires d’une pension de droit direct de la CNAV au cours de l’année n, vivants au 31 décembre. France entière.</t>
  </si>
  <si>
    <t>Champ (flux) : nouveaux bénéficiaires d’une pension de droit direct de la CNAV au cours de l’année n. France entière.</t>
  </si>
  <si>
    <t xml:space="preserve">Graphique 1 ● Nombre de retraités de droit direct et du nombre de nouveaux retraités 
à la Cnav (régime de base)
</t>
  </si>
  <si>
    <t>Répartition des nouveaux retraités selon le mode de liquidation, en 2019</t>
  </si>
  <si>
    <t>Source : Prisme, (éch. 1/20e du SNSP + prévision) CNAV</t>
  </si>
  <si>
    <t>Champ : Nouveaux bénéficiaires d’un avantage principal de droit direct au régime général</t>
  </si>
  <si>
    <t>En nombre</t>
  </si>
  <si>
    <t>En %</t>
  </si>
  <si>
    <t>Pensions avant l'âge d'annulation de la décote (avec décote)</t>
  </si>
  <si>
    <t>Pensions au taux plein avant l'âge légal</t>
  </si>
  <si>
    <t>Pensions de l'âge légal à l'âge d'annulation de la décote à taux plein sans surcote</t>
  </si>
  <si>
    <t>Pensions de l'âge légal à l'âge d'annulation de la décote à taux plein avec surcote</t>
  </si>
  <si>
    <t>Pensions ex-invalides + inaptes (de l'âge légal à l'âge d'annulation de la décote)</t>
  </si>
  <si>
    <t>Pensions au taux plein après l'âge d'annulation de la décote, sans surcote</t>
  </si>
  <si>
    <t>Pensions au taux plein après l'âge d'annulation de la décote avec surcote</t>
  </si>
  <si>
    <t>Note : en application de la réforme de 2010, l’âge légal de la retraite est porté progressivement de 60 à 62 ans d’ici 2017. L’âge d’annulation de la décote sera porté progressivement de 65 à 67 ans entre 2017 et 2022.</t>
  </si>
  <si>
    <t>Graphique 2 ● Répartition des nouveaux retraités selon le mode de liquidation de pension en 2019</t>
  </si>
  <si>
    <t>Âge conjoncturel moyen de départ à la retraite selon le genre</t>
  </si>
  <si>
    <t>Source : DREES, EIR, EACR, modèle ANCETRE ; Insee, bilan démographique 2017.</t>
  </si>
  <si>
    <t xml:space="preserve">Champ : Personnes résidant en France, hors personnes qui ne liquideront aucun droit de retraite. </t>
  </si>
  <si>
    <t>Graphique 1 ● Âge conjoncturel moyen de départ à la retraite selon le genre</t>
  </si>
  <si>
    <t>Note de lecture : Les femmes françaises partaient à la retraite à 61,3 ans en 2004, à 60,8 ans en 2010 et à 62,3 ans en 2017.</t>
  </si>
  <si>
    <t>Répartition des âges de départ à la retraite par génération</t>
  </si>
  <si>
    <t>Source : DREES EIR 1997, 2001, 2004, 2008, 2012, 2016</t>
  </si>
  <si>
    <t>Champ : retraités bénéficiaires d’au moins une pension de droit direct dans un régime de base nés en France, vivants au 31 décembre de l'année de leurs 66 ans, hors bénéficiaires d'une pension d'invalidité</t>
  </si>
  <si>
    <t>(en %)</t>
  </si>
  <si>
    <t xml:space="preserve">Année de naissance </t>
  </si>
  <si>
    <t>&lt; 60 ans</t>
  </si>
  <si>
    <t>60 ans</t>
  </si>
  <si>
    <t>61-64 ans</t>
  </si>
  <si>
    <t>65-66 ans</t>
  </si>
  <si>
    <t>Graphique 2 ● Répartition des âges de départ à la retraite par génération</t>
  </si>
  <si>
    <t>Note de lecture : Pour la génération 1950, 45% des hommes sont partis à la retraite à 60 ans contre 54% des femmes.</t>
  </si>
  <si>
    <t>Évolution de la pension mensuelle brute moyenne et de la pension de droit dérivé au 31 décembre dans l’ensemble des régimes (base et complémentaire)</t>
  </si>
  <si>
    <t>Champ : bénéficiaires d’un avantage principal de droit direct dans un régime de base ou complémentaire, résidant en France ou à l’étranger, vivants au 31 décembre de l’année. Les éléments accessoires autres que la majoration de pension pour 3 enfants (majoration pour conjoint à charge, tierce personne…) et les allocations du minimum vieillesse ne sont pas retracés.</t>
  </si>
  <si>
    <t>Euros courants</t>
  </si>
  <si>
    <t>Pension moyenne*</t>
  </si>
  <si>
    <t>dont avantage de droit direct moyen</t>
  </si>
  <si>
    <t>dont droits dérivés et majorations de pensions moyens</t>
  </si>
  <si>
    <t>Pension moyenne</t>
  </si>
  <si>
    <t>* (base et complémentaire, droit direct et droit dérivé moyen)</t>
  </si>
  <si>
    <t>Euros constants</t>
  </si>
  <si>
    <t>IPC</t>
  </si>
  <si>
    <t>Graphique 1 ● Pension moyenne versée au 31 décembre par l’ensemble des régimes (base et complémentaire)</t>
  </si>
  <si>
    <t>Évolution de l’avantage de droit dérivé brut moyen au 31 décembre dans l’ensemble des régimes (base et complémentaire), de 2008 à 2017, en euros courants</t>
  </si>
  <si>
    <t>Champ :</t>
  </si>
  <si>
    <t>(1) : bénéficiaires d’une pension de droit dérivé (qu’elle soit ou non cumulée avec une pension de droit direct) dans un régime de retraite de base ou complémentaire au cours de l’année n, vivants au 31 décembre.</t>
  </si>
  <si>
    <t>Graphique 2 ● Avantage de droit dérivé brut mensuel moyen perçu par les bénéficiaires au 31 décembre dans l’ensemble des régimes (base et complémentaire)</t>
  </si>
  <si>
    <t>Décomposition de la pension de droit direct mensuelle moyenne entre pension de base et complémentaire en 2018, en euros</t>
  </si>
  <si>
    <t>Champ : bénéficiaires d’un avantage principal  de droit direct sur l’ensemble de retraités (dont certains régimes sont intégrés), résidant en France ou à l’étranger, vivants au 31 décembre de l’année.</t>
  </si>
  <si>
    <t>Pension brute de base - Moyenne (€)</t>
  </si>
  <si>
    <t>Pension brute complementaire - Moyenne (€)</t>
  </si>
  <si>
    <t>Tous régimes</t>
  </si>
  <si>
    <t>dont régime principal parmi CNAV, MSA salariés ou SSI</t>
  </si>
  <si>
    <t>Graphique 3 ● Décomposition de la pension de droit direct moyenne entre pension de base et complémentaire en 2018</t>
  </si>
  <si>
    <t>Pension médiane des retraités rapportée au revenu d’activité médian des actifs occupés</t>
  </si>
  <si>
    <t>Sources : Insee-DGI, enquêtes Revenus fiscaux et sociaux rétropolées 2004, Insee-DGFiP-Cnaf-Cnav-CCMSA, enquêtes Revenus fiscaux et sociaux 2005 à 2018.</t>
  </si>
  <si>
    <t>Champ : France métropolitaine, individus vivant dans un ménage ordinaire dont le revenu déclaré est positif ou nul et dont la personne de référence n'est pas étudiante.</t>
  </si>
  <si>
    <t>Montants annuels nets de CSG et de CRDS, en euros 2018</t>
  </si>
  <si>
    <t>2010*</t>
  </si>
  <si>
    <t>2012**</t>
  </si>
  <si>
    <t>Objectif</t>
  </si>
  <si>
    <t>Retraite médiane des personnes âgées de 65 à 74 ans percevant une pension (1)</t>
  </si>
  <si>
    <t>Revenu médian d'activité des personnes âgées de 50 à 59 ans disposant d'un revenu d'activité (2)</t>
  </si>
  <si>
    <t>Taux de remplacement agrégé : ratio (1)/(2)</t>
  </si>
  <si>
    <t>Limiter la dégradation</t>
  </si>
  <si>
    <t>* À partir de 2010, les estimations de revenus financiers mobilisent l'enquête Patrimoine 2010.</t>
  </si>
  <si>
    <t>** L'enquête a été rénovée en 2012. En particulier,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estimations de revenus financiers utilisent l'enquête Patrimoine 2014-15 à partir de 2012.</t>
  </si>
  <si>
    <t>Note : Il s'agit des pensions et revenus individuels des personnes</t>
  </si>
  <si>
    <t>Graphique et tableau 1 ● Ratio rapportant les pensions perçues par les retraités de 65 à 74 ans et les revenus d’activité perçus par les actifs occupés de 50 à 59 ans</t>
  </si>
  <si>
    <t>Tableau 2 ● Distribution des pensions des retraités en 2018</t>
  </si>
  <si>
    <t>Sources : enquêtes Revenus fiscaux et sociaux 2018.</t>
  </si>
  <si>
    <t xml:space="preserve">Champ : France métropolitaine, individus vivant dans un ménage ordinaire dont le revenu déclaré au fisc est positif ou nul et dont la personne de référence n'est pas étudiante. </t>
  </si>
  <si>
    <t>1er décile</t>
  </si>
  <si>
    <t>2e décile</t>
  </si>
  <si>
    <t>3e décile</t>
  </si>
  <si>
    <t>4e décile</t>
  </si>
  <si>
    <t>5e décile (médiane)</t>
  </si>
  <si>
    <t>6e décile</t>
  </si>
  <si>
    <t>7e décile</t>
  </si>
  <si>
    <t>8e décile</t>
  </si>
  <si>
    <t>9e décile</t>
  </si>
  <si>
    <t>Niveau de vie médian des retraités rapporté à celui des actifs</t>
  </si>
  <si>
    <t>Champ : personnes vivant en France métropolitaine dans un ménage dont le revenu déclaré au fisc est positif ou nul et dont la personne de référence n'est pas étudiante.</t>
  </si>
  <si>
    <t xml:space="preserve">Montants annuels nets de CSG et de CRDS, en euros 2018 </t>
  </si>
  <si>
    <t>2012*</t>
  </si>
  <si>
    <t>Niveau de vie médian des retraités  (1)</t>
  </si>
  <si>
    <t>Niveau de vie médian des actifs  (2)</t>
  </si>
  <si>
    <t>Ratio (1) / (2)</t>
  </si>
  <si>
    <t>*À partir de 2010, les estimations de revenus financiers mobilisent l'enquête Patrimoine 2010.</t>
  </si>
  <si>
    <t>** L'enquête a été rénovée en 2012. D'une part, l'impôt déduit du revenu d'une année donnée est désormais l'impôt payé durant cette même année. Il peut donc être dû au titre des revenus de l'année précédente. Auparavant, c'était l'impôt payé au titre de l'année de perception des revenus et éventuellement payé l'année suivante qui était déduit. D'autre part,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estimations de revenus financiers utilisent l'enquête Patrimoine 2014-15 à partir de 2012.</t>
  </si>
  <si>
    <t>Lecture : une fois neutralisés les effets de taille des ménages, les retraités ont un niveau de vie médian de 19 440 € par an en 2004 ; les actifs ont la même année un niveau de vie médian de 21 240 €, soit un écart de 8 % entre ces niveaux de vie médians.</t>
  </si>
  <si>
    <t>Graphique et tableau 1 ● Ratio rapportant le niveau de vie médian des retraités à celui des actifs</t>
  </si>
  <si>
    <t>Proportion d’assurés ayant validé des trimestres l’année même ou l’année précédant le départ en retraite, selon le type de validation (en %)</t>
  </si>
  <si>
    <t>Année de validation au titre :</t>
  </si>
  <si>
    <t>d'un emploi</t>
  </si>
  <si>
    <t>Accroissement 
de la part des assurés</t>
  </si>
  <si>
    <t>- salarié</t>
  </si>
  <si>
    <t>- d’un autre régime</t>
  </si>
  <si>
    <t>du chômage*</t>
  </si>
  <si>
    <t>Diminution 
de la part des assurés</t>
  </si>
  <si>
    <t>de l’invalidité</t>
  </si>
  <si>
    <t>de la maladie</t>
  </si>
  <si>
    <t>aucun trimestre validé</t>
  </si>
  <si>
    <t>Note : les données retenues sont les reports en glissement sur l’année précédant la liquidation et celle de la liquidation, en fonction du trimestre de liquidation. C’est-à-dire que pour les liquidations survenues durant le premier trimestre de l’année N, ont été retenus les reports au compte de l’année N-1. Pour les liquidations intervenues durant les 3 derniers trimestres de l’année N, ont été retenus les reports au compte de l’année N.
Les résultats sont présentés en base 100, en priorisant les reports au compte comme suit : salaire, autre régime, chômage, invalidité, maladie et aucun report.
*Pour l’année 2012, 10% des nouveaux retraités sont concernés par un problème de remontée d’information. Il s’agit principalement d’assurés pour lesquels les reports de PA chômage manquent et qui sont comptabilisés à tord comme ayant aucun trimestre validé.</t>
  </si>
  <si>
    <t>du chômage</t>
  </si>
  <si>
    <t xml:space="preserve">   </t>
  </si>
  <si>
    <t>Taux d’adéquation des dépenses avec les recettes du régime général et du FSV</t>
  </si>
  <si>
    <t>Source : PLFSS pour 2021</t>
  </si>
  <si>
    <t>Tableau 1 ● Equilibre réalisé et projeté pour la Cnav</t>
  </si>
  <si>
    <t>2021 (p)</t>
  </si>
  <si>
    <t>2022 (p)</t>
  </si>
  <si>
    <t>2023 (p)</t>
  </si>
  <si>
    <t>2024 (p)</t>
  </si>
  <si>
    <t>Dépenses (Md€)</t>
  </si>
  <si>
    <t>Rééquilibrage financier</t>
  </si>
  <si>
    <t>Recettes (Md€)</t>
  </si>
  <si>
    <t>Solde (Md€)</t>
  </si>
  <si>
    <t>Recettes / dépenses</t>
  </si>
  <si>
    <t>Tableau 2 ● Equilibre réalisé et projeté pour le FSV</t>
  </si>
  <si>
    <t>Tableau 3 ● Equilibre réalisé et projeté pour la Cnav et le FSV</t>
  </si>
  <si>
    <t>Taux d’adéquation des dépenses avec les recettes de l'ensemble des régimes de base (ROBBS) de retraite et du FSV</t>
  </si>
  <si>
    <t>Tableau 1 ● Equilibre réalisé et projeté pour les des régimes de base</t>
  </si>
  <si>
    <t>Tableau 2 ● Equilibre réalisé et projeté en intégrant le FSV aux régimes de base</t>
  </si>
  <si>
    <t>Revalorisation des pensions et évolution des prix depuis 1993 (base 100 en 1993) :</t>
  </si>
  <si>
    <t>2020 (p)/2003</t>
  </si>
  <si>
    <t>Perte de pouvoir d'achat en points de %</t>
  </si>
  <si>
    <t>ARRCO</t>
  </si>
  <si>
    <t>AGIRC</t>
  </si>
  <si>
    <t>Prix (hors tabac)</t>
  </si>
  <si>
    <t>taux de croissance des pension et de l'évolution des prix</t>
  </si>
  <si>
    <t>Gain/perte de pouvoir d'achat en points</t>
  </si>
  <si>
    <t>Graphique 1 ● L’évolution des prix et les revalorisations des pensions</t>
  </si>
  <si>
    <t>RG</t>
  </si>
  <si>
    <t>FP</t>
  </si>
  <si>
    <t>Revalo</t>
  </si>
  <si>
    <t>https://www.agirc-arrco.fr/actualites/detail/revalorisation-des-retraites-agirc-arrco-de-1-au-1er-novembre-2019/</t>
  </si>
  <si>
    <t>Proportion de personnes retraitées ayant un niveau de vie inférieur au seuil de pauvreté</t>
  </si>
  <si>
    <t>Champ : France métropolitaine, individus vivant dans un ménage ordinaire dont le revenu déclaré au fisc est positif ou nul et dont la personne de référence n'est pas étudiante.</t>
  </si>
  <si>
    <t>Réduction du taux de pauvreté des retraités</t>
  </si>
  <si>
    <t>Femmes retraitées</t>
  </si>
  <si>
    <t>Hommes retraités</t>
  </si>
  <si>
    <t>Ensemble de la population</t>
  </si>
  <si>
    <t>Graphique et tableau 1 ● Taux de pauvreté des retraités selon le sexe et celui de l’ensemble de la population</t>
  </si>
  <si>
    <t>Rapport entre le premier décile de pension nette et la moyenne parmi les retraités à carrière complète</t>
  </si>
  <si>
    <t>Source : EIR 2016 de la DREES.</t>
  </si>
  <si>
    <t>Champ : Retraités de droit direct à carrière complète résidant en France ou à l’étranger, 
vivants au 31 décembre 2016, pondérés pour être représentatifs des retraités de la génération
 en vie à l’âge de 66 ans.</t>
  </si>
  <si>
    <t>Générations</t>
  </si>
  <si>
    <t>Lecture : les 10 % de retraités à carrière complète de la génération 1946 ayant les pensions
 les plus faibles perçoivent une pension nette qui se situe en dessous de 49 % de la pension
 nette moyenne de la génération (droits directs uniquement).</t>
  </si>
  <si>
    <t>Graphique 1 ● Rapport entre le premier décile de pension nette et la moyenne parmi les retraités à carrière complète</t>
  </si>
  <si>
    <t>Compléments</t>
  </si>
  <si>
    <t>Déciles de niveau de vie annuel des retraités</t>
  </si>
  <si>
    <t>Décile en euros 2018 constants</t>
  </si>
  <si>
    <t>2010 (1)</t>
  </si>
  <si>
    <t>2012 (2)</t>
  </si>
  <si>
    <t>Médiane (D5)</t>
  </si>
  <si>
    <t>Rapport interdécile D9/D1</t>
  </si>
  <si>
    <t>Rapport inetrdécile D8/D2</t>
  </si>
  <si>
    <t>Tableau 1 ● Pension brute moyenne par mois</t>
  </si>
  <si>
    <t>Champ : : retraités titulaires d’un droit direct dans un régime de retraite de base ou complémentaire, résidant en France ou à l’étranger, vivants au 31 décembre de l’année n.</t>
  </si>
  <si>
    <t xml:space="preserve">  euros constants
 (base 2018)</t>
  </si>
  <si>
    <t>Pension de droit direct (base et complémentaire) hors majoration pour enfants</t>
  </si>
  <si>
    <t xml:space="preserve">Hommes </t>
  </si>
  <si>
    <t xml:space="preserve">Femmes </t>
  </si>
  <si>
    <t>Pension de droit direct et dérivé (base et complémentaire) y compris majoration pour enfants</t>
  </si>
  <si>
    <t>Évolution de l’écart de niveau de pension entre hommes et femmes</t>
  </si>
  <si>
    <t>Ratio (%)</t>
  </si>
  <si>
    <t xml:space="preserve">Objectif : Réduction des écarts entre  femmes et hommes
(hausse du ratio)
</t>
  </si>
  <si>
    <t>sans majoration pour enfants</t>
  </si>
  <si>
    <t>avec majoration pour enfants</t>
  </si>
  <si>
    <t>*Les éléments accessoires autres que la majoration de pension pour 3 enfants (majoration pour conjoint à charge, tierce personne…) et les allocations du minimum vieillesse ne sont pas retracés.</t>
  </si>
  <si>
    <t>Note : les montants de pensions ont été arrondis à la dizaine d'euros</t>
  </si>
  <si>
    <t>Graphique 1 ● Ecart de niveau de pension de droit direct et dérivé (base et complémentaire) entre hommes et femmes</t>
  </si>
  <si>
    <t xml:space="preserve">Part des assurés éligibles à recevoir un document systématique du droit à l'information </t>
  </si>
  <si>
    <t>Source : GIP Union Retraite.</t>
  </si>
  <si>
    <t>Taux d’expédition</t>
  </si>
  <si>
    <t>Nouvelle méthode de comptage basée sur les documents à envoyer réellement</t>
  </si>
  <si>
    <t>Relevé individuel de situation (RIS)</t>
  </si>
  <si>
    <t>Estimation indicative globale (EIG) - iso-périmètre</t>
  </si>
  <si>
    <t>Ancienne méthode de comptage (abandon en 2021)</t>
  </si>
  <si>
    <t>Estimation indicative globale (EIG) - nouveau périmètre (55, 60 et 65 ans)</t>
  </si>
  <si>
    <t>Estimation indicative globale (EIG) - iso-périmètre (55 et 60 ans)</t>
  </si>
  <si>
    <t>Objectif 
Relevé individuel de situation (RIS)</t>
  </si>
  <si>
    <t>Objectif 
Estimation indicative globale (EIG)</t>
  </si>
  <si>
    <t>Graphique 1 ● Part des assurés éligibles à recevoir un relevé individuel de situation (RIS)</t>
  </si>
  <si>
    <t>Graphique 2 ● Part des assurés éligibles à recevoir une estimation indicative globale (EIG)</t>
  </si>
  <si>
    <t>Evolution du nombre de comptes personnels de retraite</t>
  </si>
  <si>
    <t>Millions</t>
  </si>
  <si>
    <t>Nombre de comptes personnels retraite ouverts</t>
  </si>
  <si>
    <t>Progression</t>
  </si>
  <si>
    <t>Cumul</t>
  </si>
  <si>
    <t>Graphique 3 ● Nombre de comptes personnels de retraite</t>
  </si>
  <si>
    <t>Part des bénéficiaires (%) qui jugent la démarche d’envoi systématique « utile », voire « très utile »</t>
  </si>
  <si>
    <t>Très utile</t>
  </si>
  <si>
    <t>Utile</t>
  </si>
  <si>
    <t>Graphique 4 ● Part des bénéficiaires qui jugent la démarche d’envoi systématique « utile »</t>
  </si>
  <si>
    <t>Âge effectif au départ à la retraite des assurés du régime général</t>
  </si>
  <si>
    <t xml:space="preserve">Âge moyen de départ </t>
  </si>
  <si>
    <t>Âge de départ moyen corrigé des retraites anticipées</t>
  </si>
  <si>
    <t>Accrois-
sement</t>
  </si>
  <si>
    <t>(p): prévision</t>
  </si>
  <si>
    <t>Tableau 1 ● Age conjoncturel de départ</t>
  </si>
  <si>
    <t>Tableau 2 ● Age effectif du départ à la retraite de la ex-RSI, de la MSA et de la Fonction publique</t>
  </si>
  <si>
    <t>Source : MSA, RSI, CNRACL et DGFIP, Service des retraites de l'État, bases des pensions.</t>
  </si>
  <si>
    <t>Accrois-sement</t>
  </si>
  <si>
    <t>SSI -commerçants</t>
  </si>
  <si>
    <t>SSI -artisans</t>
  </si>
  <si>
    <t>FP Territoriale (FPT)</t>
  </si>
  <si>
    <t>FP Hospitalière (FPH)</t>
  </si>
  <si>
    <t>FP d'État (civils) (FPE)*</t>
  </si>
  <si>
    <t>*Hors militaires</t>
  </si>
  <si>
    <t>RSI : Jusqu'en 2013, le décompte de retraités ne présentait pas l'ensembles des retraités ayant acquis des droits dans le régime puisque les assurés ayant bénéficié d'une rertraite payée sous forme de versement forfaitaire unique étaient exclus des effectifs de retraités, aussi bien pour le stock que pour le flux. Depuis mars 2014, le RSI ne verse plus les pensions inférieures au seuil du VFU sous forme de capital mais sous forme de rente et sont donc désormais comptabilisés dans les effectifs. Dans ce rapport, les pensions inférieures au seuil du VFU sont pris en compte à partir de 2014.</t>
  </si>
  <si>
    <t>FPE : Pensions civiles  de retraite entrées en paiement  l'année considérée, hors pensions d'invalidité, hors pensions anciennement cristallisées, hors pensions des agents antérieurement affiliés aux collectivités publiques de Mayotte (CRFM), hors pensions principales et hors pensions temporaires d’orphelins.</t>
  </si>
  <si>
    <t>FPH et FPT : Pensions hors invalidité</t>
  </si>
  <si>
    <t>Graphique 1 ● Âge moyen de départ et âge moyen de départ corrigé des retraites anticipées</t>
  </si>
  <si>
    <t>Structure des âges de départ par année de départ</t>
  </si>
  <si>
    <t>Année de départ à la retraite</t>
  </si>
  <si>
    <t>Âge de départ à la retraite</t>
  </si>
  <si>
    <t>avant 60 ans</t>
  </si>
  <si>
    <t>61 ans</t>
  </si>
  <si>
    <t>62-64 ans</t>
  </si>
  <si>
    <t>65 ans</t>
  </si>
  <si>
    <t>66 ans et plus</t>
  </si>
  <si>
    <t>Graphique 2 ● Structure des âges de départ par année de départ</t>
  </si>
  <si>
    <t>Tableau 1 ● Durée d’assurance nécessaire pour une retraite à taux plein</t>
  </si>
  <si>
    <t>Source : DSS</t>
  </si>
  <si>
    <t>Génération atteignant l’âge légal de départ en…</t>
  </si>
  <si>
    <t>Nombres de trimestres requis</t>
  </si>
  <si>
    <t>163/164</t>
  </si>
  <si>
    <t>2012* : Les assurés nés en 1952 doivent justifier de 164 trimestres (soit 41 ans) de cotisation contre 163 (40 ans et trois trimestres) pour la génération 1951 pour obtenir une retraite complète à partir du 3 août. Le décret (n°2011-916 du 1er août 2011) applicable aux personnes nées à partir de 1955 a en effet été publié mardi 2 août 2011 au Journal officiel.</t>
  </si>
  <si>
    <t xml:space="preserve">Durée moyenne, tous régimes, cotisée et validée lors du départ en retraite </t>
  </si>
  <si>
    <t>Source : CNAV</t>
  </si>
  <si>
    <t>Accroissement</t>
  </si>
  <si>
    <t>Graphique 1 ● Durée moyenne, tous régimes, cotisée et validée lors du départ en retraite</t>
  </si>
  <si>
    <t>Durée d’assurance validée en fonction de l’âge de départ en retraite (avec majoration de durée d’assurance)</t>
  </si>
  <si>
    <t>Avant l'âge légal</t>
  </si>
  <si>
    <t>Entre l'âge légal et jusqu'à 
l'âge du taux plein</t>
  </si>
  <si>
    <t>A partir de l'âge 
du taux plein</t>
  </si>
  <si>
    <t>Avant l'âge 
légal</t>
  </si>
  <si>
    <t>Entre l'âge légal et jusqu'à l'âge du taux plein</t>
  </si>
  <si>
    <t>(p) : prévision.</t>
  </si>
  <si>
    <t>Tableau 2 ● Durée d’assurance validée en fonction de l’âge de départ en retraite (avec majoration de durée d’assurance)</t>
  </si>
  <si>
    <t>Trimestres</t>
  </si>
  <si>
    <t>Entre l'âge légal et  
l'âge du taux plein</t>
  </si>
  <si>
    <t>Répartition de la durée, tous régimes, validée lors du départ en retraite pour les assurés partant en retraite en 2020 (prévisions), par genre</t>
  </si>
  <si>
    <t>Durée validée</t>
  </si>
  <si>
    <t>&lt;30</t>
  </si>
  <si>
    <t>[30;40[</t>
  </si>
  <si>
    <t>[40;50[</t>
  </si>
  <si>
    <t>[50;60[</t>
  </si>
  <si>
    <t>[60;70[</t>
  </si>
  <si>
    <t>[70;80[</t>
  </si>
  <si>
    <t>[80;90[</t>
  </si>
  <si>
    <t>[90;100[</t>
  </si>
  <si>
    <t>[100;110[</t>
  </si>
  <si>
    <t>[110;120[</t>
  </si>
  <si>
    <t>[120;130[</t>
  </si>
  <si>
    <t>[130;140[</t>
  </si>
  <si>
    <t>[140;150[</t>
  </si>
  <si>
    <t>[150;160[</t>
  </si>
  <si>
    <t>[160;170[</t>
  </si>
  <si>
    <t>[170;180[</t>
  </si>
  <si>
    <t>[180;190[</t>
  </si>
  <si>
    <t>[190;200[</t>
  </si>
  <si>
    <t>≥200</t>
  </si>
  <si>
    <t>Durée, tous régimes, validée lors du départ en retraite pour les assurés partant en retraite en 2020 (prévisions), par genre</t>
  </si>
  <si>
    <t>Graphique 2 ● Durée, tous régimes, validée lors du départ en retraite pour les assurés partant en retraite en 2020 (prévisions), par genre</t>
  </si>
  <si>
    <t xml:space="preserve">Taux d’emploi brut des seniors et corrigé des variations démographiques </t>
  </si>
  <si>
    <t>Sources : INSEE, enquêtes Emploi, calculs DARES pour la France ; Eurostat, enquêtes Force de travail pour l’UE à 28.</t>
  </si>
  <si>
    <t>Champ : France métropolitaine ; âge à la date de l’enquête.</t>
  </si>
  <si>
    <t>Augmen-
tation</t>
  </si>
  <si>
    <t>Taux d'emploi "sous-jacent"</t>
  </si>
  <si>
    <t>UE 28</t>
  </si>
  <si>
    <t>Lecture : le taux d’emploi « sous-jacent » est un taux d’emploi corrigé des effets de composition démographique.</t>
  </si>
  <si>
    <t>Remarque : les données diffusées par Eurostat ne permettent pas de calculer les taux d’emploi « sous-jacents » pour les différents pays européens.</t>
  </si>
  <si>
    <t>Graphique 1 ●Taux d’emploi des seniors, brut et corrigé des variations démographiques</t>
  </si>
  <si>
    <t>Tableau 1 ●Taux d’emploi des seniors, brut et corrigé des variations démographiques par tranche d’âge</t>
  </si>
  <si>
    <t>55-59 ans</t>
  </si>
  <si>
    <t>60-64 ans</t>
  </si>
  <si>
    <t>65-69 ans</t>
  </si>
  <si>
    <t>Aucun</t>
  </si>
  <si>
    <t xml:space="preserve">Tableau 2 ● Taux d’emploi des seniors, brut et corrigé des variations démographiques 
par sexe et tranche d’âge
</t>
  </si>
  <si>
    <t>Hommes de 55-59 ans</t>
  </si>
  <si>
    <t>Augmen-
tation</t>
  </si>
  <si>
    <t>Femmes de 55-59 ans</t>
  </si>
  <si>
    <t>Hommes de 60-64 ans</t>
  </si>
  <si>
    <t>Femmes de 60-64 ans</t>
  </si>
  <si>
    <t>Hommes de 55-64 ans</t>
  </si>
  <si>
    <t>Femmes de 55-64 ans</t>
  </si>
  <si>
    <t>Hommes de 65-69 ans</t>
  </si>
  <si>
    <t>Femmes de 65-69 ans</t>
  </si>
  <si>
    <t>Lecture : le taux d’emploi « sous-jacent » est un taux d’emploi corrigé des effets de composition démographique.</t>
  </si>
  <si>
    <t>revalo</t>
  </si>
  <si>
    <t/>
  </si>
  <si>
    <r>
      <t>Champ : régimes de protection sociale (</t>
    </r>
    <r>
      <rPr>
        <i/>
        <sz val="11"/>
        <rFont val="Arial"/>
        <family val="2"/>
      </rPr>
      <t>cf.</t>
    </r>
    <r>
      <rPr>
        <sz val="11"/>
        <rFont val="Arial"/>
        <family val="2"/>
      </rPr>
      <t xml:space="preserve"> « La Protection Sociale en France et en Europe en 2018 – édition 2020 », Collection « Panorama », DREES, juin 2020).</t>
    </r>
  </si>
  <si>
    <t>Re.1.1</t>
  </si>
  <si>
    <t>Dépenses de retraite dans le produit intérieur brut</t>
  </si>
  <si>
    <t>Re.1.10</t>
  </si>
  <si>
    <t>Niveau des pensions par génération</t>
  </si>
  <si>
    <t>Re.1.11</t>
  </si>
  <si>
    <t>Pensions attribuées avec décote ou surcote</t>
  </si>
  <si>
    <t>Source : CNAV constaté situation fin 2019 (éch. 1/20e)</t>
  </si>
  <si>
    <t>Re.1.12</t>
  </si>
  <si>
    <t>Bénéficiaires du minimum contributif au régime général</t>
  </si>
  <si>
    <t>Source : CNAV constaté, situation fin 2019 (éch. 1/20e)</t>
  </si>
  <si>
    <t>Re.1.13</t>
  </si>
  <si>
    <t>Bénéficiaires du minimum vieillesse</t>
  </si>
  <si>
    <t>Re.1.14</t>
  </si>
  <si>
    <t>Dispositifs compensatoires non contributifs (périodes assimilées, majoration de durée d’assurance ou de pension, AVPF)</t>
  </si>
  <si>
    <t>Pour les naissances intervenues avant le 1er janvier 2014, le trimestre au cours duquel est survenu l’accouchement est assimilé à un trimestre d’assurance.</t>
  </si>
  <si>
    <t>Pour les naissances intervenues après le 1er janvier 2014, tous les trimestres du congé de maternité sont assimilés à des trimestres validés (*). Les indemnités journalières versées sont prises en compte dans le salaire annuel pour leur valeur avec application d'une majoration de 125 % de leur montant.</t>
  </si>
  <si>
    <r>
      <t xml:space="preserve">Complément familial (CF)
</t>
    </r>
    <r>
      <rPr>
        <sz val="11"/>
        <color theme="6"/>
        <rFont val="Arial"/>
        <family val="2"/>
      </rPr>
      <t>(A partir de 3 enfants à charge)</t>
    </r>
  </si>
  <si>
    <r>
      <t xml:space="preserve">Allocation de base de la PAJE
</t>
    </r>
    <r>
      <rPr>
        <sz val="11"/>
        <color theme="6"/>
        <rFont val="Arial"/>
        <family val="2"/>
      </rPr>
      <t>(Au moins un enfant de moins de 3 ans à charge)</t>
    </r>
  </si>
  <si>
    <r>
      <t xml:space="preserve">Prestation partagée d'éducation de l'enfant (PrePaRe (Tx plein)
</t>
    </r>
    <r>
      <rPr>
        <sz val="11"/>
        <color theme="6"/>
        <rFont val="Arial"/>
        <family val="2"/>
      </rPr>
      <t>(Au moins un enfant de moins de 3 ans à charge)</t>
    </r>
  </si>
  <si>
    <r>
      <t xml:space="preserve">PrePaRe taux partiel
</t>
    </r>
    <r>
      <rPr>
        <sz val="11"/>
        <color theme="6"/>
        <rFont val="Arial"/>
        <family val="2"/>
      </rPr>
      <t>(Au moins un enfant de moins de 3 ans à charge)</t>
    </r>
  </si>
  <si>
    <r>
      <t xml:space="preserve">Revenus professionnels nets issus de l’activité à temps partiel pendant l’année de perception de la PrePaRe </t>
    </r>
    <r>
      <rPr>
        <u/>
        <sz val="11"/>
        <color theme="6"/>
        <rFont val="Arial"/>
        <family val="2"/>
      </rPr>
      <t>&lt;</t>
    </r>
    <r>
      <rPr>
        <sz val="11"/>
        <color theme="6"/>
        <rFont val="Arial"/>
        <family val="2"/>
      </rPr>
      <t xml:space="preserve"> 63% du PASS en vigueur au 1er janvier de la même année </t>
    </r>
  </si>
  <si>
    <r>
      <t xml:space="preserve">Allocation de présence parentale (APP/AJPP)
</t>
    </r>
    <r>
      <rPr>
        <sz val="11"/>
        <color theme="6"/>
        <rFont val="Arial"/>
        <family val="2"/>
      </rPr>
      <t>(Au moins un enfant à charge)</t>
    </r>
  </si>
  <si>
    <r>
      <t xml:space="preserve">AAH ou AEEH 
</t>
    </r>
    <r>
      <rPr>
        <sz val="11"/>
        <color theme="6"/>
        <rFont val="Arial"/>
        <family val="2"/>
      </rPr>
      <t>Charge d’un enfant handicapé de moins de 20 ans, ou d’un adulte reconnu, handicapé, après passage en CDAPH.</t>
    </r>
  </si>
  <si>
    <t>Revenus professionnels de l’année N &lt; 12 x base mensuelle des allocations familiales en vigueur au 1er janvier année N</t>
  </si>
  <si>
    <t>Retraités de droit dérivé (1) 
(en milliers)</t>
  </si>
  <si>
    <t>Retraités de droit dérivé sans droit direct (2) 
(en milliers)</t>
  </si>
  <si>
    <t>Re.1.15.1</t>
  </si>
  <si>
    <t>Bénéficiaires de pensions de réversion</t>
  </si>
  <si>
    <r>
      <t>Pour le</t>
    </r>
    <r>
      <rPr>
        <i/>
        <sz val="11"/>
        <rFont val="Arial"/>
        <family val="2"/>
      </rPr>
      <t xml:space="preserve"> conjoint survivant</t>
    </r>
    <r>
      <rPr>
        <sz val="11"/>
        <rFont val="Arial"/>
        <family val="2"/>
      </rPr>
      <t xml:space="preserve"> : le bénéfice de la pension  de réversion est ouvert à partir de 55 ans (cet âge peut néanmoins être abaissé à 51 ans si le conjoint ou ex-conjoint est décédé avant le 1er juillet 2009). 
Pour </t>
    </r>
    <r>
      <rPr>
        <i/>
        <sz val="11"/>
        <rFont val="Arial"/>
        <family val="2"/>
      </rPr>
      <t>l'assuré décédé</t>
    </r>
    <r>
      <rPr>
        <sz val="11"/>
        <rFont val="Arial"/>
        <family val="2"/>
      </rPr>
      <t xml:space="preserve"> : la pension de réversion peut-être accordée même si le conjoint ou ex-conjoint est décédé avant d'avoir pris sa retraite ou d'avoir atteint l'âge minimal de départ à la retraite.</t>
    </r>
  </si>
  <si>
    <t>Re.1.15.2</t>
  </si>
  <si>
    <t>Bénéficiaires de pension de réversion du régime général</t>
  </si>
  <si>
    <t>Re.1.16.1</t>
  </si>
  <si>
    <t>Bénéficiaires de retraites anticipées « longues carrières»</t>
  </si>
  <si>
    <t>Bénéficiaires de retraites anticipées (longues carrières, handicap, amiante, pénibilité, inaptitude ou invalidité)</t>
  </si>
  <si>
    <t>Re.1.16.2</t>
  </si>
  <si>
    <t>Bénéficiaires des autres dispositifs de départ en retraite anticipée (handicap, amiante, pénibilité, inaptitude, invalidité)</t>
  </si>
  <si>
    <t>Re.1.17.1</t>
  </si>
  <si>
    <t>Bénéficiaires de cumul d’une activité avec la retraite</t>
  </si>
  <si>
    <t>Bénéficiaires du cumul emploi-retraite</t>
  </si>
  <si>
    <t>Re.1.17.2</t>
  </si>
  <si>
    <t>Bénéficiaires de la retraite progressive</t>
  </si>
  <si>
    <t>Re.1.2</t>
  </si>
  <si>
    <t>Dépenses de retraite par régime</t>
  </si>
  <si>
    <r>
      <t xml:space="preserve">Ratio 1 
</t>
    </r>
    <r>
      <rPr>
        <b/>
        <i/>
        <sz val="11"/>
        <color theme="6"/>
        <rFont val="Arial"/>
        <family val="2"/>
      </rPr>
      <t>cotisations</t>
    </r>
  </si>
  <si>
    <r>
      <t xml:space="preserve">Ratio 2 
</t>
    </r>
    <r>
      <rPr>
        <b/>
        <i/>
        <sz val="11"/>
        <color theme="6"/>
        <rFont val="Arial"/>
        <family val="2"/>
      </rPr>
      <t>ratio 1 + compensation démographique</t>
    </r>
  </si>
  <si>
    <r>
      <t xml:space="preserve">Ratio 3 
</t>
    </r>
    <r>
      <rPr>
        <b/>
        <i/>
        <sz val="11"/>
        <color theme="6"/>
        <rFont val="Arial"/>
        <family val="2"/>
      </rPr>
      <t>ratio 2 + recettes fiscales et autres transferts</t>
    </r>
  </si>
  <si>
    <r>
      <t xml:space="preserve">Ratio 4 
</t>
    </r>
    <r>
      <rPr>
        <b/>
        <i/>
        <sz val="11"/>
        <color theme="6"/>
        <rFont val="Arial"/>
        <family val="2"/>
      </rPr>
      <t>ratio 3+ transferts d'équilibrage</t>
    </r>
  </si>
  <si>
    <t>Re.1.3</t>
  </si>
  <si>
    <t>Contribution des cotisations, recettes fiscales et transferts au financement des principaux régimes de retraite</t>
  </si>
  <si>
    <t>Re.1.4</t>
  </si>
  <si>
    <t>Dépenses du Fonds de solidarité vieillesse</t>
  </si>
  <si>
    <t>Re.1.5</t>
  </si>
  <si>
    <t>Vieillissement de la population</t>
  </si>
  <si>
    <t>2017(p)</t>
  </si>
  <si>
    <t>2018(p)</t>
  </si>
  <si>
    <t>Re.1.6</t>
  </si>
  <si>
    <t>Ratio de dépendance démographique (cotisants sur retraités)</t>
  </si>
  <si>
    <t>Re.1.7.1</t>
  </si>
  <si>
    <t>Effectifs de retraités</t>
  </si>
  <si>
    <t>Effectifs de retraités de l’ensemble des régimes</t>
  </si>
  <si>
    <r>
      <t xml:space="preserve">1. Y compris les fonctionnaires percevant une pension de droit dérivé issue d’une pension d‘invalidité (voir fiche 21), à partir de 2013. Avant cette date, l’inclusion des personnes bénéficiant d’une pension d’invalidité de droit dérivé était variable selon les années. 
2. Pour les retraités polypensionnés, le régime indiqué correspond au régime principal, c’est-à-dire celui représentant plus de la moitié de la carrière. 
3. Retraités bénéficiant d’un avantage de droit direct dans au moins trois régimes de base différents, dont aucun ne représente plus de la moitié de la carrière.
4. Retraités percevant un droit direct dans au moins un régime complémentaire (mais dans aucun régime de base).
</t>
    </r>
    <r>
      <rPr>
        <b/>
        <sz val="11"/>
        <rFont val="Arial"/>
        <family val="2"/>
      </rPr>
      <t>Notes &gt;</t>
    </r>
    <r>
      <rPr>
        <sz val="11"/>
        <rFont val="Arial"/>
        <family val="2"/>
      </rPr>
      <t xml:space="preserve"> Des données complémentaires qui portent sur les effectifs de retraités de droit direct d’un régime de base selon le régime principal sont disponibles dans l'espace data.drees : http://www.data.drees.sante.gouv.fr/ReportFolders/reportFolders.aspx. 
Ces données excluent les personnes ayant perçu un versement forfaitaire unique. Certains des résultats présentés dans ce tableau peuvent être volatils d’une année sur l’autre. Ils fournissent donc des ordres de grandeur et n’ont pas vocation à permettre de calculer une évolution annuelle. Les effectifs sont arrondis à la dizaine de milliers.
</t>
    </r>
    <r>
      <rPr>
        <b/>
        <sz val="11"/>
        <rFont val="Arial"/>
        <family val="2"/>
      </rPr>
      <t>Champ &gt;</t>
    </r>
    <r>
      <rPr>
        <sz val="11"/>
        <rFont val="Arial"/>
        <family val="2"/>
      </rPr>
      <t xml:space="preserve"> Retraités ayant perçu un droit direct au cours de l’année 2018, résidant en France entière ou à l’étranger, vivants 
au 31 décembre 2018.
</t>
    </r>
    <r>
      <rPr>
        <b/>
        <sz val="11"/>
        <rFont val="Arial"/>
        <family val="2"/>
      </rPr>
      <t>Sources &gt;</t>
    </r>
    <r>
      <rPr>
        <sz val="11"/>
        <rFont val="Arial"/>
        <family val="2"/>
      </rPr>
      <t xml:space="preserve">  DREES, EACR, EIR, modèle ANCETRE.</t>
    </r>
  </si>
  <si>
    <t>dont anciens salariés à titre principal2</t>
  </si>
  <si>
    <t>Régimes spéciaux1</t>
  </si>
  <si>
    <t>dont : aucun régime principal3</t>
  </si>
  <si>
    <t>Polypensionnés de régimes de base ayant un régime principal2</t>
  </si>
  <si>
    <t>Autres retraités de droit direct4</t>
  </si>
  <si>
    <t>Re.1.7.2</t>
  </si>
  <si>
    <t>Effectifs de retraités du régime général</t>
  </si>
  <si>
    <t>Re.1.8</t>
  </si>
  <si>
    <t>Age de départ à la retraite par génération</t>
  </si>
  <si>
    <t>Re.1.9</t>
  </si>
  <si>
    <t>Niveau des pensions par sexe</t>
  </si>
  <si>
    <t>Retraités de droit dérivé (1)</t>
  </si>
  <si>
    <t>Re.2.1.1</t>
  </si>
  <si>
    <t>Garantir aux retraités des ressources en phase avec celles des actifs</t>
  </si>
  <si>
    <t>Re.2.1.2</t>
  </si>
  <si>
    <r>
      <t>Graphiques</t>
    </r>
    <r>
      <rPr>
        <b/>
        <u/>
        <sz val="11"/>
        <color rgb="FF004494"/>
        <rFont val="Arial"/>
        <family val="2"/>
      </rPr>
      <t xml:space="preserve"> ●Proportion d’assurés ayant validé des trimestres l’année même ou l’année précédant le départ en retraite selon le type de validation</t>
    </r>
  </si>
  <si>
    <t>Re.2.10</t>
  </si>
  <si>
    <t>Augmenter la proportion d’assurés ayant reporté au moins un trimestre de salaires au cours de l’année précédant la liquidation de leur retraite</t>
  </si>
  <si>
    <t>Taux d'emploi des 55-69 ans</t>
  </si>
  <si>
    <t>Graphiques ●Proportion d’assurés ayant validé des trimestres l’année même ou l’année précédant le départ en retraite selon le type de validation</t>
  </si>
  <si>
    <t>Re.2.11.1</t>
  </si>
  <si>
    <t>Viser l’équilibre financier de la branche retraite</t>
  </si>
  <si>
    <t>Equilibre financier de la Cnav et du FSV</t>
  </si>
  <si>
    <t>Re.2.11.2</t>
  </si>
  <si>
    <t>Equilibre financier de l’ensemble des régimes de retraite de base et du FSV</t>
  </si>
  <si>
    <t>Re.2.2</t>
  </si>
  <si>
    <t>Veiller au maintien du pouvoir d’achat des pensions</t>
  </si>
  <si>
    <t>Re.2.3</t>
  </si>
  <si>
    <t>Lutter contre la pauvreté des retraités</t>
  </si>
  <si>
    <t>Re.2.4</t>
  </si>
  <si>
    <t>Limiter les écarts de pensions</t>
  </si>
  <si>
    <t>1er décile (D1)</t>
  </si>
  <si>
    <t>2ème décile (D2)</t>
  </si>
  <si>
    <t>8ème décile (D8)</t>
  </si>
  <si>
    <t>9ème décile (D9)</t>
  </si>
  <si>
    <t>Re.2.5</t>
  </si>
  <si>
    <t>Réduire l’écart de pension entre femmes et hommes</t>
  </si>
  <si>
    <t>Re.2.6</t>
  </si>
  <si>
    <t>Généraliser les dispositifs de droit à l'information des assurés : relevés individuels de situation, estimations indicatives globales de pension et compte personnel de retraite</t>
  </si>
  <si>
    <t>Re.2.7</t>
  </si>
  <si>
    <t>Accroître l’âge effectif au départ à la retraite</t>
  </si>
  <si>
    <t>Re.2.8</t>
  </si>
  <si>
    <t>Augmenter la durée cotisée et validée lors du départ à la retraite</t>
  </si>
  <si>
    <t>Re.2.9</t>
  </si>
  <si>
    <t>Améliorer le taux d’emploi des 55-64 ans</t>
  </si>
  <si>
    <t>ID</t>
  </si>
  <si>
    <t>Indicateur</t>
  </si>
  <si>
    <t>Sous-indicateur</t>
  </si>
  <si>
    <t>Figure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</si>
</sst>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0.00\ &quot;€&quot;_-;\-* #,##0.00\ &quot;€&quot;_-;_-* &quot;-&quot;??\ &quot;€&quot;_-;_-@_-"/>
    <numFmt numFmtId="43" formatCode="_-* #,##0.00_-;\-* #,##0.00_-;_-* &quot;-&quot;??_-;_-@_-"/>
    <numFmt numFmtId="164" formatCode="0.0"/>
    <numFmt numFmtId="165" formatCode="_-* #,##0_-;\-* #,##0_-;_-* &quot;-&quot;??_-;_-@_-"/>
    <numFmt numFmtId="166" formatCode="0.0%"/>
    <numFmt numFmtId="167" formatCode="#,##0.0\ &quot;€&quot;;[Red]\-#,##0.0\ &quot;€&quot;"/>
    <numFmt numFmtId="168" formatCode="_-* #,##0.0_-;\-* #,##0.0_-;_-* &quot;-&quot;??_-;_-@_-"/>
    <numFmt numFmtId="169" formatCode="#,##0\ _€"/>
    <numFmt numFmtId="170" formatCode="#,##0.0\ _€"/>
    <numFmt numFmtId="171" formatCode="#,##0.0"/>
    <numFmt numFmtId="172" formatCode="#,##0.0;\-#,##0.0"/>
    <numFmt numFmtId="173" formatCode="_-* #,##0.00\ _€_-;\-* #,##0.00\ _€_-;_-* &quot;-&quot;??\ _€_-;_-@_-"/>
    <numFmt numFmtId="174" formatCode="0.0000%"/>
    <numFmt numFmtId="175" formatCode="_-* #,##0\ _€_-;\-* #,##0\ _€_-;_-* &quot;-&quot;??\ _€_-;_-@_-"/>
    <numFmt numFmtId="176" formatCode="#,##0.00\ _€"/>
    <numFmt numFmtId="177" formatCode="0.0000"/>
    <numFmt numFmtId="178" formatCode="#,##0&quot; &quot;"/>
    <numFmt numFmtId="179" formatCode="#,##0.0&quot; &quot;"/>
    <numFmt numFmtId="180" formatCode="_-* #,##0.000\ _€_-;\-* #,##0.000\ _€_-;_-* &quot;-&quot;??\ _€_-;_-@_-"/>
    <numFmt numFmtId="181" formatCode="0.0E+00"/>
    <numFmt numFmtId="182" formatCode="0,%"/>
    <numFmt numFmtId="183" formatCode="0.000"/>
    <numFmt numFmtId="184" formatCode="0\ %"/>
  </numFmts>
  <fonts count="66" x14ac:knownFonts="1">
    <font>
      <sz val="11"/>
      <color theme="1"/>
      <name val="Calibri"/>
      <family val="2"/>
      <scheme val="minor"/>
    </font>
    <font>
      <sz val="11"/>
      <color theme="1"/>
      <name val="Calibri"/>
      <family val="2"/>
      <scheme val="minor"/>
    </font>
    <font>
      <b/>
      <sz val="11"/>
      <color theme="1"/>
      <name val="Arial"/>
      <family val="2"/>
    </font>
    <font>
      <sz val="8"/>
      <name val="Arial"/>
      <family val="2"/>
    </font>
    <font>
      <sz val="8"/>
      <color theme="1"/>
      <name val="Arial"/>
      <family val="2"/>
    </font>
    <font>
      <sz val="11"/>
      <name val="Arial"/>
      <family val="2"/>
    </font>
    <font>
      <sz val="10"/>
      <name val="Arial"/>
      <family val="2"/>
    </font>
    <font>
      <sz val="10"/>
      <name val="Helv"/>
    </font>
    <font>
      <sz val="11"/>
      <color theme="1"/>
      <name val="Arial"/>
      <family val="2"/>
    </font>
    <font>
      <b/>
      <sz val="9"/>
      <color indexed="81"/>
      <name val="Tahoma"/>
      <family val="2"/>
    </font>
    <font>
      <sz val="9"/>
      <color indexed="81"/>
      <name val="Tahoma"/>
      <family val="2"/>
    </font>
    <font>
      <b/>
      <u/>
      <sz val="11"/>
      <color theme="6"/>
      <name val="Arial"/>
      <family val="2"/>
    </font>
    <font>
      <sz val="9"/>
      <color rgb="FF000000"/>
      <name val="Tahoma"/>
      <family val="2"/>
    </font>
    <font>
      <u/>
      <sz val="10"/>
      <color theme="10"/>
      <name val="Arial"/>
      <family val="2"/>
    </font>
    <font>
      <sz val="11"/>
      <color theme="0"/>
      <name val="Arial"/>
      <family val="2"/>
    </font>
    <font>
      <b/>
      <sz val="11"/>
      <color theme="0"/>
      <name val="Arial"/>
      <family val="2"/>
    </font>
    <font>
      <b/>
      <sz val="11"/>
      <name val="Arial"/>
      <family val="2"/>
    </font>
    <font>
      <sz val="10"/>
      <name val="MS Sans Serif"/>
      <family val="2"/>
    </font>
    <font>
      <sz val="8"/>
      <color rgb="FF000000"/>
      <name val="Arial"/>
      <family val="2"/>
      <charset val="1"/>
    </font>
    <font>
      <u/>
      <sz val="10"/>
      <color indexed="12"/>
      <name val="Arial"/>
      <family val="2"/>
    </font>
    <font>
      <b/>
      <sz val="8"/>
      <color indexed="81"/>
      <name val="Tahoma"/>
      <family val="2"/>
    </font>
    <font>
      <sz val="8"/>
      <color indexed="81"/>
      <name val="Tahoma"/>
      <family val="2"/>
    </font>
    <font>
      <sz val="11"/>
      <color rgb="FF000000"/>
      <name val="Calibri"/>
      <family val="2"/>
      <charset val="1"/>
    </font>
    <font>
      <i/>
      <sz val="11"/>
      <color rgb="FF7F7F7F"/>
      <name val="Calibri"/>
      <family val="2"/>
      <charset val="1"/>
    </font>
    <font>
      <sz val="11"/>
      <color rgb="FF000000"/>
      <name val="Arial"/>
      <family val="2"/>
    </font>
    <font>
      <i/>
      <sz val="11"/>
      <name val="Arial"/>
      <family val="2"/>
    </font>
    <font>
      <sz val="11"/>
      <color theme="6"/>
      <name val="Arial"/>
      <family val="2"/>
    </font>
    <font>
      <b/>
      <sz val="11"/>
      <color theme="6"/>
      <name val="Arial"/>
      <family val="2"/>
    </font>
    <font>
      <i/>
      <sz val="11"/>
      <color theme="6"/>
      <name val="Arial"/>
      <family val="2"/>
    </font>
    <font>
      <sz val="11"/>
      <color theme="3" tint="0.59999389629810485"/>
      <name val="Arial"/>
      <family val="2"/>
    </font>
    <font>
      <sz val="11"/>
      <color rgb="FFFF0000"/>
      <name val="Arial"/>
      <family val="2"/>
    </font>
    <font>
      <b/>
      <u/>
      <sz val="11"/>
      <color theme="1"/>
      <name val="Arial"/>
      <family val="2"/>
    </font>
    <font>
      <u/>
      <sz val="11"/>
      <color theme="6"/>
      <name val="Arial"/>
      <family val="2"/>
    </font>
    <font>
      <sz val="11"/>
      <color theme="5"/>
      <name val="Arial"/>
      <family val="2"/>
    </font>
    <font>
      <b/>
      <sz val="11"/>
      <color theme="5"/>
      <name val="Arial"/>
      <family val="2"/>
    </font>
    <font>
      <sz val="11"/>
      <color theme="4"/>
      <name val="Arial"/>
      <family val="2"/>
    </font>
    <font>
      <b/>
      <sz val="11"/>
      <color rgb="FFFF0000"/>
      <name val="Arial"/>
      <family val="2"/>
    </font>
    <font>
      <i/>
      <sz val="11"/>
      <color theme="0"/>
      <name val="Arial"/>
      <family val="2"/>
    </font>
    <font>
      <b/>
      <i/>
      <sz val="11"/>
      <color theme="6"/>
      <name val="Arial"/>
      <family val="2"/>
    </font>
    <font>
      <sz val="11"/>
      <color indexed="8"/>
      <name val="Arial"/>
      <family val="2"/>
    </font>
    <font>
      <b/>
      <sz val="11"/>
      <color indexed="8"/>
      <name val="Arial"/>
      <family val="2"/>
    </font>
    <font>
      <i/>
      <sz val="11"/>
      <color indexed="8"/>
      <name val="Arial"/>
      <family val="2"/>
    </font>
    <font>
      <i/>
      <sz val="11"/>
      <color rgb="FF000000"/>
      <name val="Arial"/>
      <family val="2"/>
    </font>
    <font>
      <b/>
      <sz val="11"/>
      <color rgb="FF000000"/>
      <name val="Arial"/>
      <family val="2"/>
    </font>
    <font>
      <b/>
      <i/>
      <sz val="11"/>
      <color rgb="FF000000"/>
      <name val="Arial"/>
      <family val="2"/>
    </font>
    <font>
      <u/>
      <sz val="11"/>
      <color theme="10"/>
      <name val="Arial"/>
      <family val="2"/>
    </font>
    <font>
      <i/>
      <sz val="11"/>
      <color theme="1"/>
      <name val="Arial"/>
      <family val="2"/>
    </font>
    <font>
      <b/>
      <sz val="11"/>
      <color theme="3"/>
      <name val="Arial"/>
      <family val="2"/>
    </font>
    <font>
      <sz val="11"/>
      <color indexed="10"/>
      <name val="Arial"/>
      <family val="2"/>
    </font>
    <font>
      <b/>
      <sz val="11"/>
      <color rgb="FFFFFFFF"/>
      <name val="Arial"/>
      <family val="2"/>
    </font>
    <font>
      <sz val="11"/>
      <color rgb="FF004494"/>
      <name val="Arial"/>
      <family val="2"/>
    </font>
    <font>
      <sz val="11"/>
      <color rgb="FFFFFFFF"/>
      <name val="Arial"/>
      <family val="2"/>
    </font>
    <font>
      <b/>
      <sz val="11"/>
      <color rgb="FF004494"/>
      <name val="Arial"/>
      <family val="2"/>
    </font>
    <font>
      <b/>
      <sz val="11"/>
      <color rgb="FF0070C0"/>
      <name val="Arial"/>
      <family val="2"/>
    </font>
    <font>
      <u/>
      <sz val="11"/>
      <color rgb="FF004494"/>
      <name val="Arial"/>
      <family val="2"/>
    </font>
    <font>
      <b/>
      <u/>
      <sz val="11"/>
      <color rgb="FF004494"/>
      <name val="Arial"/>
      <family val="2"/>
    </font>
    <font>
      <sz val="11"/>
      <color theme="5" tint="-0.249977111117893"/>
      <name val="Arial"/>
      <family val="2"/>
    </font>
    <font>
      <b/>
      <sz val="11"/>
      <color theme="5" tint="-0.249977111117893"/>
      <name val="Arial"/>
      <family val="2"/>
    </font>
    <font>
      <b/>
      <sz val="11"/>
      <color indexed="18"/>
      <name val="Arial"/>
      <family val="2"/>
    </font>
    <font>
      <sz val="11"/>
      <color indexed="18"/>
      <name val="Arial"/>
      <family val="2"/>
    </font>
    <font>
      <u/>
      <sz val="11"/>
      <color indexed="12"/>
      <name val="Arial"/>
      <family val="2"/>
    </font>
    <font>
      <sz val="11"/>
      <color rgb="FF000080"/>
      <name val="Arial"/>
      <family val="2"/>
    </font>
    <font>
      <b/>
      <sz val="11"/>
      <color rgb="FF000080"/>
      <name val="Arial"/>
      <family val="2"/>
    </font>
    <font>
      <sz val="11"/>
      <color rgb="FF0000FF"/>
      <name val="Arial"/>
      <family val="2"/>
    </font>
    <font>
      <sz val="11"/>
      <color rgb="FF005AA1"/>
      <name val="Arial"/>
      <family val="2"/>
    </font>
    <font>
      <b/>
      <sz val="11"/>
      <color theme="7" tint="-0.249977111117893"/>
      <name val="Arial"/>
      <family val="2"/>
    </font>
  </fonts>
  <fills count="1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bgColor indexed="64"/>
      </patternFill>
    </fill>
    <fill>
      <patternFill patternType="solid">
        <fgColor theme="8" tint="-0.249977111117893"/>
        <bgColor indexed="64"/>
      </patternFill>
    </fill>
    <fill>
      <patternFill patternType="solid">
        <fgColor indexed="9"/>
        <bgColor indexed="64"/>
      </patternFill>
    </fill>
    <fill>
      <patternFill patternType="solid">
        <fgColor theme="6"/>
        <bgColor indexed="64"/>
      </patternFill>
    </fill>
    <fill>
      <patternFill patternType="solid">
        <fgColor theme="2" tint="0.39997558519241921"/>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rgb="FF5A8CD2"/>
        <bgColor rgb="FF808080"/>
      </patternFill>
    </fill>
    <fill>
      <patternFill patternType="solid">
        <fgColor indexed="22"/>
        <bgColor indexed="64"/>
      </patternFill>
    </fill>
    <fill>
      <patternFill patternType="solid">
        <fgColor theme="6" tint="0.59999389629810485"/>
        <bgColor indexed="64"/>
      </patternFill>
    </fill>
    <fill>
      <patternFill patternType="solid">
        <fgColor rgb="FF5A8CD2"/>
        <bgColor indexed="64"/>
      </patternFill>
    </fill>
  </fills>
  <borders count="390">
    <border>
      <left/>
      <right/>
      <top/>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hair">
        <color auto="1"/>
      </top>
      <bottom style="thin">
        <color auto="1"/>
      </bottom>
      <diagonal/>
    </border>
    <border>
      <left style="thin">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top/>
      <bottom style="thin">
        <color indexed="64"/>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hair">
        <color auto="1"/>
      </bottom>
      <diagonal/>
    </border>
    <border>
      <left style="thin">
        <color auto="1"/>
      </left>
      <right/>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n">
        <color indexed="64"/>
      </top>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top/>
      <bottom style="thin">
        <color theme="4"/>
      </bottom>
      <diagonal/>
    </border>
    <border>
      <left/>
      <right style="thin">
        <color theme="4"/>
      </right>
      <top/>
      <bottom style="thin">
        <color theme="4"/>
      </bottom>
      <diagonal/>
    </border>
    <border>
      <left/>
      <right/>
      <top/>
      <bottom style="thin">
        <color theme="4"/>
      </bottom>
      <diagonal/>
    </border>
    <border>
      <left style="thin">
        <color theme="6"/>
      </left>
      <right style="thin">
        <color theme="6"/>
      </right>
      <top style="thin">
        <color theme="6"/>
      </top>
      <bottom style="thin">
        <color theme="6"/>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4"/>
      </left>
      <right/>
      <top style="thin">
        <color theme="4"/>
      </top>
      <bottom style="thin">
        <color theme="4"/>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right style="hair">
        <color auto="1"/>
      </right>
      <top style="thin">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theme="6"/>
      </left>
      <right/>
      <top style="thin">
        <color theme="6"/>
      </top>
      <bottom/>
      <diagonal/>
    </border>
    <border>
      <left style="thin">
        <color theme="6"/>
      </left>
      <right style="thin">
        <color theme="6"/>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style="thin">
        <color theme="4"/>
      </right>
      <top style="thin">
        <color theme="6"/>
      </top>
      <bottom/>
      <diagonal/>
    </border>
    <border>
      <left style="thin">
        <color theme="6"/>
      </left>
      <right/>
      <top/>
      <bottom/>
      <diagonal/>
    </border>
    <border>
      <left style="thin">
        <color theme="6"/>
      </left>
      <right/>
      <top/>
      <bottom style="thin">
        <color theme="4"/>
      </bottom>
      <diagonal/>
    </border>
    <border>
      <left style="thin">
        <color theme="6"/>
      </left>
      <right style="thin">
        <color theme="4"/>
      </right>
      <top/>
      <bottom style="thin">
        <color theme="4"/>
      </bottom>
      <diagonal/>
    </border>
    <border>
      <left style="thin">
        <color theme="6"/>
      </left>
      <right/>
      <top style="thin">
        <color theme="4"/>
      </top>
      <bottom/>
      <diagonal/>
    </border>
    <border>
      <left style="thin">
        <color theme="6"/>
      </left>
      <right style="thin">
        <color theme="4"/>
      </right>
      <top style="thin">
        <color theme="4"/>
      </top>
      <bottom/>
      <diagonal/>
    </border>
    <border>
      <left style="thin">
        <color theme="6"/>
      </left>
      <right style="thin">
        <color theme="6"/>
      </right>
      <top/>
      <bottom style="thin">
        <color theme="6"/>
      </bottom>
      <diagonal/>
    </border>
    <border>
      <left style="hair">
        <color theme="4"/>
      </left>
      <right style="thin">
        <color theme="4"/>
      </right>
      <top style="thin">
        <color theme="4"/>
      </top>
      <bottom style="thin">
        <color theme="4"/>
      </bottom>
      <diagonal/>
    </border>
    <border>
      <left/>
      <right style="hair">
        <color auto="1"/>
      </right>
      <top style="thin">
        <color indexed="64"/>
      </top>
      <bottom/>
      <diagonal/>
    </border>
    <border>
      <left style="hair">
        <color auto="1"/>
      </left>
      <right style="hair">
        <color auto="1"/>
      </right>
      <top style="thin">
        <color indexed="64"/>
      </top>
      <bottom/>
      <diagonal/>
    </border>
    <border>
      <left style="hair">
        <color auto="1"/>
      </left>
      <right/>
      <top style="thin">
        <color indexed="64"/>
      </top>
      <bottom/>
      <diagonal/>
    </border>
    <border>
      <left style="hair">
        <color theme="4"/>
      </left>
      <right style="thin">
        <color theme="4"/>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indexed="64"/>
      </left>
      <right style="hair">
        <color indexed="64"/>
      </right>
      <top style="thin">
        <color indexed="64"/>
      </top>
      <bottom/>
      <diagonal/>
    </border>
    <border>
      <left style="hair">
        <color auto="1"/>
      </left>
      <right style="thin">
        <color indexed="64"/>
      </right>
      <top style="thin">
        <color indexed="64"/>
      </top>
      <bottom/>
      <diagonal/>
    </border>
    <border>
      <left style="hair">
        <color auto="1"/>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style="thin">
        <color indexed="64"/>
      </bottom>
      <diagonal/>
    </border>
    <border>
      <left/>
      <right/>
      <top/>
      <bottom style="thin">
        <color theme="6"/>
      </bottom>
      <diagonal/>
    </border>
    <border>
      <left/>
      <right style="thin">
        <color theme="6"/>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dashed">
        <color indexed="64"/>
      </right>
      <top style="thin">
        <color auto="1"/>
      </top>
      <bottom/>
      <diagonal/>
    </border>
    <border>
      <left style="dashed">
        <color indexed="64"/>
      </left>
      <right style="dashed">
        <color indexed="64"/>
      </right>
      <top style="thin">
        <color auto="1"/>
      </top>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auto="1"/>
      </top>
      <bottom style="thin">
        <color indexed="64"/>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hair">
        <color indexed="8"/>
      </left>
      <right/>
      <top style="thin">
        <color indexed="8"/>
      </top>
      <bottom/>
      <diagonal/>
    </border>
    <border>
      <left style="hair">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style="hair">
        <color indexed="8"/>
      </right>
      <top/>
      <bottom/>
      <diagonal/>
    </border>
    <border>
      <left style="hair">
        <color indexed="8"/>
      </left>
      <right/>
      <top/>
      <bottom/>
      <diagonal/>
    </border>
    <border>
      <left style="hair">
        <color indexed="8"/>
      </left>
      <right style="thin">
        <color indexed="8"/>
      </right>
      <top/>
      <bottom/>
      <diagonal/>
    </border>
    <border>
      <left/>
      <right style="thin">
        <color indexed="8"/>
      </right>
      <top/>
      <bottom/>
      <diagonal/>
    </border>
    <border>
      <left style="thin">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medium">
        <color theme="0" tint="-0.14996795556505021"/>
      </top>
      <bottom style="medium">
        <color theme="0" tint="-0.14996795556505021"/>
      </bottom>
      <diagonal/>
    </border>
    <border>
      <left style="thin">
        <color theme="6"/>
      </left>
      <right style="thin">
        <color theme="6"/>
      </right>
      <top style="thin">
        <color theme="6"/>
      </top>
      <bottom style="hair">
        <color theme="6"/>
      </bottom>
      <diagonal/>
    </border>
    <border>
      <left style="thin">
        <color theme="6"/>
      </left>
      <right/>
      <top style="thin">
        <color theme="6"/>
      </top>
      <bottom style="thin">
        <color theme="6"/>
      </bottom>
      <diagonal/>
    </border>
    <border>
      <left style="thin">
        <color theme="6"/>
      </left>
      <right style="thin">
        <color theme="6"/>
      </right>
      <top/>
      <bottom/>
      <diagonal/>
    </border>
    <border>
      <left/>
      <right style="thin">
        <color theme="6"/>
      </right>
      <top style="thin">
        <color theme="6"/>
      </top>
      <bottom style="thin">
        <color theme="6"/>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right/>
      <top style="thin">
        <color indexed="64"/>
      </top>
      <bottom style="thin">
        <color indexed="64"/>
      </bottom>
      <diagonal/>
    </border>
    <border>
      <left/>
      <right/>
      <top/>
      <bottom style="hair">
        <color auto="1"/>
      </bottom>
      <diagonal/>
    </border>
    <border>
      <left/>
      <right/>
      <top/>
      <bottom style="thin">
        <color indexed="64"/>
      </bottom>
      <diagonal/>
    </border>
    <border>
      <left style="thin">
        <color indexed="64"/>
      </left>
      <right/>
      <top/>
      <bottom style="thin">
        <color indexed="64"/>
      </bottom>
      <diagonal/>
    </border>
    <border>
      <left/>
      <right/>
      <top style="thin">
        <color theme="4"/>
      </top>
      <bottom style="thin">
        <color theme="4"/>
      </bottom>
      <diagonal/>
    </border>
    <border>
      <left style="thin">
        <color theme="6" tint="-0.499984740745262"/>
      </left>
      <right style="thin">
        <color theme="6"/>
      </right>
      <top style="thin">
        <color theme="6"/>
      </top>
      <bottom style="hair">
        <color theme="6"/>
      </bottom>
      <diagonal/>
    </border>
    <border>
      <left style="thin">
        <color theme="6" tint="-0.499984740745262"/>
      </left>
      <right style="thin">
        <color theme="6"/>
      </right>
      <top/>
      <bottom/>
      <diagonal/>
    </border>
    <border>
      <left style="thin">
        <color theme="6" tint="-0.499984740745262"/>
      </left>
      <right style="thin">
        <color theme="6"/>
      </right>
      <top style="hair">
        <color theme="6"/>
      </top>
      <bottom style="hair">
        <color theme="6"/>
      </bottom>
      <diagonal/>
    </border>
    <border>
      <left style="thin">
        <color theme="6"/>
      </left>
      <right style="thin">
        <color theme="6"/>
      </right>
      <top style="hair">
        <color theme="6"/>
      </top>
      <bottom style="hair">
        <color theme="6"/>
      </bottom>
      <diagonal/>
    </border>
    <border>
      <left style="thin">
        <color theme="6" tint="-0.499984740745262"/>
      </left>
      <right style="thin">
        <color theme="6"/>
      </right>
      <top/>
      <bottom style="thin">
        <color theme="6"/>
      </bottom>
      <diagonal/>
    </border>
    <border>
      <left/>
      <right style="thin">
        <color theme="6"/>
      </right>
      <top style="thin">
        <color theme="6"/>
      </top>
      <bottom style="hair">
        <color theme="6"/>
      </bottom>
      <diagonal/>
    </border>
    <border>
      <left/>
      <right style="thin">
        <color theme="6"/>
      </right>
      <top style="hair">
        <color theme="6"/>
      </top>
      <bottom style="hair">
        <color theme="6"/>
      </bottom>
      <diagonal/>
    </border>
    <border>
      <left/>
      <right style="thin">
        <color theme="6"/>
      </right>
      <top/>
      <bottom style="thin">
        <color theme="6"/>
      </bottom>
      <diagonal/>
    </border>
    <border>
      <left style="thin">
        <color theme="4"/>
      </left>
      <right style="thin">
        <color theme="6"/>
      </right>
      <top style="thin">
        <color theme="4"/>
      </top>
      <bottom/>
      <diagonal/>
    </border>
    <border>
      <left/>
      <right style="thin">
        <color theme="6"/>
      </right>
      <top style="thin">
        <color theme="4"/>
      </top>
      <bottom/>
      <diagonal/>
    </border>
    <border>
      <left style="thin">
        <color theme="6"/>
      </left>
      <right style="thin">
        <color theme="4"/>
      </right>
      <top style="thin">
        <color theme="6"/>
      </top>
      <bottom style="thin">
        <color theme="4"/>
      </bottom>
      <diagonal/>
    </border>
    <border>
      <left style="thin">
        <color theme="4"/>
      </left>
      <right style="thin">
        <color theme="4"/>
      </right>
      <top style="thin">
        <color theme="6"/>
      </top>
      <bottom style="thin">
        <color theme="4"/>
      </bottom>
      <diagonal/>
    </border>
    <border>
      <left style="thin">
        <color theme="4"/>
      </left>
      <right style="thin">
        <color theme="6"/>
      </right>
      <top style="thin">
        <color theme="6"/>
      </top>
      <bottom style="thin">
        <color theme="4"/>
      </bottom>
      <diagonal/>
    </border>
    <border>
      <left/>
      <right style="thin">
        <color theme="6"/>
      </right>
      <top style="thin">
        <color theme="6"/>
      </top>
      <bottom style="thin">
        <color theme="4"/>
      </bottom>
      <diagonal/>
    </border>
    <border>
      <left/>
      <right/>
      <top style="thin">
        <color theme="6"/>
      </top>
      <bottom style="thin">
        <color theme="4"/>
      </bottom>
      <diagonal/>
    </border>
    <border>
      <left style="thin">
        <color theme="6"/>
      </left>
      <right style="thin">
        <color theme="6"/>
      </right>
      <top style="thin">
        <color theme="6"/>
      </top>
      <bottom style="thin">
        <color theme="4"/>
      </bottom>
      <diagonal/>
    </border>
    <border>
      <left style="thin">
        <color theme="4"/>
      </left>
      <right style="thin">
        <color theme="4"/>
      </right>
      <top style="thin">
        <color theme="4"/>
      </top>
      <bottom style="thin">
        <color theme="6"/>
      </bottom>
      <diagonal/>
    </border>
    <border>
      <left style="thin">
        <color theme="4"/>
      </left>
      <right style="thin">
        <color theme="6"/>
      </right>
      <top style="thin">
        <color theme="4"/>
      </top>
      <bottom style="thin">
        <color theme="6"/>
      </bottom>
      <diagonal/>
    </border>
    <border>
      <left/>
      <right style="thin">
        <color theme="6"/>
      </right>
      <top style="thin">
        <color theme="4"/>
      </top>
      <bottom style="thin">
        <color theme="6"/>
      </bottom>
      <diagonal/>
    </border>
    <border>
      <left/>
      <right/>
      <top style="thin">
        <color theme="4"/>
      </top>
      <bottom style="thin">
        <color theme="6"/>
      </bottom>
      <diagonal/>
    </border>
    <border>
      <left style="thin">
        <color theme="6"/>
      </left>
      <right style="thin">
        <color theme="6"/>
      </right>
      <top style="thin">
        <color theme="4"/>
      </top>
      <bottom style="thin">
        <color theme="6"/>
      </bottom>
      <diagonal/>
    </border>
    <border>
      <left style="thin">
        <color theme="4"/>
      </left>
      <right style="thin">
        <color theme="6"/>
      </right>
      <top/>
      <bottom style="thin">
        <color theme="4"/>
      </bottom>
      <diagonal/>
    </border>
    <border>
      <left/>
      <right style="thin">
        <color theme="6"/>
      </right>
      <top/>
      <bottom style="thin">
        <color theme="4"/>
      </bottom>
      <diagonal/>
    </border>
    <border>
      <left style="thin">
        <color theme="6"/>
      </left>
      <right style="thin">
        <color theme="6"/>
      </right>
      <top/>
      <bottom style="thin">
        <color theme="4"/>
      </bottom>
      <diagonal/>
    </border>
    <border>
      <left style="thin">
        <color theme="6"/>
      </left>
      <right style="thin">
        <color theme="4"/>
      </right>
      <top style="thin">
        <color theme="4"/>
      </top>
      <bottom style="thin">
        <color theme="4"/>
      </bottom>
      <diagonal/>
    </border>
    <border>
      <left style="thin">
        <color theme="4"/>
      </left>
      <right style="thin">
        <color theme="6"/>
      </right>
      <top style="thin">
        <color theme="4"/>
      </top>
      <bottom style="thin">
        <color theme="4"/>
      </bottom>
      <diagonal/>
    </border>
    <border>
      <left/>
      <right style="thin">
        <color theme="6"/>
      </right>
      <top style="thin">
        <color theme="4"/>
      </top>
      <bottom style="thin">
        <color theme="4"/>
      </bottom>
      <diagonal/>
    </border>
    <border>
      <left style="thin">
        <color theme="6"/>
      </left>
      <right style="thin">
        <color theme="6"/>
      </right>
      <top style="thin">
        <color theme="4"/>
      </top>
      <bottom style="thin">
        <color theme="4"/>
      </bottom>
      <diagonal/>
    </border>
    <border>
      <left style="thin">
        <color theme="6"/>
      </left>
      <right style="thin">
        <color theme="4"/>
      </right>
      <top style="thin">
        <color theme="4"/>
      </top>
      <bottom style="thin">
        <color theme="6"/>
      </bottom>
      <diagonal/>
    </border>
    <border>
      <left/>
      <right style="thin">
        <color theme="4"/>
      </right>
      <top style="thin">
        <color theme="4"/>
      </top>
      <bottom style="thin">
        <color theme="6"/>
      </bottom>
      <diagonal/>
    </border>
    <border>
      <left/>
      <right/>
      <top style="thin">
        <color theme="6"/>
      </top>
      <bottom style="thin">
        <color theme="6"/>
      </bottom>
      <diagonal/>
    </border>
    <border>
      <left style="thin">
        <color theme="6"/>
      </left>
      <right/>
      <top/>
      <bottom style="thin">
        <color theme="6"/>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theme="5" tint="-0.499984740745262"/>
      </left>
      <right style="thin">
        <color theme="5" tint="-0.499984740745262"/>
      </right>
      <top style="thin">
        <color theme="5" tint="-0.499984740745262"/>
      </top>
      <bottom style="thin">
        <color indexed="64"/>
      </bottom>
      <diagonal/>
    </border>
    <border>
      <left/>
      <right style="thin">
        <color indexed="64"/>
      </right>
      <top style="thin">
        <color theme="5" tint="-0.499984740745262"/>
      </top>
      <bottom style="thin">
        <color indexed="64"/>
      </bottom>
      <diagonal/>
    </border>
    <border>
      <left style="thin">
        <color indexed="64"/>
      </left>
      <right style="thin">
        <color theme="5" tint="-0.499984740745262"/>
      </right>
      <top style="thin">
        <color theme="5" tint="-0.499984740745262"/>
      </top>
      <bottom style="thin">
        <color indexed="64"/>
      </bottom>
      <diagonal/>
    </border>
    <border>
      <left style="thin">
        <color theme="5" tint="-0.499984740745262"/>
      </left>
      <right style="thin">
        <color theme="5" tint="-0.499984740745262"/>
      </right>
      <top style="thin">
        <color indexed="64"/>
      </top>
      <bottom style="thin">
        <color indexed="64"/>
      </bottom>
      <diagonal/>
    </border>
    <border>
      <left/>
      <right style="thin">
        <color theme="5" tint="-0.499984740745262"/>
      </right>
      <top style="thin">
        <color indexed="64"/>
      </top>
      <bottom style="thin">
        <color indexed="64"/>
      </bottom>
      <diagonal/>
    </border>
    <border>
      <left style="thin">
        <color theme="5" tint="-0.499984740745262"/>
      </left>
      <right style="thin">
        <color theme="5" tint="-0.499984740745262"/>
      </right>
      <top style="thin">
        <color indexed="64"/>
      </top>
      <bottom style="thin">
        <color theme="5" tint="-0.499984740745262"/>
      </bottom>
      <diagonal/>
    </border>
    <border>
      <left/>
      <right style="thin">
        <color theme="5" tint="-0.499984740745262"/>
      </right>
      <top style="thin">
        <color indexed="64"/>
      </top>
      <bottom style="thin">
        <color theme="5" tint="-0.499984740745262"/>
      </bottom>
      <diagonal/>
    </border>
    <border>
      <left/>
      <right style="thin">
        <color theme="5" tint="-0.499984740745262"/>
      </right>
      <top style="thin">
        <color theme="5" tint="-0.499984740745262"/>
      </top>
      <bottom style="thin">
        <color indexed="64"/>
      </bottom>
      <diagonal/>
    </border>
    <border>
      <left style="thin">
        <color theme="5" tint="-0.499984740745262"/>
      </left>
      <right/>
      <top style="thin">
        <color theme="5" tint="-0.499984740745262"/>
      </top>
      <bottom style="thin">
        <color indexed="64"/>
      </bottom>
      <diagonal/>
    </border>
    <border>
      <left/>
      <right/>
      <top style="thin">
        <color theme="5" tint="-0.499984740745262"/>
      </top>
      <bottom style="thin">
        <color indexed="64"/>
      </bottom>
      <diagonal/>
    </border>
    <border>
      <left style="thin">
        <color theme="5" tint="-0.499984740745262"/>
      </left>
      <right/>
      <top/>
      <bottom/>
      <diagonal/>
    </border>
    <border>
      <left style="thin">
        <color indexed="64"/>
      </left>
      <right style="thin">
        <color theme="6"/>
      </right>
      <top style="thin">
        <color theme="6"/>
      </top>
      <bottom style="thin">
        <color theme="6"/>
      </bottom>
      <diagonal/>
    </border>
    <border>
      <left style="medium">
        <color indexed="64"/>
      </left>
      <right style="thin">
        <color theme="4"/>
      </right>
      <top style="medium">
        <color indexed="64"/>
      </top>
      <bottom style="thin">
        <color theme="4"/>
      </bottom>
      <diagonal/>
    </border>
    <border>
      <left style="thin">
        <color theme="4"/>
      </left>
      <right style="thin">
        <color theme="4"/>
      </right>
      <top style="medium">
        <color indexed="64"/>
      </top>
      <bottom style="thin">
        <color theme="4"/>
      </bottom>
      <diagonal/>
    </border>
    <border>
      <left style="thin">
        <color theme="4"/>
      </left>
      <right style="medium">
        <color indexed="64"/>
      </right>
      <top style="medium">
        <color indexed="64"/>
      </top>
      <bottom style="thin">
        <color theme="4"/>
      </bottom>
      <diagonal/>
    </border>
    <border>
      <left style="medium">
        <color indexed="64"/>
      </left>
      <right style="hair">
        <color auto="1"/>
      </right>
      <top style="thin">
        <color auto="1"/>
      </top>
      <bottom style="hair">
        <color auto="1"/>
      </bottom>
      <diagonal/>
    </border>
    <border>
      <left style="thin">
        <color auto="1"/>
      </left>
      <right style="medium">
        <color indexed="64"/>
      </right>
      <top style="thin">
        <color auto="1"/>
      </top>
      <bottom style="hair">
        <color auto="1"/>
      </bottom>
      <diagonal/>
    </border>
    <border>
      <left style="medium">
        <color indexed="64"/>
      </left>
      <right style="hair">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right style="hair">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theme="4"/>
      </top>
      <bottom style="thin">
        <color theme="4"/>
      </bottom>
      <diagonal/>
    </border>
    <border>
      <left/>
      <right style="thin">
        <color theme="4"/>
      </right>
      <top style="thin">
        <color theme="4"/>
      </top>
      <bottom style="thin">
        <color theme="4"/>
      </bottom>
      <diagonal/>
    </border>
    <border>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right style="thin">
        <color indexed="64"/>
      </right>
      <top/>
      <bottom style="thin">
        <color indexed="64"/>
      </bottom>
      <diagonal/>
    </border>
    <border>
      <left style="thin">
        <color indexed="64"/>
      </left>
      <right style="thin">
        <color theme="4"/>
      </right>
      <top style="thin">
        <color theme="4"/>
      </top>
      <bottom style="thin">
        <color theme="4"/>
      </bottom>
      <diagonal/>
    </border>
    <border>
      <left/>
      <right style="thin">
        <color indexed="64"/>
      </right>
      <top/>
      <bottom style="hair">
        <color indexed="64"/>
      </bottom>
      <diagonal/>
    </border>
    <border>
      <left style="thin">
        <color indexed="64"/>
      </left>
      <right style="thin">
        <color theme="4"/>
      </right>
      <top style="thin">
        <color theme="4"/>
      </top>
      <bottom style="thin">
        <color indexed="64"/>
      </bottom>
      <diagonal/>
    </border>
    <border>
      <left style="thin">
        <color indexed="64"/>
      </left>
      <right style="thin">
        <color theme="4"/>
      </right>
      <top style="thin">
        <color indexed="64"/>
      </top>
      <bottom style="thin">
        <color theme="4"/>
      </bottom>
      <diagonal/>
    </border>
    <border>
      <left style="thin">
        <color theme="4"/>
      </left>
      <right style="thin">
        <color theme="4"/>
      </right>
      <top style="thin">
        <color indexed="64"/>
      </top>
      <bottom style="thin">
        <color theme="4"/>
      </bottom>
      <diagonal/>
    </border>
    <border>
      <left style="thin">
        <color theme="4"/>
      </left>
      <right style="thin">
        <color indexed="64"/>
      </right>
      <top style="thin">
        <color indexed="64"/>
      </top>
      <bottom style="thin">
        <color theme="4"/>
      </bottom>
      <diagonal/>
    </border>
    <border>
      <left style="medium">
        <color indexed="64"/>
      </left>
      <right/>
      <top style="medium">
        <color indexed="64"/>
      </top>
      <bottom style="thin">
        <color theme="4"/>
      </bottom>
      <diagonal/>
    </border>
    <border>
      <left/>
      <right/>
      <top style="medium">
        <color indexed="64"/>
      </top>
      <bottom style="thin">
        <color theme="4"/>
      </bottom>
      <diagonal/>
    </border>
    <border>
      <left/>
      <right style="medium">
        <color indexed="64"/>
      </right>
      <top style="medium">
        <color indexed="64"/>
      </top>
      <bottom style="thin">
        <color theme="4"/>
      </bottom>
      <diagonal/>
    </border>
    <border>
      <left style="medium">
        <color indexed="64"/>
      </left>
      <right style="medium">
        <color indexed="64"/>
      </right>
      <top style="medium">
        <color indexed="64"/>
      </top>
      <bottom style="thin">
        <color theme="4"/>
      </bottom>
      <diagonal/>
    </border>
    <border>
      <left style="medium">
        <color indexed="64"/>
      </left>
      <right/>
      <top style="thin">
        <color theme="4"/>
      </top>
      <bottom style="thin">
        <color theme="4"/>
      </bottom>
      <diagonal/>
    </border>
    <border>
      <left style="thin">
        <color theme="4"/>
      </left>
      <right style="medium">
        <color indexed="64"/>
      </right>
      <top style="thin">
        <color theme="4"/>
      </top>
      <bottom style="thin">
        <color theme="4"/>
      </bottom>
      <diagonal/>
    </border>
    <border>
      <left style="medium">
        <color indexed="64"/>
      </left>
      <right style="medium">
        <color indexed="64"/>
      </right>
      <top style="thin">
        <color theme="4"/>
      </top>
      <bottom style="thin">
        <color theme="4"/>
      </bottom>
      <diagonal/>
    </border>
    <border>
      <left style="medium">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theme="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hair">
        <color indexed="64"/>
      </left>
      <right style="hair">
        <color indexed="64"/>
      </right>
      <top/>
      <bottom/>
      <diagonal/>
    </border>
    <border>
      <left style="thin">
        <color theme="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auto="1"/>
      </left>
      <right/>
      <top style="thin">
        <color auto="1"/>
      </top>
      <bottom/>
      <diagonal/>
    </border>
    <border>
      <left style="thin">
        <color auto="1"/>
      </left>
      <right style="hair">
        <color auto="1"/>
      </right>
      <top/>
      <bottom/>
      <diagonal/>
    </border>
    <border>
      <left style="hair">
        <color auto="1"/>
      </left>
      <right/>
      <top/>
      <bottom style="thin">
        <color auto="1"/>
      </bottom>
      <diagonal/>
    </border>
    <border>
      <left style="hair">
        <color auto="1"/>
      </left>
      <right style="thin">
        <color indexed="64"/>
      </right>
      <top/>
      <bottom/>
      <diagonal/>
    </border>
    <border>
      <left/>
      <right style="hair">
        <color auto="1"/>
      </right>
      <top/>
      <bottom style="thin">
        <color auto="1"/>
      </bottom>
      <diagonal/>
    </border>
    <border>
      <left style="thin">
        <color auto="1"/>
      </left>
      <right style="hair">
        <color auto="1"/>
      </right>
      <top/>
      <bottom style="thin">
        <color auto="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hair">
        <color auto="1"/>
      </right>
      <top style="thin">
        <color theme="1"/>
      </top>
      <bottom/>
      <diagonal/>
    </border>
    <border>
      <left style="thin">
        <color auto="1"/>
      </left>
      <right style="hair">
        <color auto="1"/>
      </right>
      <top style="thin">
        <color theme="1"/>
      </top>
      <bottom/>
      <diagonal/>
    </border>
    <border>
      <left style="thin">
        <color auto="1"/>
      </left>
      <right style="thin">
        <color theme="1"/>
      </right>
      <top style="thin">
        <color theme="1"/>
      </top>
      <bottom/>
      <diagonal/>
    </border>
    <border>
      <left style="thin">
        <color auto="1"/>
      </left>
      <right style="thin">
        <color theme="1"/>
      </right>
      <top style="hair">
        <color auto="1"/>
      </top>
      <bottom/>
      <diagonal/>
    </border>
    <border>
      <left/>
      <right style="hair">
        <color auto="1"/>
      </right>
      <top style="hair">
        <color auto="1"/>
      </top>
      <bottom style="thin">
        <color theme="1"/>
      </bottom>
      <diagonal/>
    </border>
    <border>
      <left style="thin">
        <color auto="1"/>
      </left>
      <right style="hair">
        <color auto="1"/>
      </right>
      <top style="hair">
        <color auto="1"/>
      </top>
      <bottom style="thin">
        <color theme="1"/>
      </bottom>
      <diagonal/>
    </border>
    <border>
      <left style="thin">
        <color auto="1"/>
      </left>
      <right style="thin">
        <color theme="1"/>
      </right>
      <top style="hair">
        <color auto="1"/>
      </top>
      <bottom style="thin">
        <color theme="1"/>
      </bottom>
      <diagonal/>
    </border>
    <border>
      <left style="thin">
        <color rgb="FF004494"/>
      </left>
      <right/>
      <top style="thin">
        <color rgb="FF004494"/>
      </top>
      <bottom style="thin">
        <color rgb="FF004494"/>
      </bottom>
      <diagonal/>
    </border>
    <border>
      <left style="thin">
        <color rgb="FF004494"/>
      </left>
      <right style="thin">
        <color rgb="FF004494"/>
      </right>
      <top style="thin">
        <color rgb="FF004494"/>
      </top>
      <bottom style="thin">
        <color rgb="FF004494"/>
      </bottom>
      <diagonal/>
    </border>
    <border>
      <left/>
      <right/>
      <top style="thin">
        <color rgb="FF004494"/>
      </top>
      <bottom style="thin">
        <color rgb="FF004494"/>
      </bottom>
      <diagonal/>
    </border>
    <border>
      <left style="thin">
        <color rgb="FF004494"/>
      </left>
      <right style="double">
        <color rgb="FF004494"/>
      </right>
      <top style="thin">
        <color rgb="FF004494"/>
      </top>
      <bottom style="thin">
        <color rgb="FF004494"/>
      </bottom>
      <diagonal/>
    </border>
    <border>
      <left style="double">
        <color rgb="FF004494"/>
      </left>
      <right style="thin">
        <color rgb="FF004494"/>
      </right>
      <top style="thin">
        <color rgb="FF004494"/>
      </top>
      <bottom style="thin">
        <color rgb="FF004494"/>
      </bottom>
      <diagonal/>
    </border>
    <border>
      <left style="thin">
        <color rgb="FF004494"/>
      </left>
      <right style="thin">
        <color rgb="FF004494"/>
      </right>
      <top/>
      <bottom/>
      <diagonal/>
    </border>
    <border>
      <left style="thin">
        <color rgb="FF004494"/>
      </left>
      <right/>
      <top/>
      <bottom/>
      <diagonal/>
    </border>
    <border>
      <left style="thin">
        <color rgb="FF004494"/>
      </left>
      <right style="double">
        <color rgb="FF004494"/>
      </right>
      <top/>
      <bottom/>
      <diagonal/>
    </border>
    <border>
      <left/>
      <right style="thin">
        <color rgb="FF004494"/>
      </right>
      <top style="thin">
        <color rgb="FF004494"/>
      </top>
      <bottom style="thin">
        <color rgb="FF004494"/>
      </bottom>
      <diagonal/>
    </border>
    <border>
      <left/>
      <right style="thin">
        <color rgb="FF004494"/>
      </right>
      <top/>
      <bottom/>
      <diagonal/>
    </border>
    <border>
      <left style="thin">
        <color theme="4"/>
      </left>
      <right/>
      <top style="thin">
        <color theme="4"/>
      </top>
      <bottom/>
      <diagonal/>
    </border>
    <border>
      <left style="thin">
        <color theme="4"/>
      </left>
      <right/>
      <top/>
      <bottom/>
      <diagonal/>
    </border>
    <border>
      <left style="thin">
        <color theme="4"/>
      </left>
      <right/>
      <top/>
      <bottom style="thin">
        <color theme="5"/>
      </bottom>
      <diagonal/>
    </border>
    <border>
      <left style="thin">
        <color theme="4"/>
      </left>
      <right style="thin">
        <color theme="6"/>
      </right>
      <top/>
      <bottom style="thin">
        <color theme="5"/>
      </bottom>
      <diagonal/>
    </border>
    <border>
      <left style="thin">
        <color theme="4"/>
      </left>
      <right/>
      <top style="thin">
        <color theme="5"/>
      </top>
      <bottom style="thin">
        <color theme="5"/>
      </bottom>
      <diagonal/>
    </border>
    <border>
      <left style="thin">
        <color theme="4"/>
      </left>
      <right style="thin">
        <color theme="6"/>
      </right>
      <top style="thin">
        <color theme="5"/>
      </top>
      <bottom style="thin">
        <color theme="5"/>
      </bottom>
      <diagonal/>
    </border>
    <border>
      <left style="thin">
        <color theme="6"/>
      </left>
      <right style="thin">
        <color theme="6"/>
      </right>
      <top style="medium">
        <color theme="0"/>
      </top>
      <bottom/>
      <diagonal/>
    </border>
    <border>
      <left style="thin">
        <color theme="5"/>
      </left>
      <right/>
      <top style="thin">
        <color theme="5"/>
      </top>
      <bottom style="thin">
        <color theme="5"/>
      </bottom>
      <diagonal/>
    </border>
    <border>
      <left style="thin">
        <color theme="6"/>
      </left>
      <right/>
      <top style="thin">
        <color theme="4"/>
      </top>
      <bottom style="thin">
        <color theme="4"/>
      </bottom>
      <diagonal/>
    </border>
    <border>
      <left/>
      <right style="double">
        <color theme="6"/>
      </right>
      <top style="thin">
        <color theme="4"/>
      </top>
      <bottom style="thin">
        <color theme="4"/>
      </bottom>
      <diagonal/>
    </border>
    <border>
      <left style="double">
        <color theme="6"/>
      </left>
      <right/>
      <top/>
      <bottom/>
      <diagonal/>
    </border>
    <border>
      <left style="double">
        <color theme="6"/>
      </left>
      <right style="thin">
        <color theme="6"/>
      </right>
      <top style="thin">
        <color theme="4"/>
      </top>
      <bottom style="thin">
        <color theme="4"/>
      </bottom>
      <diagonal/>
    </border>
    <border>
      <left style="double">
        <color theme="6"/>
      </left>
      <right style="thin">
        <color theme="6"/>
      </right>
      <top/>
      <bottom/>
      <diagonal/>
    </border>
    <border>
      <left/>
      <right style="thin">
        <color theme="4"/>
      </right>
      <top/>
      <bottom/>
      <diagonal/>
    </border>
    <border>
      <left style="thin">
        <color theme="4"/>
      </left>
      <right style="thin">
        <color theme="6"/>
      </right>
      <top/>
      <bottom/>
      <diagonal/>
    </border>
    <border>
      <left style="thin">
        <color rgb="FF000080"/>
      </left>
      <right style="thin">
        <color rgb="FF000080"/>
      </right>
      <top/>
      <bottom/>
      <diagonal/>
    </border>
    <border>
      <left style="thin">
        <color theme="6"/>
      </left>
      <right/>
      <top style="thin">
        <color rgb="FF000080"/>
      </top>
      <bottom style="thin">
        <color theme="6"/>
      </bottom>
      <diagonal/>
    </border>
    <border>
      <left style="thin">
        <color rgb="FF000080"/>
      </left>
      <right style="thin">
        <color rgb="FF000080"/>
      </right>
      <top style="thin">
        <color rgb="FF000080"/>
      </top>
      <bottom style="thin">
        <color rgb="FF000080"/>
      </bottom>
      <diagonal/>
    </border>
    <border>
      <left style="thin">
        <color theme="6"/>
      </left>
      <right style="thin">
        <color rgb="FF000080"/>
      </right>
      <top style="thin">
        <color theme="6"/>
      </top>
      <bottom style="thin">
        <color rgb="FF000080"/>
      </bottom>
      <diagonal/>
    </border>
    <border>
      <left style="thin">
        <color theme="6"/>
      </left>
      <right style="thin">
        <color rgb="FF000080"/>
      </right>
      <top style="thin">
        <color rgb="FF000080"/>
      </top>
      <bottom style="thin">
        <color rgb="FF000080"/>
      </bottom>
      <diagonal/>
    </border>
    <border>
      <left style="thin">
        <color rgb="FF000080"/>
      </left>
      <right style="thin">
        <color theme="6"/>
      </right>
      <top style="thin">
        <color rgb="FF000080"/>
      </top>
      <bottom style="thin">
        <color rgb="FF000080"/>
      </bottom>
      <diagonal/>
    </border>
    <border>
      <left/>
      <right style="thin">
        <color theme="6"/>
      </right>
      <top/>
      <bottom style="thin">
        <color rgb="FF000080"/>
      </bottom>
      <diagonal/>
    </border>
    <border>
      <left style="thin">
        <color theme="6"/>
      </left>
      <right style="thin">
        <color rgb="FF000080"/>
      </right>
      <top style="thin">
        <color rgb="FF000080"/>
      </top>
      <bottom style="thin">
        <color theme="6"/>
      </bottom>
      <diagonal/>
    </border>
    <border>
      <left/>
      <right style="thin">
        <color theme="6"/>
      </right>
      <top style="thin">
        <color rgb="FF000080"/>
      </top>
      <bottom style="thin">
        <color theme="6"/>
      </bottom>
      <diagonal/>
    </border>
    <border>
      <left style="thin">
        <color rgb="FF000080"/>
      </left>
      <right/>
      <top/>
      <bottom/>
      <diagonal/>
    </border>
    <border>
      <left style="thin">
        <color rgb="FF000080"/>
      </left>
      <right/>
      <top style="thin">
        <color rgb="FF000080"/>
      </top>
      <bottom style="thin">
        <color rgb="FF000080"/>
      </bottom>
      <diagonal/>
    </border>
    <border>
      <left style="medium">
        <color indexed="64"/>
      </left>
      <right style="thin">
        <color indexed="18"/>
      </right>
      <top style="medium">
        <color indexed="64"/>
      </top>
      <bottom style="thin">
        <color indexed="18"/>
      </bottom>
      <diagonal/>
    </border>
    <border>
      <left style="thin">
        <color indexed="18"/>
      </left>
      <right style="thin">
        <color indexed="18"/>
      </right>
      <top style="medium">
        <color indexed="64"/>
      </top>
      <bottom style="thin">
        <color indexed="18"/>
      </bottom>
      <diagonal/>
    </border>
    <border>
      <left style="thin">
        <color indexed="18"/>
      </left>
      <right/>
      <top style="medium">
        <color indexed="64"/>
      </top>
      <bottom style="thin">
        <color indexed="18"/>
      </bottom>
      <diagonal/>
    </border>
    <border>
      <left style="thin">
        <color indexed="18"/>
      </left>
      <right style="medium">
        <color indexed="64"/>
      </right>
      <top style="medium">
        <color indexed="64"/>
      </top>
      <bottom style="thin">
        <color indexed="18"/>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18"/>
      </right>
      <top style="thin">
        <color indexed="18"/>
      </top>
      <bottom style="medium">
        <color indexed="64"/>
      </bottom>
      <diagonal/>
    </border>
    <border>
      <left style="thin">
        <color indexed="18"/>
      </left>
      <right style="thin">
        <color indexed="18"/>
      </right>
      <top style="thin">
        <color indexed="18"/>
      </top>
      <bottom style="medium">
        <color indexed="64"/>
      </bottom>
      <diagonal/>
    </border>
    <border>
      <left style="medium">
        <color indexed="64"/>
      </left>
      <right style="thin">
        <color indexed="64"/>
      </right>
      <top style="thin">
        <color indexed="64"/>
      </top>
      <bottom style="thin">
        <color indexed="64"/>
      </bottom>
      <diagonal/>
    </border>
    <border>
      <left style="thin">
        <color indexed="18"/>
      </left>
      <right style="medium">
        <color indexed="64"/>
      </right>
      <top style="thin">
        <color indexed="18"/>
      </top>
      <bottom style="thin">
        <color indexed="18"/>
      </bottom>
      <diagonal/>
    </border>
    <border>
      <left style="medium">
        <color indexed="64"/>
      </left>
      <right style="thin">
        <color indexed="64"/>
      </right>
      <top style="thin">
        <color indexed="64"/>
      </top>
      <bottom style="medium">
        <color indexed="64"/>
      </bottom>
      <diagonal/>
    </border>
    <border>
      <left style="thin">
        <color indexed="18"/>
      </left>
      <right style="medium">
        <color indexed="64"/>
      </right>
      <top style="thin">
        <color indexed="18"/>
      </top>
      <bottom style="medium">
        <color indexed="64"/>
      </bottom>
      <diagonal/>
    </border>
    <border>
      <left style="double">
        <color rgb="FF004494"/>
      </left>
      <right style="thin">
        <color rgb="FF004494"/>
      </right>
      <top/>
      <bottom/>
      <diagonal/>
    </border>
    <border>
      <left style="thin">
        <color rgb="FF004494"/>
      </left>
      <right style="thin">
        <color rgb="FF004494"/>
      </right>
      <top/>
      <bottom style="thin">
        <color rgb="FF004494"/>
      </bottom>
      <diagonal/>
    </border>
    <border>
      <left style="thin">
        <color rgb="FF004494"/>
      </left>
      <right style="thin">
        <color rgb="FF004494"/>
      </right>
      <top/>
      <bottom style="thin">
        <color auto="1"/>
      </bottom>
      <diagonal/>
    </border>
    <border>
      <left style="thin">
        <color rgb="FF004494"/>
      </left>
      <right style="double">
        <color rgb="FF004494"/>
      </right>
      <top/>
      <bottom style="thin">
        <color auto="1"/>
      </bottom>
      <diagonal/>
    </border>
    <border>
      <left style="double">
        <color rgb="FF004494"/>
      </left>
      <right style="thin">
        <color rgb="FF004494"/>
      </right>
      <top style="thin">
        <color rgb="FF004494"/>
      </top>
      <bottom style="thin">
        <color auto="1"/>
      </bottom>
      <diagonal/>
    </border>
    <border>
      <left style="thin">
        <color rgb="FF004494"/>
      </left>
      <right style="thin">
        <color rgb="FF004494"/>
      </right>
      <top style="thin">
        <color rgb="FF004494"/>
      </top>
      <bottom style="thin">
        <color auto="1"/>
      </bottom>
      <diagonal/>
    </border>
    <border>
      <left style="thin">
        <color rgb="FF004494"/>
      </left>
      <right style="double">
        <color rgb="FF004494"/>
      </right>
      <top style="thin">
        <color rgb="FF004494"/>
      </top>
      <bottom style="thin">
        <color auto="1"/>
      </bottom>
      <diagonal/>
    </border>
    <border>
      <left style="thin">
        <color rgb="FF004494"/>
      </left>
      <right/>
      <top/>
      <bottom style="thin">
        <color auto="1"/>
      </bottom>
      <diagonal/>
    </border>
    <border>
      <left style="thin">
        <color theme="6"/>
      </left>
      <right/>
      <top style="hair">
        <color theme="6"/>
      </top>
      <bottom/>
      <diagonal/>
    </border>
    <border>
      <left style="thin">
        <color theme="4"/>
      </left>
      <right style="thin">
        <color theme="4"/>
      </right>
      <top style="thin">
        <color theme="4"/>
      </top>
      <bottom style="hair">
        <color theme="6"/>
      </bottom>
      <diagonal/>
    </border>
    <border>
      <left/>
      <right style="thin">
        <color theme="6"/>
      </right>
      <top/>
      <bottom style="hair">
        <color theme="6"/>
      </bottom>
      <diagonal/>
    </border>
    <border>
      <left style="thin">
        <color theme="6"/>
      </left>
      <right style="thin">
        <color theme="6"/>
      </right>
      <top/>
      <bottom style="hair">
        <color theme="6"/>
      </bottom>
      <diagonal/>
    </border>
    <border>
      <left style="thin">
        <color theme="4"/>
      </left>
      <right style="thin">
        <color theme="4"/>
      </right>
      <top style="hair">
        <color theme="6"/>
      </top>
      <bottom style="thin">
        <color theme="4"/>
      </bottom>
      <diagonal/>
    </border>
    <border>
      <left/>
      <right style="thin">
        <color theme="6"/>
      </right>
      <top style="hair">
        <color theme="6"/>
      </top>
      <bottom/>
      <diagonal/>
    </border>
    <border>
      <left style="thin">
        <color theme="6"/>
      </left>
      <right style="thin">
        <color theme="6"/>
      </right>
      <top style="hair">
        <color theme="6"/>
      </top>
      <bottom/>
      <diagonal/>
    </border>
    <border>
      <left/>
      <right style="thin">
        <color theme="6"/>
      </right>
      <top style="hair">
        <color theme="6"/>
      </top>
      <bottom style="thin">
        <color theme="6"/>
      </bottom>
      <diagonal/>
    </border>
    <border>
      <left style="thin">
        <color theme="6"/>
      </left>
      <right style="thin">
        <color theme="6"/>
      </right>
      <top style="hair">
        <color theme="6"/>
      </top>
      <bottom style="thin">
        <color theme="6"/>
      </bottom>
      <diagonal/>
    </border>
    <border>
      <left style="thin">
        <color indexed="64"/>
      </left>
      <right/>
      <top style="thin">
        <color indexed="64"/>
      </top>
      <bottom/>
      <diagonal/>
    </border>
    <border>
      <left style="thin">
        <color theme="4"/>
      </left>
      <right/>
      <top style="thin">
        <color theme="4"/>
      </top>
      <bottom style="thin">
        <color auto="1"/>
      </bottom>
      <diagonal/>
    </border>
    <border>
      <left style="thin">
        <color theme="4"/>
      </left>
      <right style="thin">
        <color theme="4"/>
      </right>
      <top style="thin">
        <color theme="4"/>
      </top>
      <bottom style="thin">
        <color auto="1"/>
      </bottom>
      <diagonal/>
    </border>
    <border>
      <left/>
      <right style="thin">
        <color theme="4"/>
      </right>
      <top style="thin">
        <color theme="4"/>
      </top>
      <bottom style="thin">
        <color auto="1"/>
      </bottom>
      <diagonal/>
    </border>
    <border>
      <left style="thin">
        <color theme="4"/>
      </left>
      <right/>
      <top style="thin">
        <color theme="6"/>
      </top>
      <bottom style="thin">
        <color theme="4"/>
      </bottom>
      <diagonal/>
    </border>
    <border>
      <left/>
      <right style="thin">
        <color theme="4"/>
      </right>
      <top style="thin">
        <color theme="6"/>
      </top>
      <bottom style="thin">
        <color theme="4"/>
      </bottom>
      <diagonal/>
    </border>
    <border>
      <left/>
      <right style="thin">
        <color indexed="64"/>
      </right>
      <top style="thin">
        <color rgb="FF002060"/>
      </top>
      <bottom/>
      <diagonal/>
    </border>
    <border>
      <left style="thin">
        <color theme="4"/>
      </left>
      <right style="hair">
        <color theme="4"/>
      </right>
      <top style="thin">
        <color theme="4"/>
      </top>
      <bottom style="hair">
        <color theme="4"/>
      </bottom>
      <diagonal/>
    </border>
    <border>
      <left style="hair">
        <color theme="4"/>
      </left>
      <right style="hair">
        <color theme="4"/>
      </right>
      <top style="thin">
        <color theme="4"/>
      </top>
      <bottom style="hair">
        <color theme="4"/>
      </bottom>
      <diagonal/>
    </border>
    <border>
      <left style="thin">
        <color theme="4"/>
      </left>
      <right style="hair">
        <color theme="4"/>
      </right>
      <top style="hair">
        <color theme="4"/>
      </top>
      <bottom style="hair">
        <color theme="4"/>
      </bottom>
      <diagonal/>
    </border>
    <border>
      <left style="hair">
        <color theme="4"/>
      </left>
      <right style="hair">
        <color theme="4"/>
      </right>
      <top style="hair">
        <color theme="4"/>
      </top>
      <bottom style="hair">
        <color theme="4"/>
      </bottom>
      <diagonal/>
    </border>
    <border>
      <left style="thin">
        <color theme="4"/>
      </left>
      <right style="hair">
        <color theme="4"/>
      </right>
      <top style="hair">
        <color theme="4"/>
      </top>
      <bottom style="thin">
        <color theme="4"/>
      </bottom>
      <diagonal/>
    </border>
    <border>
      <left style="hair">
        <color theme="4"/>
      </left>
      <right style="hair">
        <color theme="4"/>
      </right>
      <top style="hair">
        <color theme="4"/>
      </top>
      <bottom style="thin">
        <color theme="4"/>
      </bottom>
      <diagonal/>
    </border>
    <border>
      <left style="thin">
        <color indexed="64"/>
      </left>
      <right style="thin">
        <color theme="4"/>
      </right>
      <top style="thin">
        <color indexed="64"/>
      </top>
      <bottom style="thin">
        <color theme="4"/>
      </bottom>
      <diagonal/>
    </border>
    <border>
      <left style="thin">
        <color theme="4"/>
      </left>
      <right style="thin">
        <color theme="4"/>
      </right>
      <top style="thin">
        <color indexed="64"/>
      </top>
      <bottom style="thin">
        <color theme="4"/>
      </bottom>
      <diagonal/>
    </border>
    <border>
      <left style="thin">
        <color theme="4"/>
      </left>
      <right style="thin">
        <color indexed="64"/>
      </right>
      <top style="thin">
        <color indexed="64"/>
      </top>
      <bottom style="thin">
        <color theme="4"/>
      </bottom>
      <diagonal/>
    </border>
    <border>
      <left style="hair">
        <color theme="4"/>
      </left>
      <right style="thin">
        <color indexed="64"/>
      </right>
      <top style="hair">
        <color theme="4"/>
      </top>
      <bottom style="hair">
        <color theme="4"/>
      </bottom>
      <diagonal/>
    </border>
    <border>
      <left style="hair">
        <color theme="4"/>
      </left>
      <right style="hair">
        <color theme="4"/>
      </right>
      <top style="hair">
        <color theme="4"/>
      </top>
      <bottom style="thin">
        <color indexed="64"/>
      </bottom>
      <diagonal/>
    </border>
    <border>
      <left style="hair">
        <color theme="4"/>
      </left>
      <right style="thin">
        <color indexed="64"/>
      </right>
      <top style="hair">
        <color theme="4"/>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top style="thin">
        <color auto="1"/>
      </top>
      <bottom style="hair">
        <color auto="1"/>
      </bottom>
      <diagonal/>
    </border>
    <border>
      <left style="thin">
        <color theme="6"/>
      </left>
      <right/>
      <top style="thin">
        <color auto="1"/>
      </top>
      <bottom style="thin">
        <color theme="6"/>
      </bottom>
      <diagonal/>
    </border>
    <border>
      <left/>
      <right/>
      <top style="thin">
        <color auto="1"/>
      </top>
      <bottom style="thin">
        <color theme="6"/>
      </bottom>
      <diagonal/>
    </border>
    <border>
      <left/>
      <right style="thin">
        <color theme="6"/>
      </right>
      <top style="thin">
        <color auto="1"/>
      </top>
      <bottom style="thin">
        <color theme="6"/>
      </bottom>
      <diagonal/>
    </border>
    <border>
      <left/>
      <right style="thin">
        <color theme="6"/>
      </right>
      <top style="thin">
        <color indexed="64"/>
      </top>
      <bottom/>
      <diagonal/>
    </border>
    <border>
      <left style="thin">
        <color theme="6"/>
      </left>
      <right style="thin">
        <color theme="6"/>
      </right>
      <top style="thin">
        <color indexed="64"/>
      </top>
      <bottom/>
      <diagonal/>
    </border>
    <border>
      <left style="thin">
        <color theme="6"/>
      </left>
      <right/>
      <top style="thin">
        <color indexed="64"/>
      </top>
      <bottom/>
      <diagonal/>
    </border>
    <border>
      <left/>
      <right style="thin">
        <color indexed="64"/>
      </right>
      <top style="thin">
        <color indexed="64"/>
      </top>
      <bottom style="thin">
        <color theme="6"/>
      </bottom>
      <diagonal/>
    </border>
    <border>
      <left style="thin">
        <color indexed="64"/>
      </left>
      <right/>
      <top style="thin">
        <color theme="4"/>
      </top>
      <bottom/>
      <diagonal/>
    </border>
    <border>
      <left style="thin">
        <color indexed="64"/>
      </left>
      <right style="thin">
        <color indexed="64"/>
      </right>
      <top style="thin">
        <color theme="4"/>
      </top>
      <bottom/>
      <diagonal/>
    </border>
    <border>
      <left/>
      <right/>
      <top style="thin">
        <color theme="4"/>
      </top>
      <bottom/>
      <diagonal/>
    </border>
    <border>
      <left/>
      <right style="thin">
        <color indexed="64"/>
      </right>
      <top style="thin">
        <color theme="6"/>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theme="4"/>
      </left>
      <right style="thin">
        <color theme="4"/>
      </right>
      <top/>
      <bottom style="thin">
        <color indexed="64"/>
      </bottom>
      <diagonal/>
    </border>
    <border>
      <left/>
      <right style="thin">
        <color theme="4"/>
      </right>
      <top style="thin">
        <color indexed="64"/>
      </top>
      <bottom/>
      <diagonal/>
    </border>
    <border>
      <left style="thin">
        <color theme="6"/>
      </left>
      <right style="thin">
        <color indexed="64"/>
      </right>
      <top style="thin">
        <color indexed="64"/>
      </top>
      <bottom style="thin">
        <color theme="6"/>
      </bottom>
      <diagonal/>
    </border>
    <border>
      <left/>
      <right style="thin">
        <color theme="4"/>
      </right>
      <top style="thin">
        <color theme="4"/>
      </top>
      <bottom/>
      <diagonal/>
    </border>
    <border>
      <left style="thin">
        <color indexed="64"/>
      </left>
      <right style="thin">
        <color indexed="64"/>
      </right>
      <top style="thin">
        <color theme="6"/>
      </top>
      <bottom/>
      <diagonal/>
    </border>
    <border>
      <left/>
      <right style="thin">
        <color theme="4"/>
      </right>
      <top/>
      <bottom style="thin">
        <color indexed="64"/>
      </bottom>
      <diagonal/>
    </border>
    <border>
      <left style="thin">
        <color theme="4"/>
      </left>
      <right/>
      <top style="thin">
        <color indexed="64"/>
      </top>
      <bottom/>
      <diagonal/>
    </border>
    <border>
      <left style="thin">
        <color theme="4"/>
      </left>
      <right/>
      <top/>
      <bottom style="thin">
        <color indexed="64"/>
      </bottom>
      <diagonal/>
    </border>
  </borders>
  <cellStyleXfs count="3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6" fillId="0" borderId="0"/>
    <xf numFmtId="0" fontId="6" fillId="0" borderId="0"/>
    <xf numFmtId="0" fontId="4" fillId="0" borderId="0"/>
    <xf numFmtId="9" fontId="4" fillId="0" borderId="0" applyFont="0" applyFill="0" applyBorder="0" applyAlignment="0" applyProtection="0"/>
    <xf numFmtId="0" fontId="7" fillId="0" borderId="0" applyAlignment="0">
      <alignment vertical="top" wrapText="1"/>
      <protection locked="0"/>
    </xf>
    <xf numFmtId="43" fontId="4" fillId="0" borderId="0" applyFont="0" applyFill="0" applyBorder="0" applyAlignment="0" applyProtection="0"/>
    <xf numFmtId="173" fontId="1"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73" fontId="6" fillId="0" borderId="0" applyFont="0" applyFill="0" applyBorder="0" applyAlignment="0" applyProtection="0"/>
    <xf numFmtId="0" fontId="13" fillId="0" borderId="0" applyNumberFormat="0" applyFill="0" applyBorder="0" applyAlignment="0" applyProtection="0"/>
    <xf numFmtId="0" fontId="6" fillId="0" borderId="0"/>
    <xf numFmtId="0" fontId="3" fillId="0" borderId="0"/>
    <xf numFmtId="0" fontId="5" fillId="0" borderId="0"/>
    <xf numFmtId="0" fontId="17" fillId="0" borderId="0"/>
    <xf numFmtId="9" fontId="17" fillId="0" borderId="0" applyFont="0" applyFill="0" applyBorder="0" applyAlignment="0" applyProtection="0"/>
    <xf numFmtId="173" fontId="6" fillId="0" borderId="0" applyFont="0" applyFill="0" applyBorder="0" applyAlignment="0" applyProtection="0"/>
    <xf numFmtId="0" fontId="1" fillId="0" borderId="0"/>
    <xf numFmtId="44" fontId="6" fillId="0" borderId="0" applyFont="0" applyFill="0" applyBorder="0" applyAlignment="0" applyProtection="0"/>
    <xf numFmtId="0" fontId="18" fillId="0" borderId="0"/>
    <xf numFmtId="0" fontId="18" fillId="0" borderId="0"/>
    <xf numFmtId="182" fontId="18" fillId="0" borderId="0"/>
    <xf numFmtId="0" fontId="19" fillId="0" borderId="0" applyNumberFormat="0" applyFill="0" applyBorder="0" applyAlignment="0" applyProtection="0">
      <alignment vertical="top"/>
      <protection locked="0"/>
    </xf>
    <xf numFmtId="184" fontId="18" fillId="0" borderId="0"/>
    <xf numFmtId="0" fontId="22" fillId="0" borderId="0"/>
    <xf numFmtId="0" fontId="23" fillId="0" borderId="0" applyBorder="0" applyProtection="0"/>
    <xf numFmtId="184" fontId="22" fillId="0" borderId="0" applyBorder="0" applyProtection="0"/>
    <xf numFmtId="0" fontId="4" fillId="0" borderId="0"/>
  </cellStyleXfs>
  <cellXfs count="1930">
    <xf numFmtId="0" fontId="0" fillId="0" borderId="0" xfId="0"/>
    <xf numFmtId="0" fontId="2" fillId="0" borderId="0" xfId="0" applyFont="1"/>
    <xf numFmtId="0" fontId="8" fillId="0" borderId="0" xfId="0" applyFont="1"/>
    <xf numFmtId="0" fontId="8" fillId="0" borderId="37" xfId="0" applyFont="1" applyBorder="1"/>
    <xf numFmtId="0" fontId="2" fillId="0" borderId="0" xfId="0" applyFont="1" applyFill="1" applyBorder="1" applyAlignment="1">
      <alignment horizontal="center"/>
    </xf>
    <xf numFmtId="166" fontId="8" fillId="0" borderId="0" xfId="2" applyNumberFormat="1" applyFont="1"/>
    <xf numFmtId="0" fontId="8" fillId="0" borderId="0" xfId="0" applyFont="1" applyBorder="1"/>
    <xf numFmtId="0" fontId="8" fillId="0" borderId="0" xfId="0" applyFont="1" applyFill="1" applyBorder="1"/>
    <xf numFmtId="0" fontId="11" fillId="0" borderId="0" xfId="0" applyFont="1"/>
    <xf numFmtId="171" fontId="8" fillId="0" borderId="0" xfId="0" applyNumberFormat="1" applyFont="1" applyAlignment="1">
      <alignment horizontal="center" vertical="center"/>
    </xf>
    <xf numFmtId="1" fontId="14" fillId="5" borderId="48" xfId="0" applyNumberFormat="1" applyFont="1" applyFill="1" applyBorder="1" applyAlignment="1">
      <alignment horizontal="center"/>
    </xf>
    <xf numFmtId="0" fontId="14" fillId="5" borderId="48" xfId="0" applyFont="1" applyFill="1" applyBorder="1" applyAlignment="1">
      <alignment horizontal="center" vertical="center" wrapText="1"/>
    </xf>
    <xf numFmtId="164" fontId="5" fillId="4" borderId="48" xfId="18" applyNumberFormat="1" applyFont="1" applyFill="1" applyBorder="1" applyAlignment="1">
      <alignment horizontal="center" vertical="center"/>
    </xf>
    <xf numFmtId="164" fontId="5" fillId="0" borderId="48" xfId="18" applyNumberFormat="1" applyFont="1" applyFill="1" applyBorder="1" applyAlignment="1">
      <alignment horizontal="center" vertical="center"/>
    </xf>
    <xf numFmtId="164" fontId="5" fillId="4" borderId="40" xfId="18" applyNumberFormat="1" applyFont="1" applyFill="1" applyBorder="1" applyAlignment="1">
      <alignment horizontal="center" vertical="center"/>
    </xf>
    <xf numFmtId="164" fontId="5" fillId="0" borderId="40" xfId="18" applyNumberFormat="1" applyFont="1" applyFill="1" applyBorder="1" applyAlignment="1">
      <alignment horizontal="center" vertical="center"/>
    </xf>
    <xf numFmtId="0" fontId="15" fillId="5" borderId="48" xfId="0" applyFont="1" applyFill="1" applyBorder="1" applyAlignment="1">
      <alignment horizontal="center" vertical="center" wrapText="1"/>
    </xf>
    <xf numFmtId="164" fontId="16" fillId="4" borderId="40" xfId="18" applyNumberFormat="1" applyFont="1" applyFill="1" applyBorder="1" applyAlignment="1">
      <alignment horizontal="center" vertical="center"/>
    </xf>
    <xf numFmtId="164" fontId="16" fillId="0" borderId="40" xfId="18" applyNumberFormat="1" applyFont="1" applyFill="1" applyBorder="1" applyAlignment="1">
      <alignment horizontal="center" vertical="center"/>
    </xf>
    <xf numFmtId="0" fontId="14" fillId="5" borderId="133" xfId="0" applyFont="1" applyFill="1" applyBorder="1" applyAlignment="1">
      <alignment horizontal="center" vertical="center" wrapText="1"/>
    </xf>
    <xf numFmtId="164" fontId="5" fillId="4" borderId="142" xfId="18" applyNumberFormat="1" applyFont="1" applyFill="1" applyBorder="1" applyAlignment="1">
      <alignment horizontal="center" vertical="center"/>
    </xf>
    <xf numFmtId="164" fontId="5" fillId="0" borderId="142" xfId="18" applyNumberFormat="1" applyFont="1" applyFill="1" applyBorder="1" applyAlignment="1">
      <alignment horizontal="center" vertical="center"/>
    </xf>
    <xf numFmtId="0" fontId="2" fillId="0" borderId="0" xfId="20" applyFont="1" applyAlignment="1">
      <alignment vertical="center"/>
    </xf>
    <xf numFmtId="0" fontId="2" fillId="0" borderId="0" xfId="20" applyFont="1"/>
    <xf numFmtId="0" fontId="2" fillId="0" borderId="0" xfId="20" applyFont="1" applyAlignment="1"/>
    <xf numFmtId="170" fontId="16" fillId="2" borderId="0" xfId="23" applyNumberFormat="1" applyFont="1" applyFill="1" applyAlignment="1">
      <alignment vertical="top"/>
    </xf>
    <xf numFmtId="170" fontId="5" fillId="2" borderId="0" xfId="23" applyNumberFormat="1" applyFont="1" applyFill="1" applyAlignment="1">
      <alignment vertical="top"/>
    </xf>
    <xf numFmtId="0" fontId="8" fillId="0" borderId="0" xfId="7" applyFont="1"/>
    <xf numFmtId="164" fontId="8" fillId="0" borderId="0" xfId="0" applyNumberFormat="1" applyFont="1"/>
    <xf numFmtId="9" fontId="8" fillId="0" borderId="0" xfId="0" applyNumberFormat="1" applyFont="1"/>
    <xf numFmtId="9" fontId="8" fillId="0" borderId="0" xfId="0" applyNumberFormat="1" applyFont="1" applyBorder="1"/>
    <xf numFmtId="0" fontId="16" fillId="0" borderId="0" xfId="0" applyFont="1"/>
    <xf numFmtId="0" fontId="11" fillId="0" borderId="0" xfId="7" applyFont="1"/>
    <xf numFmtId="1" fontId="24" fillId="0" borderId="322" xfId="1" applyNumberFormat="1" applyFont="1" applyBorder="1" applyAlignment="1">
      <alignment horizontal="center" vertical="center"/>
    </xf>
    <xf numFmtId="0" fontId="8" fillId="0" borderId="346" xfId="0" applyFont="1" applyBorder="1"/>
    <xf numFmtId="0" fontId="8" fillId="0" borderId="39" xfId="0" applyFont="1" applyBorder="1"/>
    <xf numFmtId="0" fontId="5" fillId="0" borderId="0" xfId="0" applyFont="1" applyAlignment="1">
      <alignment vertical="center"/>
    </xf>
    <xf numFmtId="0" fontId="16" fillId="0" borderId="0" xfId="0" applyFont="1" applyAlignment="1">
      <alignment vertical="center"/>
    </xf>
    <xf numFmtId="0" fontId="8" fillId="0" borderId="0" xfId="0" applyFont="1" applyAlignment="1">
      <alignment horizontal="left"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8" fillId="0" borderId="5" xfId="0" applyFont="1" applyBorder="1" applyAlignment="1">
      <alignment vertical="center"/>
    </xf>
    <xf numFmtId="164" fontId="8" fillId="0" borderId="6" xfId="2" applyNumberFormat="1" applyFont="1" applyBorder="1" applyAlignment="1">
      <alignment horizontal="center" vertical="center"/>
    </xf>
    <xf numFmtId="164" fontId="8" fillId="0" borderId="7" xfId="2" applyNumberFormat="1" applyFont="1" applyBorder="1" applyAlignment="1">
      <alignment horizontal="center" vertical="center"/>
    </xf>
    <xf numFmtId="164" fontId="8" fillId="0" borderId="8" xfId="2" applyNumberFormat="1" applyFont="1" applyBorder="1" applyAlignment="1">
      <alignment horizontal="center" vertical="center"/>
    </xf>
    <xf numFmtId="164" fontId="5" fillId="0" borderId="9" xfId="2" applyNumberFormat="1" applyFont="1" applyBorder="1" applyAlignment="1">
      <alignment horizontal="center" vertical="center"/>
    </xf>
    <xf numFmtId="0" fontId="8" fillId="0" borderId="10" xfId="0" applyFont="1" applyBorder="1" applyAlignment="1">
      <alignment vertical="center" wrapText="1"/>
    </xf>
    <xf numFmtId="164" fontId="8" fillId="0" borderId="11" xfId="2" applyNumberFormat="1" applyFont="1" applyBorder="1" applyAlignment="1">
      <alignment horizontal="center" vertical="center"/>
    </xf>
    <xf numFmtId="164" fontId="8" fillId="0" borderId="12" xfId="2" applyNumberFormat="1" applyFont="1" applyBorder="1" applyAlignment="1">
      <alignment horizontal="center" vertical="center"/>
    </xf>
    <xf numFmtId="164" fontId="8" fillId="0" borderId="13" xfId="2" applyNumberFormat="1" applyFont="1" applyBorder="1" applyAlignment="1">
      <alignment horizontal="center" vertical="center"/>
    </xf>
    <xf numFmtId="164" fontId="5" fillId="0" borderId="14" xfId="2" applyNumberFormat="1" applyFont="1" applyBorder="1" applyAlignment="1">
      <alignment horizontal="center" vertical="center"/>
    </xf>
    <xf numFmtId="164" fontId="5" fillId="0" borderId="0" xfId="0" applyNumberFormat="1" applyFont="1" applyAlignment="1">
      <alignment vertical="center"/>
    </xf>
    <xf numFmtId="0" fontId="8" fillId="0" borderId="15" xfId="0" applyFont="1" applyBorder="1" applyAlignment="1">
      <alignment vertical="center"/>
    </xf>
    <xf numFmtId="164" fontId="8" fillId="0" borderId="16" xfId="2" applyNumberFormat="1" applyFont="1" applyBorder="1" applyAlignment="1">
      <alignment horizontal="center" vertical="center"/>
    </xf>
    <xf numFmtId="164" fontId="8" fillId="0" borderId="17" xfId="2" applyNumberFormat="1" applyFont="1" applyBorder="1" applyAlignment="1">
      <alignment horizontal="center" vertical="center"/>
    </xf>
    <xf numFmtId="164" fontId="8" fillId="0" borderId="18" xfId="2" applyNumberFormat="1" applyFont="1" applyBorder="1" applyAlignment="1">
      <alignment horizontal="center" vertical="center"/>
    </xf>
    <xf numFmtId="164" fontId="5" fillId="0" borderId="19" xfId="2" applyNumberFormat="1" applyFont="1" applyBorder="1" applyAlignment="1">
      <alignment horizontal="center" vertical="center"/>
    </xf>
    <xf numFmtId="0" fontId="2" fillId="0" borderId="20" xfId="0" applyFont="1" applyBorder="1" applyAlignment="1">
      <alignment vertical="center"/>
    </xf>
    <xf numFmtId="164" fontId="2" fillId="0" borderId="21" xfId="2" applyNumberFormat="1" applyFont="1" applyBorder="1" applyAlignment="1">
      <alignment horizontal="center" vertical="center"/>
    </xf>
    <xf numFmtId="164" fontId="2" fillId="0" borderId="22" xfId="2" applyNumberFormat="1" applyFont="1" applyBorder="1" applyAlignment="1">
      <alignment horizontal="center" vertical="center"/>
    </xf>
    <xf numFmtId="164" fontId="2" fillId="0" borderId="23" xfId="2" applyNumberFormat="1" applyFont="1" applyBorder="1" applyAlignment="1">
      <alignment horizontal="center" vertical="center"/>
    </xf>
    <xf numFmtId="164" fontId="16" fillId="0" borderId="24" xfId="2" applyNumberFormat="1" applyFont="1" applyBorder="1" applyAlignment="1">
      <alignment horizontal="center" vertical="center"/>
    </xf>
    <xf numFmtId="0" fontId="11" fillId="0" borderId="0" xfId="0" applyFont="1" applyAlignment="1">
      <alignment vertical="center"/>
    </xf>
    <xf numFmtId="0" fontId="8" fillId="0" borderId="0" xfId="0" applyFont="1" applyFill="1" applyAlignment="1">
      <alignment vertical="center"/>
    </xf>
    <xf numFmtId="0" fontId="11" fillId="0" borderId="0" xfId="0" applyFont="1" applyFill="1" applyAlignment="1">
      <alignment horizontal="left" vertical="center"/>
    </xf>
    <xf numFmtId="0" fontId="5" fillId="0" borderId="0" xfId="3" applyNumberFormat="1" applyFont="1" applyFill="1" applyBorder="1" applyAlignment="1">
      <alignment vertical="center"/>
    </xf>
    <xf numFmtId="0" fontId="16" fillId="0" borderId="1" xfId="3" applyNumberFormat="1" applyFont="1" applyFill="1" applyBorder="1" applyAlignment="1">
      <alignment horizontal="center" vertical="center" wrapText="1"/>
    </xf>
    <xf numFmtId="0" fontId="16" fillId="0" borderId="25" xfId="3" applyNumberFormat="1" applyFont="1" applyFill="1" applyBorder="1" applyAlignment="1">
      <alignment horizontal="center" vertical="center" wrapText="1"/>
    </xf>
    <xf numFmtId="0" fontId="16" fillId="0" borderId="2" xfId="3" applyNumberFormat="1" applyFont="1" applyFill="1" applyBorder="1" applyAlignment="1">
      <alignment horizontal="center" vertical="center" wrapText="1"/>
    </xf>
    <xf numFmtId="0" fontId="16" fillId="0" borderId="5" xfId="3" applyNumberFormat="1" applyFont="1" applyFill="1" applyBorder="1" applyAlignment="1">
      <alignment vertical="center"/>
    </xf>
    <xf numFmtId="164" fontId="5" fillId="2" borderId="6" xfId="4" applyNumberFormat="1" applyFont="1" applyFill="1" applyBorder="1" applyAlignment="1">
      <alignment horizontal="center" vertical="center"/>
    </xf>
    <xf numFmtId="164" fontId="5" fillId="2" borderId="26" xfId="4" applyNumberFormat="1" applyFont="1" applyFill="1" applyBorder="1" applyAlignment="1">
      <alignment horizontal="center" vertical="center"/>
    </xf>
    <xf numFmtId="164" fontId="5" fillId="3" borderId="6" xfId="4" applyNumberFormat="1" applyFont="1" applyFill="1" applyBorder="1" applyAlignment="1">
      <alignment horizontal="center" vertical="center"/>
    </xf>
    <xf numFmtId="165" fontId="5" fillId="2" borderId="6" xfId="1" applyNumberFormat="1" applyFont="1" applyFill="1" applyBorder="1" applyAlignment="1">
      <alignment horizontal="center" vertical="center"/>
    </xf>
    <xf numFmtId="0" fontId="16" fillId="0" borderId="27" xfId="3" applyNumberFormat="1" applyFont="1" applyFill="1" applyBorder="1" applyAlignment="1">
      <alignment vertical="center"/>
    </xf>
    <xf numFmtId="164" fontId="8" fillId="0" borderId="0" xfId="0" applyNumberFormat="1" applyFont="1" applyFill="1" applyAlignment="1">
      <alignment vertical="center"/>
    </xf>
    <xf numFmtId="0" fontId="16" fillId="0" borderId="10" xfId="3" applyNumberFormat="1" applyFont="1" applyFill="1" applyBorder="1" applyAlignment="1">
      <alignment vertical="center"/>
    </xf>
    <xf numFmtId="165" fontId="5" fillId="0" borderId="6" xfId="1" applyNumberFormat="1" applyFont="1" applyFill="1" applyBorder="1" applyAlignment="1">
      <alignment horizontal="center" vertical="center"/>
    </xf>
    <xf numFmtId="0" fontId="16" fillId="2" borderId="10" xfId="3" applyNumberFormat="1" applyFont="1" applyFill="1" applyBorder="1" applyAlignment="1">
      <alignment vertical="center"/>
    </xf>
    <xf numFmtId="0" fontId="16" fillId="4" borderId="10" xfId="3" applyNumberFormat="1" applyFont="1" applyFill="1" applyBorder="1" applyAlignment="1">
      <alignment vertical="center"/>
    </xf>
    <xf numFmtId="164" fontId="5" fillId="4" borderId="6" xfId="4" applyNumberFormat="1" applyFont="1" applyFill="1" applyBorder="1" applyAlignment="1">
      <alignment horizontal="center" vertical="center"/>
    </xf>
    <xf numFmtId="164" fontId="5" fillId="4" borderId="26" xfId="4" applyNumberFormat="1" applyFont="1" applyFill="1" applyBorder="1" applyAlignment="1">
      <alignment horizontal="center" vertical="center"/>
    </xf>
    <xf numFmtId="0" fontId="24" fillId="0" borderId="0" xfId="0" applyFont="1" applyAlignment="1">
      <alignment horizontal="left"/>
    </xf>
    <xf numFmtId="0" fontId="2" fillId="0" borderId="0" xfId="0" applyFont="1" applyFill="1" applyAlignment="1">
      <alignment vertical="center"/>
    </xf>
    <xf numFmtId="0" fontId="16" fillId="0" borderId="0" xfId="0" applyFont="1" applyAlignment="1">
      <alignment horizontal="justify" vertical="center"/>
    </xf>
    <xf numFmtId="0" fontId="5" fillId="0" borderId="28" xfId="0" applyFont="1" applyBorder="1" applyAlignment="1">
      <alignment horizontal="center" vertical="center" wrapText="1"/>
    </xf>
    <xf numFmtId="0" fontId="5" fillId="0" borderId="28" xfId="0" applyFont="1" applyBorder="1" applyAlignment="1">
      <alignment vertical="center"/>
    </xf>
    <xf numFmtId="0" fontId="5" fillId="0" borderId="28" xfId="0" applyFont="1" applyFill="1" applyBorder="1" applyAlignment="1">
      <alignment horizontal="center" vertical="center" wrapText="1"/>
    </xf>
    <xf numFmtId="0" fontId="8" fillId="0" borderId="0" xfId="0" applyFont="1" applyFill="1" applyAlignment="1">
      <alignment horizontal="center" vertical="center"/>
    </xf>
    <xf numFmtId="0" fontId="11" fillId="0" borderId="0" xfId="0" applyFont="1" applyFill="1" applyAlignment="1">
      <alignment vertical="center"/>
    </xf>
    <xf numFmtId="0" fontId="8" fillId="0" borderId="0" xfId="0" applyFont="1" applyAlignment="1">
      <alignment vertical="center"/>
    </xf>
    <xf numFmtId="0" fontId="2" fillId="0" borderId="0" xfId="0" applyFont="1" applyAlignment="1">
      <alignment vertical="center"/>
    </xf>
    <xf numFmtId="0" fontId="24" fillId="0" borderId="0" xfId="0" applyFont="1" applyAlignment="1">
      <alignment vertical="center"/>
    </xf>
    <xf numFmtId="0" fontId="24" fillId="0" borderId="0" xfId="0" applyFont="1" applyAlignment="1">
      <alignment horizontal="left" vertical="center" wrapText="1"/>
    </xf>
    <xf numFmtId="0" fontId="8" fillId="0" borderId="29" xfId="0" applyFont="1" applyFill="1" applyBorder="1" applyAlignment="1">
      <alignment horizontal="center" vertical="center"/>
    </xf>
    <xf numFmtId="0" fontId="15" fillId="5" borderId="30" xfId="0" applyFont="1" applyFill="1" applyBorder="1" applyAlignment="1">
      <alignment horizontal="center" vertical="center" wrapText="1"/>
    </xf>
    <xf numFmtId="0" fontId="15" fillId="6" borderId="0" xfId="0" applyFont="1" applyFill="1" applyAlignment="1">
      <alignment horizontal="center" vertical="center" wrapText="1"/>
    </xf>
    <xf numFmtId="3" fontId="8" fillId="0" borderId="11" xfId="0" applyNumberFormat="1" applyFont="1" applyFill="1" applyBorder="1" applyAlignment="1">
      <alignment horizontal="center" vertical="center"/>
    </xf>
    <xf numFmtId="3" fontId="8" fillId="0" borderId="13" xfId="0" applyNumberFormat="1" applyFont="1" applyFill="1" applyBorder="1" applyAlignment="1">
      <alignment horizontal="center" vertical="center"/>
    </xf>
    <xf numFmtId="3" fontId="8" fillId="6" borderId="0" xfId="2" applyNumberFormat="1" applyFont="1" applyFill="1" applyAlignment="1">
      <alignment horizontal="center" vertical="center"/>
    </xf>
    <xf numFmtId="3" fontId="8" fillId="6" borderId="0" xfId="0" applyNumberFormat="1" applyFont="1" applyFill="1" applyAlignment="1">
      <alignment horizontal="center" vertical="center"/>
    </xf>
    <xf numFmtId="3" fontId="8" fillId="6" borderId="0" xfId="0" applyNumberFormat="1" applyFont="1" applyFill="1" applyBorder="1" applyAlignment="1">
      <alignment horizontal="center" vertical="center"/>
    </xf>
    <xf numFmtId="0" fontId="15" fillId="5" borderId="34" xfId="0" applyFont="1" applyFill="1" applyBorder="1" applyAlignment="1">
      <alignment horizontal="center" vertical="center" wrapText="1"/>
    </xf>
    <xf numFmtId="0" fontId="8" fillId="6" borderId="0" xfId="0" applyFont="1" applyFill="1" applyAlignment="1">
      <alignment vertical="center"/>
    </xf>
    <xf numFmtId="0" fontId="15" fillId="5" borderId="35"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15" fillId="5" borderId="33" xfId="0" applyFont="1" applyFill="1" applyBorder="1" applyAlignment="1">
      <alignment horizontal="center" vertical="center" wrapText="1"/>
    </xf>
    <xf numFmtId="3" fontId="8" fillId="0" borderId="38" xfId="0" applyNumberFormat="1" applyFont="1" applyBorder="1" applyAlignment="1">
      <alignment horizontal="center" vertical="center"/>
    </xf>
    <xf numFmtId="0" fontId="8" fillId="0" borderId="38" xfId="0" applyFont="1" applyBorder="1" applyAlignment="1">
      <alignment horizontal="center" vertical="center"/>
    </xf>
    <xf numFmtId="9" fontId="15" fillId="5" borderId="33" xfId="2" applyFont="1" applyFill="1" applyBorder="1" applyAlignment="1">
      <alignment horizontal="center" vertical="center" wrapText="1"/>
    </xf>
    <xf numFmtId="0" fontId="2" fillId="0" borderId="0" xfId="0" applyFont="1" applyAlignment="1">
      <alignment horizontal="left"/>
    </xf>
    <xf numFmtId="0" fontId="8" fillId="0" borderId="0" xfId="0" applyFont="1" applyAlignment="1"/>
    <xf numFmtId="0" fontId="8" fillId="0" borderId="0" xfId="0" applyFont="1" applyAlignment="1">
      <alignment horizontal="left"/>
    </xf>
    <xf numFmtId="0" fontId="2" fillId="0" borderId="0" xfId="0" applyFont="1" applyAlignment="1">
      <alignment wrapText="1"/>
    </xf>
    <xf numFmtId="0" fontId="8" fillId="0" borderId="0" xfId="0" applyFont="1" applyAlignment="1">
      <alignment horizontal="center" vertical="center"/>
    </xf>
    <xf numFmtId="166" fontId="8" fillId="0" borderId="0" xfId="2" applyNumberFormat="1" applyFont="1" applyAlignment="1">
      <alignment horizontal="center" vertical="center"/>
    </xf>
    <xf numFmtId="0" fontId="15" fillId="5" borderId="30" xfId="0" applyFont="1" applyFill="1" applyBorder="1" applyAlignment="1">
      <alignment vertical="center" wrapText="1"/>
    </xf>
    <xf numFmtId="0" fontId="15" fillId="5" borderId="30" xfId="0" applyFont="1" applyFill="1" applyBorder="1" applyAlignment="1">
      <alignment horizontal="center" vertical="center"/>
    </xf>
    <xf numFmtId="0" fontId="26" fillId="0" borderId="30" xfId="0" applyFont="1" applyBorder="1" applyAlignment="1">
      <alignment vertical="center" wrapText="1"/>
    </xf>
    <xf numFmtId="166" fontId="26" fillId="0" borderId="30" xfId="0" applyNumberFormat="1" applyFont="1" applyBorder="1" applyAlignment="1">
      <alignment horizontal="center" vertical="center"/>
    </xf>
    <xf numFmtId="0" fontId="8" fillId="0" borderId="0" xfId="0" applyFont="1" applyAlignment="1">
      <alignment vertical="center" wrapText="1"/>
    </xf>
    <xf numFmtId="0" fontId="8" fillId="0" borderId="39" xfId="0" applyFont="1" applyBorder="1" applyAlignment="1">
      <alignment horizontal="left" vertical="center"/>
    </xf>
    <xf numFmtId="166" fontId="8" fillId="0" borderId="40" xfId="2" applyNumberFormat="1" applyFont="1" applyBorder="1" applyAlignment="1">
      <alignment horizontal="center" vertical="center"/>
    </xf>
    <xf numFmtId="166" fontId="8" fillId="0" borderId="41" xfId="2" applyNumberFormat="1" applyFont="1" applyBorder="1" applyAlignment="1">
      <alignment horizontal="center" vertical="center"/>
    </xf>
    <xf numFmtId="0" fontId="8" fillId="0" borderId="40" xfId="0" applyFont="1" applyBorder="1" applyAlignment="1">
      <alignment horizontal="center" vertical="center"/>
    </xf>
    <xf numFmtId="0" fontId="8" fillId="0" borderId="41" xfId="0" applyFont="1" applyBorder="1" applyAlignment="1">
      <alignment horizontal="center" vertical="center"/>
    </xf>
    <xf numFmtId="0" fontId="8" fillId="0" borderId="20" xfId="0" applyFont="1" applyBorder="1" applyAlignment="1">
      <alignment horizontal="left" vertical="center"/>
    </xf>
    <xf numFmtId="166" fontId="8" fillId="0" borderId="42" xfId="2" applyNumberFormat="1" applyFont="1" applyBorder="1" applyAlignment="1">
      <alignment horizontal="center" vertical="center"/>
    </xf>
    <xf numFmtId="166" fontId="8" fillId="0" borderId="43" xfId="2" applyNumberFormat="1" applyFont="1" applyBorder="1" applyAlignment="1">
      <alignment horizontal="center" vertical="center"/>
    </xf>
    <xf numFmtId="9" fontId="26" fillId="0" borderId="30" xfId="0" applyNumberFormat="1" applyFont="1" applyBorder="1" applyAlignment="1">
      <alignment horizontal="center" vertical="center"/>
    </xf>
    <xf numFmtId="166" fontId="8" fillId="0" borderId="0" xfId="0" applyNumberFormat="1" applyFont="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vertical="center"/>
    </xf>
    <xf numFmtId="166" fontId="5" fillId="0" borderId="0" xfId="0" applyNumberFormat="1" applyFont="1" applyFill="1" applyAlignment="1">
      <alignment horizontal="center" vertical="center"/>
    </xf>
    <xf numFmtId="0" fontId="15" fillId="5" borderId="44" xfId="0" applyFont="1" applyFill="1" applyBorder="1" applyAlignment="1">
      <alignment horizontal="center" vertical="center" wrapText="1"/>
    </xf>
    <xf numFmtId="166" fontId="8" fillId="0" borderId="45" xfId="0" applyNumberFormat="1" applyFont="1" applyBorder="1" applyAlignment="1">
      <alignment horizontal="center" vertical="center"/>
    </xf>
    <xf numFmtId="166" fontId="8" fillId="0" borderId="46" xfId="0" applyNumberFormat="1" applyFont="1" applyBorder="1" applyAlignment="1">
      <alignment horizontal="center" vertical="center"/>
    </xf>
    <xf numFmtId="166" fontId="8" fillId="0" borderId="11" xfId="0" applyNumberFormat="1" applyFont="1" applyBorder="1" applyAlignment="1">
      <alignment horizontal="center" vertical="center"/>
    </xf>
    <xf numFmtId="166" fontId="8" fillId="0" borderId="13" xfId="0" applyNumberFormat="1"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166" fontId="8" fillId="0" borderId="16" xfId="0" applyNumberFormat="1" applyFont="1" applyBorder="1" applyAlignment="1">
      <alignment horizontal="center" vertical="center"/>
    </xf>
    <xf numFmtId="166" fontId="8" fillId="0" borderId="18" xfId="0" applyNumberFormat="1" applyFont="1" applyBorder="1" applyAlignment="1">
      <alignment horizontal="center" vertical="center"/>
    </xf>
    <xf numFmtId="166" fontId="5" fillId="0" borderId="0" xfId="0" applyNumberFormat="1" applyFont="1" applyFill="1" applyAlignment="1">
      <alignment vertical="center"/>
    </xf>
    <xf numFmtId="0" fontId="16" fillId="0" borderId="0" xfId="0" applyFont="1" applyFill="1" applyAlignment="1">
      <alignment vertical="center"/>
    </xf>
    <xf numFmtId="0" fontId="16" fillId="2" borderId="28" xfId="0" applyFont="1" applyFill="1" applyBorder="1" applyAlignment="1">
      <alignment horizontal="center" vertical="center"/>
    </xf>
    <xf numFmtId="0" fontId="16" fillId="2" borderId="28" xfId="0" applyFont="1" applyFill="1" applyBorder="1" applyAlignment="1">
      <alignment horizontal="center" vertical="center" wrapText="1"/>
    </xf>
    <xf numFmtId="0" fontId="15" fillId="5" borderId="30" xfId="0" applyFont="1" applyFill="1" applyBorder="1" applyAlignment="1">
      <alignment horizontal="left" vertical="center" wrapText="1"/>
    </xf>
    <xf numFmtId="167" fontId="5" fillId="0" borderId="45" xfId="0" applyNumberFormat="1" applyFont="1" applyFill="1" applyBorder="1" applyAlignment="1">
      <alignment horizontal="center" vertical="center"/>
    </xf>
    <xf numFmtId="167" fontId="5" fillId="0" borderId="46" xfId="0" applyNumberFormat="1" applyFont="1" applyFill="1" applyBorder="1" applyAlignment="1">
      <alignment horizontal="center" vertical="center"/>
    </xf>
    <xf numFmtId="167" fontId="5" fillId="0" borderId="47" xfId="0" applyNumberFormat="1" applyFont="1" applyFill="1" applyBorder="1" applyAlignment="1">
      <alignment horizontal="center" vertical="center"/>
    </xf>
    <xf numFmtId="167" fontId="5" fillId="2" borderId="28" xfId="0" applyNumberFormat="1" applyFont="1" applyFill="1" applyBorder="1" applyAlignment="1">
      <alignment horizontal="center" vertical="center"/>
    </xf>
    <xf numFmtId="164" fontId="5" fillId="0" borderId="16" xfId="0" applyNumberFormat="1" applyFont="1" applyFill="1" applyBorder="1" applyAlignment="1">
      <alignment horizontal="center" vertical="center"/>
    </xf>
    <xf numFmtId="164" fontId="5" fillId="0" borderId="18" xfId="0" applyNumberFormat="1" applyFont="1" applyFill="1" applyBorder="1" applyAlignment="1">
      <alignment horizontal="center" vertical="center"/>
    </xf>
    <xf numFmtId="164" fontId="5" fillId="0" borderId="19" xfId="0" applyNumberFormat="1" applyFont="1" applyFill="1" applyBorder="1" applyAlignment="1">
      <alignment horizontal="center" vertical="center"/>
    </xf>
    <xf numFmtId="164" fontId="5" fillId="2" borderId="28" xfId="0" applyNumberFormat="1" applyFont="1" applyFill="1" applyBorder="1" applyAlignment="1">
      <alignment horizontal="center" vertical="center"/>
    </xf>
    <xf numFmtId="0" fontId="16" fillId="0" borderId="29" xfId="0" applyFont="1" applyFill="1" applyBorder="1" applyAlignment="1">
      <alignment wrapText="1"/>
    </xf>
    <xf numFmtId="0" fontId="8" fillId="0" borderId="43" xfId="0" applyFont="1" applyBorder="1" applyAlignment="1">
      <alignment vertical="center"/>
    </xf>
    <xf numFmtId="0" fontId="15" fillId="5" borderId="1" xfId="0" applyFont="1" applyFill="1" applyBorder="1" applyAlignment="1">
      <alignment horizontal="center" wrapText="1"/>
    </xf>
    <xf numFmtId="0" fontId="15" fillId="5" borderId="3" xfId="0" applyFont="1" applyFill="1" applyBorder="1" applyAlignment="1">
      <alignment horizontal="center" wrapText="1"/>
    </xf>
    <xf numFmtId="0" fontId="15" fillId="5" borderId="25" xfId="0" applyFont="1" applyFill="1" applyBorder="1" applyAlignment="1">
      <alignment horizontal="center" wrapText="1"/>
    </xf>
    <xf numFmtId="0" fontId="15" fillId="5" borderId="49" xfId="0" applyFont="1" applyFill="1" applyBorder="1" applyAlignment="1">
      <alignment vertical="center" wrapText="1"/>
    </xf>
    <xf numFmtId="3" fontId="16" fillId="0" borderId="5" xfId="0" applyNumberFormat="1" applyFont="1" applyFill="1" applyBorder="1" applyAlignment="1">
      <alignment horizontal="center" vertical="center" wrapText="1"/>
    </xf>
    <xf numFmtId="3" fontId="16" fillId="0" borderId="50" xfId="0" applyNumberFormat="1" applyFont="1" applyFill="1" applyBorder="1" applyAlignment="1">
      <alignment horizontal="center" vertical="center" wrapText="1"/>
    </xf>
    <xf numFmtId="3" fontId="8" fillId="0" borderId="0" xfId="2" applyNumberFormat="1" applyFont="1" applyFill="1" applyAlignment="1">
      <alignment vertical="center"/>
    </xf>
    <xf numFmtId="0" fontId="14" fillId="5" borderId="51" xfId="0" applyFont="1" applyFill="1" applyBorder="1" applyAlignment="1">
      <alignment vertical="center" wrapText="1"/>
    </xf>
    <xf numFmtId="3" fontId="5" fillId="0" borderId="10" xfId="0" applyNumberFormat="1" applyFont="1" applyFill="1" applyBorder="1" applyAlignment="1">
      <alignment horizontal="center" vertical="center" wrapText="1"/>
    </xf>
    <xf numFmtId="3" fontId="5" fillId="0" borderId="12" xfId="0" applyNumberFormat="1" applyFont="1" applyFill="1" applyBorder="1" applyAlignment="1">
      <alignment horizontal="center" vertical="center" wrapText="1"/>
    </xf>
    <xf numFmtId="0" fontId="14" fillId="5" borderId="52" xfId="0" applyFont="1" applyFill="1" applyBorder="1" applyAlignment="1">
      <alignment vertical="center" wrapText="1"/>
    </xf>
    <xf numFmtId="3" fontId="5" fillId="0" borderId="15" xfId="0" applyNumberFormat="1" applyFont="1" applyFill="1" applyBorder="1" applyAlignment="1">
      <alignment horizontal="center" vertical="center" wrapText="1"/>
    </xf>
    <xf numFmtId="3" fontId="5" fillId="0" borderId="17" xfId="0" applyNumberFormat="1" applyFont="1" applyFill="1" applyBorder="1" applyAlignment="1">
      <alignment horizontal="center" vertical="center" wrapText="1"/>
    </xf>
    <xf numFmtId="0" fontId="15" fillId="5" borderId="42" xfId="0" applyFont="1" applyFill="1" applyBorder="1" applyAlignment="1">
      <alignment vertical="center" wrapText="1"/>
    </xf>
    <xf numFmtId="165" fontId="8" fillId="0" borderId="0" xfId="1" applyNumberFormat="1" applyFont="1" applyAlignment="1">
      <alignment vertical="center"/>
    </xf>
    <xf numFmtId="9" fontId="16" fillId="0" borderId="20" xfId="2" applyFont="1" applyFill="1" applyBorder="1" applyAlignment="1">
      <alignment horizontal="center" vertical="center" wrapText="1"/>
    </xf>
    <xf numFmtId="9" fontId="16" fillId="0" borderId="29" xfId="2" applyFont="1" applyFill="1" applyBorder="1" applyAlignment="1">
      <alignment horizontal="center" vertical="center" wrapText="1"/>
    </xf>
    <xf numFmtId="9" fontId="8" fillId="0" borderId="0" xfId="2" applyNumberFormat="1" applyFont="1" applyFill="1" applyAlignment="1">
      <alignment vertical="center"/>
    </xf>
    <xf numFmtId="3" fontId="8" fillId="0" borderId="0" xfId="0" applyNumberFormat="1" applyFont="1" applyAlignment="1">
      <alignment vertical="center"/>
    </xf>
    <xf numFmtId="9" fontId="8" fillId="0" borderId="0" xfId="2" applyFont="1" applyAlignment="1">
      <alignment vertical="center"/>
    </xf>
    <xf numFmtId="9" fontId="8" fillId="0" borderId="0" xfId="0" applyNumberFormat="1" applyFont="1" applyAlignment="1">
      <alignment vertical="center"/>
    </xf>
    <xf numFmtId="0" fontId="8" fillId="0" borderId="0" xfId="0" applyFont="1" applyBorder="1" applyAlignment="1">
      <alignment vertical="center"/>
    </xf>
    <xf numFmtId="43" fontId="16" fillId="0" borderId="0" xfId="1" applyFont="1" applyFill="1" applyBorder="1" applyAlignment="1">
      <alignment horizontal="center" vertical="center" wrapText="1"/>
    </xf>
    <xf numFmtId="43" fontId="8" fillId="0" borderId="0" xfId="0" applyNumberFormat="1" applyFont="1" applyBorder="1" applyAlignment="1">
      <alignment vertical="center"/>
    </xf>
    <xf numFmtId="0" fontId="5" fillId="0" borderId="43" xfId="0" applyFont="1" applyFill="1" applyBorder="1"/>
    <xf numFmtId="0" fontId="15" fillId="5" borderId="1" xfId="0" applyFont="1" applyFill="1" applyBorder="1" applyAlignment="1">
      <alignment horizontal="center"/>
    </xf>
    <xf numFmtId="0" fontId="15" fillId="5" borderId="3" xfId="0" applyFont="1" applyFill="1" applyBorder="1" applyAlignment="1">
      <alignment horizontal="center"/>
    </xf>
    <xf numFmtId="0" fontId="15" fillId="5" borderId="25" xfId="0" applyFont="1" applyFill="1" applyBorder="1" applyAlignment="1">
      <alignment horizontal="center"/>
    </xf>
    <xf numFmtId="0" fontId="14" fillId="5" borderId="0" xfId="0" applyFont="1" applyFill="1" applyAlignment="1">
      <alignment vertical="center"/>
    </xf>
    <xf numFmtId="1" fontId="16" fillId="0" borderId="50" xfId="0" applyNumberFormat="1" applyFont="1" applyBorder="1" applyAlignment="1">
      <alignment horizontal="center" vertical="center"/>
    </xf>
    <xf numFmtId="0" fontId="14" fillId="5" borderId="51" xfId="0" applyFont="1" applyFill="1" applyBorder="1" applyAlignment="1">
      <alignment wrapText="1"/>
    </xf>
    <xf numFmtId="1" fontId="5" fillId="0" borderId="12" xfId="0" applyNumberFormat="1" applyFont="1" applyBorder="1" applyAlignment="1">
      <alignment horizontal="center" vertical="center"/>
    </xf>
    <xf numFmtId="1" fontId="5" fillId="0" borderId="17" xfId="0" applyNumberFormat="1" applyFont="1" applyBorder="1" applyAlignment="1">
      <alignment horizontal="center" vertical="center"/>
    </xf>
    <xf numFmtId="0" fontId="15" fillId="5" borderId="49" xfId="0" applyFont="1" applyFill="1" applyBorder="1" applyAlignment="1">
      <alignment wrapText="1"/>
    </xf>
    <xf numFmtId="9" fontId="16" fillId="0" borderId="50" xfId="0" applyNumberFormat="1" applyFont="1" applyBorder="1" applyAlignment="1">
      <alignment horizontal="center" vertical="center"/>
    </xf>
    <xf numFmtId="9" fontId="5" fillId="0" borderId="12" xfId="0" applyNumberFormat="1" applyFont="1" applyBorder="1" applyAlignment="1">
      <alignment horizontal="center" vertical="center"/>
    </xf>
    <xf numFmtId="0" fontId="14" fillId="5" borderId="52" xfId="0" applyFont="1" applyFill="1" applyBorder="1" applyAlignment="1">
      <alignment wrapText="1"/>
    </xf>
    <xf numFmtId="9" fontId="5" fillId="0" borderId="54" xfId="0" applyNumberFormat="1" applyFont="1" applyBorder="1" applyAlignment="1">
      <alignment horizontal="center" vertical="center"/>
    </xf>
    <xf numFmtId="1" fontId="8" fillId="0" borderId="45" xfId="0" applyNumberFormat="1" applyFont="1" applyBorder="1" applyAlignment="1">
      <alignment horizontal="center" vertical="center"/>
    </xf>
    <xf numFmtId="1" fontId="8" fillId="0" borderId="46" xfId="0" applyNumberFormat="1" applyFont="1" applyBorder="1" applyAlignment="1">
      <alignment horizontal="center" vertical="center"/>
    </xf>
    <xf numFmtId="1" fontId="8" fillId="0" borderId="55" xfId="0" applyNumberFormat="1" applyFont="1" applyBorder="1" applyAlignment="1">
      <alignment horizontal="center" vertical="center"/>
    </xf>
    <xf numFmtId="1" fontId="5" fillId="0" borderId="11" xfId="1" applyNumberFormat="1" applyFont="1" applyBorder="1" applyAlignment="1">
      <alignment horizontal="center" vertical="center"/>
    </xf>
    <xf numFmtId="1" fontId="5" fillId="0" borderId="13" xfId="1" applyNumberFormat="1" applyFont="1" applyBorder="1" applyAlignment="1">
      <alignment horizontal="center" vertical="center"/>
    </xf>
    <xf numFmtId="1" fontId="8" fillId="0" borderId="56" xfId="1" applyNumberFormat="1" applyFont="1" applyBorder="1" applyAlignment="1">
      <alignment horizontal="center" vertical="center"/>
    </xf>
    <xf numFmtId="1" fontId="5" fillId="0" borderId="16" xfId="1" applyNumberFormat="1" applyFont="1" applyBorder="1" applyAlignment="1">
      <alignment horizontal="center" vertical="center"/>
    </xf>
    <xf numFmtId="1" fontId="5" fillId="0" borderId="18" xfId="1" applyNumberFormat="1" applyFont="1" applyBorder="1" applyAlignment="1">
      <alignment horizontal="center" vertical="center"/>
    </xf>
    <xf numFmtId="1" fontId="8" fillId="0" borderId="57" xfId="1" applyNumberFormat="1" applyFont="1" applyBorder="1" applyAlignment="1">
      <alignment horizontal="center" vertical="center"/>
    </xf>
    <xf numFmtId="3" fontId="8" fillId="0" borderId="0" xfId="0" applyNumberFormat="1" applyFont="1" applyBorder="1" applyAlignment="1">
      <alignment vertical="center"/>
    </xf>
    <xf numFmtId="43" fontId="16" fillId="0" borderId="0" xfId="1" applyFont="1" applyBorder="1" applyAlignment="1">
      <alignment horizontal="center" vertical="center"/>
    </xf>
    <xf numFmtId="165" fontId="8" fillId="0" borderId="0" xfId="0" applyNumberFormat="1" applyFont="1" applyBorder="1" applyAlignment="1">
      <alignment vertical="center"/>
    </xf>
    <xf numFmtId="0" fontId="2" fillId="0" borderId="28" xfId="0" applyFont="1" applyBorder="1" applyAlignment="1">
      <alignment horizontal="left" vertical="center"/>
    </xf>
    <xf numFmtId="164" fontId="8" fillId="0" borderId="7" xfId="0" applyNumberFormat="1" applyFont="1" applyBorder="1" applyAlignment="1">
      <alignment horizontal="center" vertical="center"/>
    </xf>
    <xf numFmtId="0" fontId="8" fillId="0" borderId="0" xfId="0" applyFont="1" applyAlignment="1">
      <alignment horizontal="left" vertical="center"/>
    </xf>
    <xf numFmtId="0" fontId="2" fillId="0" borderId="0" xfId="0" applyFont="1" applyAlignment="1">
      <alignment horizontal="left" vertical="center"/>
    </xf>
    <xf numFmtId="164" fontId="8" fillId="0" borderId="50" xfId="0" applyNumberFormat="1" applyFont="1" applyBorder="1" applyAlignment="1">
      <alignment horizontal="center" vertical="center"/>
    </xf>
    <xf numFmtId="0" fontId="15" fillId="5" borderId="58" xfId="0" applyFont="1" applyFill="1" applyBorder="1" applyAlignment="1">
      <alignment horizontal="center" vertical="center"/>
    </xf>
    <xf numFmtId="0" fontId="15" fillId="5" borderId="59" xfId="0" applyFont="1" applyFill="1" applyBorder="1" applyAlignment="1">
      <alignment horizontal="center" vertical="center"/>
    </xf>
    <xf numFmtId="0" fontId="15" fillId="5" borderId="60" xfId="0" applyFont="1" applyFill="1" applyBorder="1" applyAlignment="1">
      <alignment horizontal="center" vertical="center"/>
    </xf>
    <xf numFmtId="0" fontId="15" fillId="5" borderId="61" xfId="0" applyFont="1" applyFill="1" applyBorder="1" applyAlignment="1">
      <alignment horizontal="center" vertical="center"/>
    </xf>
    <xf numFmtId="0" fontId="27" fillId="0" borderId="58" xfId="0" applyFont="1" applyBorder="1" applyAlignment="1">
      <alignment vertical="center" wrapText="1"/>
    </xf>
    <xf numFmtId="3" fontId="27" fillId="0" borderId="58" xfId="0" applyNumberFormat="1" applyFont="1" applyBorder="1" applyAlignment="1">
      <alignment horizontal="center" vertical="center"/>
    </xf>
    <xf numFmtId="3" fontId="27" fillId="0" borderId="62" xfId="0" applyNumberFormat="1" applyFont="1" applyBorder="1" applyAlignment="1">
      <alignment horizontal="center" vertical="center"/>
    </xf>
    <xf numFmtId="0" fontId="28" fillId="0" borderId="63" xfId="0" applyFont="1" applyBorder="1" applyAlignment="1">
      <alignment horizontal="left" vertical="center" indent="2"/>
    </xf>
    <xf numFmtId="9" fontId="28" fillId="0" borderId="64" xfId="0" applyNumberFormat="1" applyFont="1" applyBorder="1" applyAlignment="1">
      <alignment horizontal="center" vertical="center"/>
    </xf>
    <xf numFmtId="9" fontId="28" fillId="0" borderId="65" xfId="0" applyNumberFormat="1" applyFont="1" applyBorder="1" applyAlignment="1">
      <alignment horizontal="center" vertical="center"/>
    </xf>
    <xf numFmtId="0" fontId="27" fillId="0" borderId="59" xfId="0" applyFont="1" applyBorder="1" applyAlignment="1">
      <alignment vertical="center"/>
    </xf>
    <xf numFmtId="9" fontId="27" fillId="0" borderId="66" xfId="0" applyNumberFormat="1" applyFont="1" applyBorder="1" applyAlignment="1">
      <alignment horizontal="center" vertical="center"/>
    </xf>
    <xf numFmtId="9" fontId="27" fillId="0" borderId="67" xfId="0" applyNumberFormat="1" applyFont="1" applyBorder="1" applyAlignment="1">
      <alignment horizontal="center" vertical="center"/>
    </xf>
    <xf numFmtId="0" fontId="28" fillId="0" borderId="68" xfId="0" applyFont="1" applyBorder="1" applyAlignment="1">
      <alignment horizontal="left" vertical="center" indent="2"/>
    </xf>
    <xf numFmtId="9" fontId="8" fillId="0" borderId="0" xfId="2" applyNumberFormat="1" applyFont="1" applyAlignment="1">
      <alignment vertical="center"/>
    </xf>
    <xf numFmtId="166" fontId="8" fillId="0" borderId="0" xfId="2" applyNumberFormat="1" applyFont="1" applyAlignment="1">
      <alignment vertical="center"/>
    </xf>
    <xf numFmtId="0" fontId="15" fillId="5" borderId="69" xfId="0" applyFont="1" applyFill="1" applyBorder="1" applyAlignment="1">
      <alignment horizontal="center" vertical="center" wrapText="1"/>
    </xf>
    <xf numFmtId="0" fontId="14" fillId="5" borderId="48" xfId="0" applyFont="1" applyFill="1" applyBorder="1" applyAlignment="1">
      <alignment vertical="center" wrapText="1"/>
    </xf>
    <xf numFmtId="1" fontId="5" fillId="0" borderId="70" xfId="0" applyNumberFormat="1" applyFont="1" applyFill="1" applyBorder="1" applyAlignment="1">
      <alignment horizontal="center" vertical="center" wrapText="1"/>
    </xf>
    <xf numFmtId="1" fontId="5" fillId="0" borderId="71" xfId="0" applyNumberFormat="1" applyFont="1" applyFill="1" applyBorder="1" applyAlignment="1">
      <alignment horizontal="center" vertical="center" wrapText="1"/>
    </xf>
    <xf numFmtId="1" fontId="5" fillId="0" borderId="72" xfId="0" applyNumberFormat="1" applyFont="1" applyFill="1" applyBorder="1" applyAlignment="1">
      <alignment horizontal="center" vertical="center" wrapText="1"/>
    </xf>
    <xf numFmtId="1" fontId="5" fillId="0" borderId="73" xfId="0" applyNumberFormat="1" applyFont="1" applyBorder="1" applyAlignment="1">
      <alignment horizontal="center" vertical="center" wrapText="1"/>
    </xf>
    <xf numFmtId="0" fontId="14" fillId="5" borderId="42" xfId="0" applyFont="1" applyFill="1" applyBorder="1" applyAlignment="1">
      <alignment vertical="center" wrapText="1"/>
    </xf>
    <xf numFmtId="1" fontId="5" fillId="0" borderId="74" xfId="0" applyNumberFormat="1" applyFont="1" applyFill="1" applyBorder="1" applyAlignment="1">
      <alignment horizontal="center" vertical="center" wrapText="1"/>
    </xf>
    <xf numFmtId="1" fontId="5" fillId="0" borderId="75" xfId="0" applyNumberFormat="1" applyFont="1" applyFill="1" applyBorder="1" applyAlignment="1">
      <alignment horizontal="center" vertical="center" wrapText="1"/>
    </xf>
    <xf numFmtId="1" fontId="5" fillId="0" borderId="76" xfId="0" applyNumberFormat="1" applyFont="1" applyFill="1" applyBorder="1" applyAlignment="1">
      <alignment horizontal="center" vertical="center" wrapText="1"/>
    </xf>
    <xf numFmtId="1" fontId="5" fillId="0" borderId="77" xfId="0" applyNumberFormat="1" applyFont="1" applyFill="1" applyBorder="1" applyAlignment="1">
      <alignment horizontal="center" vertical="center" wrapText="1"/>
    </xf>
    <xf numFmtId="1" fontId="5" fillId="0" borderId="78" xfId="0" applyNumberFormat="1" applyFont="1" applyBorder="1" applyAlignment="1">
      <alignment horizontal="center" vertical="center" wrapText="1"/>
    </xf>
    <xf numFmtId="1" fontId="5" fillId="0" borderId="21" xfId="0" applyNumberFormat="1" applyFont="1" applyFill="1" applyBorder="1" applyAlignment="1">
      <alignment horizontal="center" vertical="center" wrapText="1"/>
    </xf>
    <xf numFmtId="1" fontId="5" fillId="0" borderId="23" xfId="0" applyNumberFormat="1" applyFont="1" applyFill="1" applyBorder="1" applyAlignment="1">
      <alignment horizontal="center" vertical="center" wrapText="1"/>
    </xf>
    <xf numFmtId="1" fontId="5" fillId="0" borderId="79" xfId="0" applyNumberFormat="1" applyFont="1" applyBorder="1" applyAlignment="1">
      <alignment horizontal="center" vertical="center" wrapText="1"/>
    </xf>
    <xf numFmtId="0" fontId="15" fillId="5" borderId="48" xfId="0" applyNumberFormat="1" applyFont="1" applyFill="1" applyBorder="1" applyAlignment="1">
      <alignment horizontal="center"/>
    </xf>
    <xf numFmtId="3" fontId="15" fillId="5" borderId="48" xfId="5" applyNumberFormat="1" applyFont="1" applyFill="1" applyBorder="1" applyAlignment="1">
      <alignment horizontal="center"/>
    </xf>
    <xf numFmtId="0" fontId="15" fillId="5" borderId="81" xfId="0" applyFont="1" applyFill="1" applyBorder="1" applyAlignment="1">
      <alignment horizontal="center"/>
    </xf>
    <xf numFmtId="0" fontId="15" fillId="5" borderId="53" xfId="0" applyFont="1" applyFill="1" applyBorder="1" applyAlignment="1">
      <alignment horizontal="center"/>
    </xf>
    <xf numFmtId="0" fontId="15" fillId="5" borderId="48" xfId="0" applyFont="1" applyFill="1" applyBorder="1" applyAlignment="1">
      <alignment horizontal="center"/>
    </xf>
    <xf numFmtId="168" fontId="15" fillId="5" borderId="28" xfId="1" applyNumberFormat="1" applyFont="1" applyFill="1" applyBorder="1" applyAlignment="1">
      <alignment horizontal="left" wrapText="1"/>
    </xf>
    <xf numFmtId="168" fontId="5" fillId="0" borderId="28" xfId="1" applyNumberFormat="1" applyFont="1" applyBorder="1" applyAlignment="1">
      <alignment vertical="center"/>
    </xf>
    <xf numFmtId="168" fontId="5" fillId="0" borderId="28" xfId="1" applyNumberFormat="1" applyFont="1" applyBorder="1" applyAlignment="1">
      <alignment vertical="center" wrapText="1"/>
    </xf>
    <xf numFmtId="168" fontId="8" fillId="0" borderId="0" xfId="1" applyNumberFormat="1" applyFont="1"/>
    <xf numFmtId="169" fontId="15" fillId="5" borderId="28" xfId="0" applyNumberFormat="1" applyFont="1" applyFill="1" applyBorder="1" applyAlignment="1">
      <alignment horizontal="left" wrapText="1"/>
    </xf>
    <xf numFmtId="169" fontId="5" fillId="7" borderId="28" xfId="0" applyNumberFormat="1" applyFont="1" applyFill="1" applyBorder="1" applyAlignment="1">
      <alignment vertical="center"/>
    </xf>
    <xf numFmtId="3" fontId="5" fillId="7" borderId="28" xfId="0" applyNumberFormat="1" applyFont="1" applyFill="1" applyBorder="1" applyAlignment="1">
      <alignment vertical="center"/>
    </xf>
    <xf numFmtId="3" fontId="5" fillId="7" borderId="82" xfId="0" applyNumberFormat="1" applyFont="1" applyFill="1" applyBorder="1" applyAlignment="1">
      <alignment vertical="center"/>
    </xf>
    <xf numFmtId="169" fontId="5" fillId="0" borderId="28" xfId="0" applyNumberFormat="1" applyFont="1" applyFill="1" applyBorder="1" applyAlignment="1">
      <alignment vertical="center"/>
    </xf>
    <xf numFmtId="169" fontId="5" fillId="0" borderId="28" xfId="6" applyNumberFormat="1" applyFont="1" applyFill="1" applyBorder="1" applyAlignment="1">
      <alignment vertical="center"/>
    </xf>
    <xf numFmtId="169" fontId="5" fillId="2" borderId="28" xfId="0" applyNumberFormat="1" applyFont="1" applyFill="1" applyBorder="1" applyAlignment="1">
      <alignment vertical="center"/>
    </xf>
    <xf numFmtId="37" fontId="5" fillId="7" borderId="28" xfId="0" applyNumberFormat="1" applyFont="1" applyFill="1" applyBorder="1" applyAlignment="1">
      <alignment vertical="center"/>
    </xf>
    <xf numFmtId="0" fontId="5" fillId="7" borderId="28" xfId="0" applyFont="1" applyFill="1" applyBorder="1" applyAlignment="1">
      <alignment vertical="center"/>
    </xf>
    <xf numFmtId="0" fontId="5" fillId="7" borderId="0" xfId="0" applyFont="1" applyFill="1"/>
    <xf numFmtId="165" fontId="16" fillId="7" borderId="0" xfId="0" applyNumberFormat="1" applyFont="1" applyFill="1" applyAlignment="1">
      <alignment horizontal="center" vertical="center"/>
    </xf>
    <xf numFmtId="165" fontId="15" fillId="5" borderId="28" xfId="1" applyNumberFormat="1" applyFont="1" applyFill="1" applyBorder="1" applyAlignment="1">
      <alignment horizontal="left" wrapText="1"/>
    </xf>
    <xf numFmtId="165" fontId="8" fillId="0" borderId="0" xfId="0" applyNumberFormat="1" applyFont="1"/>
    <xf numFmtId="170" fontId="5" fillId="7" borderId="28" xfId="0" applyNumberFormat="1" applyFont="1" applyFill="1" applyBorder="1" applyAlignment="1">
      <alignment vertical="center"/>
    </xf>
    <xf numFmtId="0" fontId="8" fillId="2" borderId="0" xfId="0" applyFont="1" applyFill="1"/>
    <xf numFmtId="0" fontId="29" fillId="2" borderId="0" xfId="0" applyFont="1" applyFill="1"/>
    <xf numFmtId="0" fontId="14" fillId="5" borderId="38" xfId="0" applyFont="1" applyFill="1" applyBorder="1" applyAlignment="1">
      <alignment vertical="center"/>
    </xf>
    <xf numFmtId="0" fontId="15" fillId="5" borderId="38" xfId="0" applyFont="1" applyFill="1" applyBorder="1" applyAlignment="1">
      <alignment horizontal="center" vertical="center"/>
    </xf>
    <xf numFmtId="1" fontId="26" fillId="0" borderId="59" xfId="0" applyNumberFormat="1" applyFont="1" applyBorder="1" applyAlignment="1">
      <alignment horizontal="center" vertical="center" wrapText="1"/>
    </xf>
    <xf numFmtId="1" fontId="26" fillId="0" borderId="68" xfId="0" applyNumberFormat="1" applyFont="1" applyBorder="1" applyAlignment="1">
      <alignment horizontal="center" vertical="center" wrapText="1"/>
    </xf>
    <xf numFmtId="0" fontId="2" fillId="0" borderId="0" xfId="0" applyFont="1" applyBorder="1" applyAlignment="1">
      <alignment vertical="center"/>
    </xf>
    <xf numFmtId="0" fontId="8" fillId="0" borderId="83" xfId="0" applyFont="1" applyBorder="1" applyAlignment="1">
      <alignment vertical="center"/>
    </xf>
    <xf numFmtId="0" fontId="2" fillId="0" borderId="84" xfId="0" applyFont="1" applyBorder="1" applyAlignment="1">
      <alignment vertical="center"/>
    </xf>
    <xf numFmtId="0" fontId="26" fillId="0" borderId="38" xfId="0" applyFont="1" applyBorder="1" applyAlignment="1">
      <alignment vertical="center" wrapText="1"/>
    </xf>
    <xf numFmtId="0" fontId="26" fillId="0" borderId="38" xfId="0" applyFont="1" applyBorder="1" applyAlignment="1">
      <alignment horizontal="center" vertical="center" wrapText="1"/>
    </xf>
    <xf numFmtId="0" fontId="27" fillId="0" borderId="38" xfId="0" applyFont="1" applyBorder="1" applyAlignment="1">
      <alignment vertical="center" wrapText="1"/>
    </xf>
    <xf numFmtId="169" fontId="27" fillId="0" borderId="38" xfId="0" applyNumberFormat="1" applyFont="1" applyBorder="1" applyAlignment="1">
      <alignment horizontal="center" vertical="center"/>
    </xf>
    <xf numFmtId="3" fontId="27" fillId="0" borderId="38" xfId="0" applyNumberFormat="1" applyFont="1" applyBorder="1" applyAlignment="1">
      <alignment horizontal="center" vertical="center"/>
    </xf>
    <xf numFmtId="3" fontId="27" fillId="0" borderId="38" xfId="0" applyNumberFormat="1" applyFont="1" applyBorder="1" applyAlignment="1">
      <alignment horizontal="center" vertical="center" wrapText="1"/>
    </xf>
    <xf numFmtId="166" fontId="26" fillId="0" borderId="38" xfId="0" applyNumberFormat="1" applyFont="1" applyBorder="1" applyAlignment="1">
      <alignment horizontal="center" vertical="center"/>
    </xf>
    <xf numFmtId="166" fontId="26" fillId="0" borderId="38" xfId="0" applyNumberFormat="1" applyFont="1" applyBorder="1" applyAlignment="1">
      <alignment horizontal="center" vertical="center" wrapText="1"/>
    </xf>
    <xf numFmtId="0" fontId="30" fillId="0" borderId="0" xfId="0" applyFont="1" applyAlignment="1">
      <alignment vertical="center"/>
    </xf>
    <xf numFmtId="169" fontId="8" fillId="0" borderId="0" xfId="0" applyNumberFormat="1" applyFont="1" applyAlignment="1">
      <alignment vertical="center"/>
    </xf>
    <xf numFmtId="3" fontId="5" fillId="7" borderId="0" xfId="0" applyNumberFormat="1" applyFont="1" applyFill="1" applyBorder="1" applyAlignment="1">
      <alignment horizontal="center" vertical="center"/>
    </xf>
    <xf numFmtId="9" fontId="8" fillId="0" borderId="0" xfId="8" applyFont="1"/>
    <xf numFmtId="0" fontId="8" fillId="0" borderId="0" xfId="7" applyFont="1" applyAlignment="1">
      <alignment horizontal="center"/>
    </xf>
    <xf numFmtId="0" fontId="2" fillId="0" borderId="0" xfId="7" applyFont="1"/>
    <xf numFmtId="0" fontId="16" fillId="0" borderId="87" xfId="7" applyFont="1" applyBorder="1" applyAlignment="1">
      <alignment horizontal="center" vertical="center" wrapText="1"/>
    </xf>
    <xf numFmtId="0" fontId="16" fillId="0" borderId="88" xfId="7" applyFont="1" applyBorder="1" applyAlignment="1">
      <alignment horizontal="center" vertical="center" wrapText="1"/>
    </xf>
    <xf numFmtId="0" fontId="16" fillId="0" borderId="53" xfId="7" applyFont="1" applyBorder="1" applyAlignment="1">
      <alignment horizontal="center" vertical="center" wrapText="1"/>
    </xf>
    <xf numFmtId="0" fontId="2" fillId="0" borderId="0" xfId="7" applyFont="1" applyFill="1" applyBorder="1" applyAlignment="1">
      <alignment horizontal="center" vertical="center" wrapText="1"/>
    </xf>
    <xf numFmtId="0" fontId="2" fillId="0" borderId="48" xfId="7" applyFont="1" applyBorder="1"/>
    <xf numFmtId="1" fontId="8" fillId="0" borderId="48" xfId="7" applyNumberFormat="1" applyFont="1" applyBorder="1" applyAlignment="1">
      <alignment horizontal="center"/>
    </xf>
    <xf numFmtId="1" fontId="8" fillId="0" borderId="80" xfId="7" applyNumberFormat="1" applyFont="1" applyBorder="1" applyAlignment="1">
      <alignment horizontal="center"/>
    </xf>
    <xf numFmtId="164" fontId="5" fillId="0" borderId="87" xfId="7" applyNumberFormat="1" applyFont="1" applyBorder="1" applyAlignment="1">
      <alignment horizontal="center"/>
    </xf>
    <xf numFmtId="164" fontId="5" fillId="0" borderId="88" xfId="7" applyNumberFormat="1" applyFont="1" applyBorder="1" applyAlignment="1">
      <alignment horizontal="center"/>
    </xf>
    <xf numFmtId="164" fontId="5" fillId="0" borderId="53" xfId="7" applyNumberFormat="1" applyFont="1" applyBorder="1" applyAlignment="1">
      <alignment horizontal="center"/>
    </xf>
    <xf numFmtId="1" fontId="8" fillId="0" borderId="53" xfId="7" applyNumberFormat="1" applyFont="1" applyBorder="1" applyAlignment="1">
      <alignment horizontal="center"/>
    </xf>
    <xf numFmtId="1" fontId="8" fillId="0" borderId="0" xfId="7" applyNumberFormat="1" applyFont="1"/>
    <xf numFmtId="1" fontId="8" fillId="0" borderId="0" xfId="7" applyNumberFormat="1" applyFont="1" applyAlignment="1">
      <alignment horizontal="center"/>
    </xf>
    <xf numFmtId="0" fontId="2" fillId="0" borderId="40" xfId="7" applyFont="1" applyBorder="1"/>
    <xf numFmtId="1" fontId="8" fillId="0" borderId="40" xfId="7" applyNumberFormat="1" applyFont="1" applyBorder="1" applyAlignment="1">
      <alignment horizontal="center"/>
    </xf>
    <xf numFmtId="1" fontId="8" fillId="0" borderId="0" xfId="7" applyNumberFormat="1" applyFont="1" applyBorder="1" applyAlignment="1">
      <alignment horizontal="center"/>
    </xf>
    <xf numFmtId="164" fontId="5" fillId="0" borderId="89" xfId="7" applyNumberFormat="1" applyFont="1" applyBorder="1" applyAlignment="1">
      <alignment horizontal="center"/>
    </xf>
    <xf numFmtId="164" fontId="5" fillId="0" borderId="90" xfId="7" applyNumberFormat="1" applyFont="1" applyBorder="1" applyAlignment="1">
      <alignment horizontal="center"/>
    </xf>
    <xf numFmtId="164" fontId="5" fillId="0" borderId="41" xfId="7" applyNumberFormat="1" applyFont="1" applyBorder="1" applyAlignment="1">
      <alignment horizontal="center"/>
    </xf>
    <xf numFmtId="1" fontId="8" fillId="0" borderId="41" xfId="7" applyNumberFormat="1" applyFont="1" applyBorder="1" applyAlignment="1">
      <alignment horizontal="center"/>
    </xf>
    <xf numFmtId="0" fontId="2" fillId="0" borderId="28" xfId="7" applyFont="1" applyBorder="1"/>
    <xf numFmtId="171" fontId="8" fillId="0" borderId="28" xfId="7" applyNumberFormat="1" applyFont="1" applyBorder="1" applyAlignment="1">
      <alignment horizontal="center"/>
    </xf>
    <xf numFmtId="171" fontId="8" fillId="0" borderId="91" xfId="7" applyNumberFormat="1" applyFont="1" applyBorder="1" applyAlignment="1">
      <alignment horizontal="center"/>
    </xf>
    <xf numFmtId="171" fontId="8" fillId="0" borderId="92" xfId="7" applyNumberFormat="1" applyFont="1" applyBorder="1" applyAlignment="1">
      <alignment horizontal="center"/>
    </xf>
    <xf numFmtId="171" fontId="5" fillId="0" borderId="86" xfId="7" applyNumberFormat="1" applyFont="1" applyBorder="1" applyAlignment="1">
      <alignment horizontal="center"/>
    </xf>
    <xf numFmtId="171" fontId="8" fillId="0" borderId="86" xfId="7" applyNumberFormat="1" applyFont="1" applyBorder="1" applyAlignment="1">
      <alignment horizontal="center"/>
    </xf>
    <xf numFmtId="0" fontId="2" fillId="0" borderId="0" xfId="7" applyFont="1" applyBorder="1"/>
    <xf numFmtId="164" fontId="8" fillId="0" borderId="0" xfId="7" applyNumberFormat="1" applyFont="1" applyBorder="1" applyAlignment="1">
      <alignment horizontal="center"/>
    </xf>
    <xf numFmtId="0" fontId="8" fillId="0" borderId="0" xfId="7" applyFont="1" applyBorder="1" applyAlignment="1">
      <alignment horizontal="center"/>
    </xf>
    <xf numFmtId="0" fontId="8" fillId="0" borderId="0" xfId="7" applyFont="1" applyBorder="1"/>
    <xf numFmtId="3" fontId="8" fillId="0" borderId="0" xfId="7" applyNumberFormat="1" applyFont="1" applyBorder="1" applyAlignment="1">
      <alignment horizontal="center"/>
    </xf>
    <xf numFmtId="164" fontId="5" fillId="0" borderId="0" xfId="7" applyNumberFormat="1" applyFont="1" applyBorder="1" applyAlignment="1">
      <alignment horizontal="center"/>
    </xf>
    <xf numFmtId="1" fontId="5" fillId="0" borderId="88" xfId="7" applyNumberFormat="1" applyFont="1" applyBorder="1" applyAlignment="1">
      <alignment horizontal="center"/>
    </xf>
    <xf numFmtId="1" fontId="5" fillId="0" borderId="90" xfId="7" applyNumberFormat="1" applyFont="1" applyBorder="1" applyAlignment="1">
      <alignment horizontal="center"/>
    </xf>
    <xf numFmtId="1" fontId="8" fillId="0" borderId="92" xfId="7" applyNumberFormat="1" applyFont="1" applyBorder="1" applyAlignment="1">
      <alignment horizontal="center"/>
    </xf>
    <xf numFmtId="0" fontId="8" fillId="0" borderId="0" xfId="7" applyFont="1" applyFill="1" applyBorder="1"/>
    <xf numFmtId="0" fontId="11" fillId="0" borderId="0" xfId="7" applyFont="1" applyFill="1" applyBorder="1"/>
    <xf numFmtId="0" fontId="15" fillId="5" borderId="1" xfId="7" applyFont="1" applyFill="1" applyBorder="1" applyAlignment="1">
      <alignment horizontal="center" vertical="center" wrapText="1"/>
    </xf>
    <xf numFmtId="0" fontId="15" fillId="5" borderId="3" xfId="7" applyFont="1" applyFill="1" applyBorder="1" applyAlignment="1">
      <alignment horizontal="center" vertical="center" wrapText="1"/>
    </xf>
    <xf numFmtId="0" fontId="15" fillId="5" borderId="25" xfId="7" applyFont="1" applyFill="1" applyBorder="1" applyAlignment="1">
      <alignment horizontal="center" vertical="center" wrapText="1"/>
    </xf>
    <xf numFmtId="0" fontId="15" fillId="5" borderId="5" xfId="7" applyFont="1" applyFill="1" applyBorder="1" applyAlignment="1">
      <alignment horizontal="center" vertical="center"/>
    </xf>
    <xf numFmtId="3" fontId="8" fillId="0" borderId="45" xfId="7" applyNumberFormat="1" applyFont="1" applyBorder="1" applyAlignment="1">
      <alignment horizontal="center"/>
    </xf>
    <xf numFmtId="3" fontId="8" fillId="0" borderId="46" xfId="7" applyNumberFormat="1" applyFont="1" applyBorder="1" applyAlignment="1">
      <alignment horizontal="center"/>
    </xf>
    <xf numFmtId="1" fontId="8" fillId="0" borderId="55" xfId="7" applyNumberFormat="1" applyFont="1" applyBorder="1" applyAlignment="1">
      <alignment horizontal="center"/>
    </xf>
    <xf numFmtId="0" fontId="8" fillId="0" borderId="45" xfId="7" applyFont="1" applyBorder="1" applyAlignment="1">
      <alignment horizontal="center"/>
    </xf>
    <xf numFmtId="0" fontId="8" fillId="0" borderId="46" xfId="7" applyFont="1" applyBorder="1" applyAlignment="1">
      <alignment horizontal="center"/>
    </xf>
    <xf numFmtId="0" fontId="8" fillId="0" borderId="55" xfId="7" applyFont="1" applyBorder="1" applyAlignment="1">
      <alignment horizontal="center"/>
    </xf>
    <xf numFmtId="3" fontId="8" fillId="0" borderId="0" xfId="7" applyNumberFormat="1" applyFont="1"/>
    <xf numFmtId="0" fontId="15" fillId="5" borderId="10" xfId="7" applyFont="1" applyFill="1" applyBorder="1" applyAlignment="1">
      <alignment horizontal="center" vertical="center"/>
    </xf>
    <xf numFmtId="0" fontId="15" fillId="5" borderId="52" xfId="7" applyFont="1" applyFill="1" applyBorder="1" applyAlignment="1">
      <alignment horizontal="center" vertical="center"/>
    </xf>
    <xf numFmtId="0" fontId="15" fillId="5" borderId="28" xfId="7" applyFont="1" applyFill="1" applyBorder="1" applyAlignment="1">
      <alignment horizontal="center" vertical="center"/>
    </xf>
    <xf numFmtId="3" fontId="8" fillId="0" borderId="1" xfId="7" applyNumberFormat="1" applyFont="1" applyBorder="1" applyAlignment="1">
      <alignment horizontal="center"/>
    </xf>
    <xf numFmtId="3" fontId="8" fillId="0" borderId="3" xfId="7" applyNumberFormat="1" applyFont="1" applyBorder="1" applyAlignment="1">
      <alignment horizontal="center"/>
    </xf>
    <xf numFmtId="1" fontId="8" fillId="0" borderId="25" xfId="7" applyNumberFormat="1" applyFont="1" applyBorder="1" applyAlignment="1">
      <alignment horizontal="center"/>
    </xf>
    <xf numFmtId="0" fontId="8" fillId="0" borderId="1" xfId="7" applyFont="1" applyBorder="1" applyAlignment="1">
      <alignment horizontal="center"/>
    </xf>
    <xf numFmtId="0" fontId="8" fillId="0" borderId="3" xfId="7" applyFont="1" applyBorder="1" applyAlignment="1">
      <alignment horizontal="center"/>
    </xf>
    <xf numFmtId="0" fontId="8" fillId="0" borderId="25" xfId="7" applyFont="1" applyBorder="1" applyAlignment="1">
      <alignment horizontal="center"/>
    </xf>
    <xf numFmtId="0" fontId="8" fillId="0" borderId="0" xfId="7" applyFont="1" applyFill="1" applyBorder="1" applyAlignment="1">
      <alignment horizontal="left" vertical="center"/>
    </xf>
    <xf numFmtId="166" fontId="8" fillId="0" borderId="28" xfId="8" applyNumberFormat="1" applyFont="1" applyBorder="1" applyAlignment="1">
      <alignment horizontal="center" vertical="center"/>
    </xf>
    <xf numFmtId="166" fontId="8" fillId="0" borderId="0" xfId="8" applyNumberFormat="1" applyFont="1" applyBorder="1" applyAlignment="1">
      <alignment horizontal="center" vertical="center"/>
    </xf>
    <xf numFmtId="166" fontId="8" fillId="0" borderId="0" xfId="8" applyNumberFormat="1" applyFont="1"/>
    <xf numFmtId="0" fontId="2" fillId="0" borderId="0" xfId="7" applyFont="1" applyAlignment="1"/>
    <xf numFmtId="0" fontId="15" fillId="8" borderId="28" xfId="7" applyFont="1" applyFill="1" applyBorder="1"/>
    <xf numFmtId="0" fontId="15" fillId="8" borderId="28" xfId="7" applyFont="1" applyFill="1" applyBorder="1" applyAlignment="1">
      <alignment horizontal="center"/>
    </xf>
    <xf numFmtId="0" fontId="15" fillId="8" borderId="28" xfId="7" applyFont="1" applyFill="1" applyBorder="1" applyAlignment="1">
      <alignment horizontal="center" vertical="center"/>
    </xf>
    <xf numFmtId="164" fontId="8" fillId="0" borderId="28" xfId="7" applyNumberFormat="1" applyFont="1" applyBorder="1" applyAlignment="1">
      <alignment horizontal="center"/>
    </xf>
    <xf numFmtId="164" fontId="8" fillId="0" borderId="28" xfId="7" applyNumberFormat="1" applyFont="1" applyFill="1" applyBorder="1" applyAlignment="1">
      <alignment horizontal="center"/>
    </xf>
    <xf numFmtId="172" fontId="8" fillId="0" borderId="0" xfId="7" applyNumberFormat="1" applyFont="1"/>
    <xf numFmtId="0" fontId="24" fillId="0" borderId="0" xfId="7" applyFont="1" applyAlignment="1">
      <alignment horizontal="left" vertical="center" wrapText="1"/>
    </xf>
    <xf numFmtId="0" fontId="16" fillId="0" borderId="0" xfId="9" applyFont="1" applyAlignment="1" applyProtection="1">
      <alignment horizontal="left"/>
    </xf>
    <xf numFmtId="0" fontId="16" fillId="0" borderId="93" xfId="9" applyFont="1" applyBorder="1" applyAlignment="1" applyProtection="1">
      <alignment horizontal="left" vertical="center"/>
    </xf>
    <xf numFmtId="0" fontId="5" fillId="0" borderId="0" xfId="9" applyFont="1" applyAlignment="1" applyProtection="1">
      <alignment horizontal="left"/>
    </xf>
    <xf numFmtId="0" fontId="16" fillId="0" borderId="93" xfId="9" applyFont="1" applyBorder="1" applyAlignment="1" applyProtection="1">
      <alignment horizontal="right" vertical="center"/>
    </xf>
    <xf numFmtId="0" fontId="16" fillId="0" borderId="94" xfId="9" applyFont="1" applyBorder="1" applyAlignment="1" applyProtection="1">
      <alignment horizontal="center" vertical="center"/>
    </xf>
    <xf numFmtId="0" fontId="16" fillId="0" borderId="95" xfId="9" applyFont="1" applyBorder="1" applyAlignment="1" applyProtection="1">
      <alignment horizontal="center"/>
    </xf>
    <xf numFmtId="2" fontId="16" fillId="0" borderId="96" xfId="9" applyNumberFormat="1" applyFont="1" applyBorder="1" applyAlignment="1" applyProtection="1">
      <alignment horizontal="left" vertical="center"/>
    </xf>
    <xf numFmtId="2" fontId="16" fillId="0" borderId="96" xfId="9" applyNumberFormat="1" applyFont="1" applyBorder="1" applyAlignment="1" applyProtection="1">
      <alignment horizontal="center" vertical="center"/>
    </xf>
    <xf numFmtId="0" fontId="16" fillId="0" borderId="96" xfId="9" applyFont="1" applyBorder="1" applyAlignment="1" applyProtection="1">
      <alignment horizontal="left" vertical="center"/>
    </xf>
    <xf numFmtId="0" fontId="16" fillId="0" borderId="97" xfId="9" applyFont="1" applyBorder="1" applyAlignment="1" applyProtection="1">
      <alignment horizontal="left" vertical="center"/>
    </xf>
    <xf numFmtId="0" fontId="16" fillId="0" borderId="98" xfId="9" applyFont="1" applyBorder="1" applyAlignment="1" applyProtection="1">
      <alignment horizontal="center" vertical="center" wrapText="1"/>
    </xf>
    <xf numFmtId="0" fontId="16" fillId="0" borderId="99" xfId="9" applyFont="1" applyBorder="1" applyAlignment="1" applyProtection="1">
      <alignment horizontal="center" vertical="center" wrapText="1"/>
    </xf>
    <xf numFmtId="0" fontId="16" fillId="0" borderId="96" xfId="9" applyFont="1" applyBorder="1" applyAlignment="1" applyProtection="1">
      <alignment horizontal="center" vertical="center" wrapText="1"/>
    </xf>
    <xf numFmtId="0" fontId="16" fillId="0" borderId="100" xfId="9" applyFont="1" applyBorder="1" applyAlignment="1" applyProtection="1">
      <alignment horizontal="center" vertical="center"/>
    </xf>
    <xf numFmtId="0" fontId="5" fillId="0" borderId="94" xfId="9" applyFont="1" applyBorder="1" applyAlignment="1" applyProtection="1">
      <alignment horizontal="left" vertical="center"/>
    </xf>
    <xf numFmtId="0" fontId="5" fillId="0" borderId="101" xfId="9" applyFont="1" applyBorder="1" applyAlignment="1" applyProtection="1">
      <alignment horizontal="center"/>
    </xf>
    <xf numFmtId="37" fontId="5" fillId="0" borderId="94" xfId="9" applyNumberFormat="1" applyFont="1" applyBorder="1" applyAlignment="1" applyProtection="1">
      <alignment horizontal="right"/>
    </xf>
    <xf numFmtId="37" fontId="5" fillId="0" borderId="102" xfId="9" applyNumberFormat="1" applyFont="1" applyBorder="1" applyAlignment="1" applyProtection="1">
      <alignment horizontal="right"/>
    </xf>
    <xf numFmtId="37" fontId="5" fillId="0" borderId="103" xfId="9" applyNumberFormat="1" applyFont="1" applyBorder="1" applyAlignment="1" applyProtection="1">
      <alignment horizontal="right"/>
    </xf>
    <xf numFmtId="37" fontId="5" fillId="0" borderId="101" xfId="9" applyNumberFormat="1" applyFont="1" applyBorder="1" applyAlignment="1" applyProtection="1">
      <alignment horizontal="right"/>
    </xf>
    <xf numFmtId="0" fontId="5" fillId="0" borderId="104" xfId="9" applyFont="1" applyBorder="1" applyAlignment="1" applyProtection="1">
      <alignment horizontal="left" vertical="center"/>
    </xf>
    <xf numFmtId="0" fontId="16" fillId="0" borderId="0" xfId="9" applyFont="1" applyAlignment="1" applyProtection="1">
      <alignment horizontal="center"/>
    </xf>
    <xf numFmtId="0" fontId="5" fillId="0" borderId="105" xfId="9" applyFont="1" applyBorder="1" applyAlignment="1" applyProtection="1">
      <alignment horizontal="center"/>
    </xf>
    <xf numFmtId="37" fontId="5" fillId="0" borderId="106" xfId="9" applyNumberFormat="1" applyFont="1" applyBorder="1" applyAlignment="1" applyProtection="1">
      <alignment horizontal="right"/>
    </xf>
    <xf numFmtId="37" fontId="5" fillId="0" borderId="107" xfId="9" applyNumberFormat="1" applyFont="1" applyBorder="1" applyAlignment="1" applyProtection="1">
      <alignment horizontal="right"/>
    </xf>
    <xf numFmtId="37" fontId="5" fillId="0" borderId="108" xfId="9" applyNumberFormat="1" applyFont="1" applyBorder="1" applyAlignment="1" applyProtection="1">
      <alignment horizontal="right"/>
    </xf>
    <xf numFmtId="37" fontId="5" fillId="0" borderId="105" xfId="9" applyNumberFormat="1" applyFont="1" applyBorder="1" applyAlignment="1" applyProtection="1">
      <alignment horizontal="right"/>
    </xf>
    <xf numFmtId="0" fontId="5" fillId="0" borderId="0" xfId="9" applyFont="1" applyAlignment="1" applyProtection="1">
      <alignment horizontal="center"/>
    </xf>
    <xf numFmtId="0" fontId="5" fillId="0" borderId="105" xfId="9" applyFont="1" applyBorder="1" applyAlignment="1" applyProtection="1">
      <alignment horizontal="center" vertical="top"/>
    </xf>
    <xf numFmtId="0" fontId="5" fillId="0" borderId="109" xfId="9" applyFont="1" applyBorder="1" applyAlignment="1" applyProtection="1">
      <alignment horizontal="left"/>
    </xf>
    <xf numFmtId="0" fontId="16" fillId="0" borderId="98" xfId="9" applyFont="1" applyBorder="1" applyAlignment="1" applyProtection="1">
      <alignment horizontal="left"/>
    </xf>
    <xf numFmtId="0" fontId="5" fillId="0" borderId="96" xfId="9" applyFont="1" applyBorder="1" applyAlignment="1" applyProtection="1">
      <alignment horizontal="center"/>
    </xf>
    <xf numFmtId="0" fontId="16" fillId="0" borderId="100" xfId="9" applyFont="1" applyBorder="1" applyAlignment="1" applyProtection="1">
      <alignment horizontal="center" vertical="top"/>
    </xf>
    <xf numFmtId="37" fontId="16" fillId="0" borderId="110" xfId="9" applyNumberFormat="1" applyFont="1" applyBorder="1" applyAlignment="1" applyProtection="1">
      <alignment horizontal="right"/>
    </xf>
    <xf numFmtId="37" fontId="16" fillId="0" borderId="111" xfId="9" applyNumberFormat="1" applyFont="1" applyBorder="1" applyAlignment="1" applyProtection="1">
      <alignment horizontal="right"/>
    </xf>
    <xf numFmtId="37" fontId="16" fillId="0" borderId="112" xfId="9" applyNumberFormat="1" applyFont="1" applyBorder="1" applyAlignment="1" applyProtection="1">
      <alignment horizontal="right"/>
    </xf>
    <xf numFmtId="37" fontId="16" fillId="0" borderId="100" xfId="9" applyNumberFormat="1" applyFont="1" applyBorder="1" applyAlignment="1" applyProtection="1">
      <alignment horizontal="right"/>
    </xf>
    <xf numFmtId="0" fontId="5" fillId="0" borderId="0" xfId="9" applyFont="1" applyAlignment="1">
      <alignment vertical="top"/>
      <protection locked="0"/>
    </xf>
    <xf numFmtId="0" fontId="5" fillId="0" borderId="0" xfId="9" applyFont="1" applyAlignment="1" applyProtection="1">
      <alignment horizontal="right"/>
    </xf>
    <xf numFmtId="10" fontId="8" fillId="9" borderId="0" xfId="8" applyNumberFormat="1" applyFont="1" applyFill="1"/>
    <xf numFmtId="0" fontId="8" fillId="0" borderId="0" xfId="7" applyFont="1" applyAlignment="1"/>
    <xf numFmtId="0" fontId="31" fillId="0" borderId="0" xfId="7" applyFont="1"/>
    <xf numFmtId="0" fontId="2" fillId="0" borderId="113" xfId="7" applyFont="1" applyBorder="1" applyAlignment="1">
      <alignment horizontal="center" vertical="center"/>
    </xf>
    <xf numFmtId="0" fontId="2" fillId="0" borderId="114" xfId="7" applyFont="1" applyBorder="1" applyAlignment="1">
      <alignment horizontal="center" vertical="center"/>
    </xf>
    <xf numFmtId="0" fontId="2" fillId="0" borderId="115" xfId="7" applyFont="1" applyBorder="1" applyAlignment="1">
      <alignment horizontal="center" vertical="center"/>
    </xf>
    <xf numFmtId="0" fontId="8" fillId="0" borderId="116" xfId="7" applyFont="1" applyBorder="1"/>
    <xf numFmtId="3" fontId="8" fillId="0" borderId="117" xfId="7" applyNumberFormat="1" applyFont="1" applyBorder="1" applyAlignment="1">
      <alignment horizontal="center" vertical="center"/>
    </xf>
    <xf numFmtId="3" fontId="8" fillId="0" borderId="118" xfId="7" applyNumberFormat="1" applyFont="1" applyBorder="1" applyAlignment="1">
      <alignment horizontal="center" vertical="center"/>
    </xf>
    <xf numFmtId="3" fontId="8" fillId="0" borderId="119" xfId="7" applyNumberFormat="1" applyFont="1" applyBorder="1" applyAlignment="1">
      <alignment horizontal="center" vertical="center"/>
    </xf>
    <xf numFmtId="0" fontId="8" fillId="0" borderId="10" xfId="7" applyFont="1" applyBorder="1"/>
    <xf numFmtId="3" fontId="8" fillId="0" borderId="11" xfId="7" applyNumberFormat="1" applyFont="1" applyBorder="1" applyAlignment="1">
      <alignment horizontal="center" vertical="center"/>
    </xf>
    <xf numFmtId="3" fontId="8" fillId="0" borderId="13" xfId="7" applyNumberFormat="1" applyFont="1" applyBorder="1" applyAlignment="1">
      <alignment horizontal="center" vertical="center"/>
    </xf>
    <xf numFmtId="3" fontId="8" fillId="0" borderId="56" xfId="7" applyNumberFormat="1" applyFont="1" applyBorder="1" applyAlignment="1">
      <alignment horizontal="center" vertical="center"/>
    </xf>
    <xf numFmtId="0" fontId="2" fillId="0" borderId="120" xfId="7" applyFont="1" applyBorder="1"/>
    <xf numFmtId="3" fontId="2" fillId="0" borderId="121" xfId="7" applyNumberFormat="1" applyFont="1" applyBorder="1" applyAlignment="1">
      <alignment horizontal="center" vertical="center"/>
    </xf>
    <xf numFmtId="3" fontId="2" fillId="0" borderId="122" xfId="7" applyNumberFormat="1" applyFont="1" applyBorder="1" applyAlignment="1">
      <alignment horizontal="center" vertical="center"/>
    </xf>
    <xf numFmtId="3" fontId="2" fillId="0" borderId="123" xfId="7" applyNumberFormat="1" applyFont="1" applyBorder="1" applyAlignment="1">
      <alignment horizontal="center" vertical="center"/>
    </xf>
    <xf numFmtId="0" fontId="8" fillId="0" borderId="15" xfId="7" applyFont="1" applyBorder="1"/>
    <xf numFmtId="9" fontId="8" fillId="0" borderId="16" xfId="8" applyFont="1" applyBorder="1" applyAlignment="1">
      <alignment horizontal="center" vertical="center"/>
    </xf>
    <xf numFmtId="9" fontId="8" fillId="0" borderId="18" xfId="8" applyFont="1" applyBorder="1" applyAlignment="1">
      <alignment horizontal="center" vertical="center"/>
    </xf>
    <xf numFmtId="166" fontId="8" fillId="0" borderId="18" xfId="8" applyNumberFormat="1" applyFont="1" applyBorder="1" applyAlignment="1">
      <alignment horizontal="center" vertical="center"/>
    </xf>
    <xf numFmtId="9" fontId="8" fillId="0" borderId="18" xfId="8" applyNumberFormat="1" applyFont="1" applyBorder="1" applyAlignment="1">
      <alignment horizontal="center" vertical="center"/>
    </xf>
    <xf numFmtId="1" fontId="8" fillId="0" borderId="16" xfId="10" applyNumberFormat="1" applyFont="1" applyBorder="1" applyAlignment="1">
      <alignment horizontal="center"/>
    </xf>
    <xf numFmtId="1" fontId="8" fillId="0" borderId="18" xfId="10" applyNumberFormat="1" applyFont="1" applyBorder="1" applyAlignment="1">
      <alignment horizontal="center"/>
    </xf>
    <xf numFmtId="0" fontId="8" fillId="9" borderId="0" xfId="7" applyFont="1" applyFill="1" applyBorder="1"/>
    <xf numFmtId="3" fontId="5" fillId="9" borderId="124" xfId="11" applyNumberFormat="1" applyFont="1" applyFill="1" applyBorder="1" applyAlignment="1">
      <alignment vertical="center"/>
    </xf>
    <xf numFmtId="0" fontId="8" fillId="9" borderId="0" xfId="7" applyFont="1" applyFill="1"/>
    <xf numFmtId="166" fontId="8" fillId="0" borderId="0" xfId="7" applyNumberFormat="1" applyFont="1"/>
    <xf numFmtId="10" fontId="8" fillId="0" borderId="0" xfId="7" applyNumberFormat="1" applyFont="1"/>
    <xf numFmtId="0" fontId="11" fillId="0" borderId="0" xfId="7" applyFont="1" applyAlignment="1">
      <alignment vertical="top"/>
    </xf>
    <xf numFmtId="0" fontId="15" fillId="5" borderId="38" xfId="7" applyFont="1" applyFill="1" applyBorder="1" applyAlignment="1">
      <alignment horizontal="center" vertical="center" wrapText="1"/>
    </xf>
    <xf numFmtId="0" fontId="27" fillId="0" borderId="38" xfId="7" applyFont="1" applyBorder="1" applyAlignment="1">
      <alignment horizontal="center" vertical="center" wrapText="1"/>
    </xf>
    <xf numFmtId="0" fontId="26" fillId="0" borderId="38" xfId="7" applyFont="1" applyBorder="1" applyAlignment="1">
      <alignment horizontal="justify" vertical="center" wrapText="1"/>
    </xf>
    <xf numFmtId="0" fontId="26" fillId="0" borderId="125" xfId="7" applyFont="1" applyBorder="1" applyAlignment="1">
      <alignment horizontal="justify" vertical="center" wrapText="1"/>
    </xf>
    <xf numFmtId="0" fontId="26" fillId="0" borderId="68" xfId="7" applyFont="1" applyBorder="1" applyAlignment="1">
      <alignment horizontal="justify" vertical="center" wrapText="1"/>
    </xf>
    <xf numFmtId="0" fontId="26" fillId="0" borderId="59" xfId="7" applyFont="1" applyBorder="1" applyAlignment="1">
      <alignment horizontal="justify" vertical="center" wrapText="1"/>
    </xf>
    <xf numFmtId="0" fontId="26" fillId="0" borderId="127" xfId="7" applyFont="1" applyBorder="1" applyAlignment="1">
      <alignment horizontal="justify" vertical="center" wrapText="1"/>
    </xf>
    <xf numFmtId="0" fontId="26" fillId="0" borderId="0" xfId="7" applyFont="1" applyFill="1" applyBorder="1" applyAlignment="1">
      <alignment vertical="center"/>
    </xf>
    <xf numFmtId="0" fontId="8" fillId="0" borderId="0" xfId="7" applyFont="1" applyAlignment="1">
      <alignment horizontal="center" vertical="center"/>
    </xf>
    <xf numFmtId="0" fontId="11" fillId="2" borderId="0" xfId="7" applyFont="1" applyFill="1" applyAlignment="1">
      <alignment horizontal="left" vertical="center"/>
    </xf>
    <xf numFmtId="0" fontId="2" fillId="0" borderId="0" xfId="7" applyFont="1" applyAlignment="1">
      <alignment horizontal="left" vertical="center"/>
    </xf>
    <xf numFmtId="0" fontId="26" fillId="0" borderId="0" xfId="7" applyFont="1" applyFill="1" applyBorder="1" applyAlignment="1">
      <alignment horizontal="left" vertical="center"/>
    </xf>
    <xf numFmtId="0" fontId="27" fillId="0" borderId="38" xfId="7" applyFont="1" applyBorder="1" applyAlignment="1">
      <alignment vertical="center" wrapText="1"/>
    </xf>
    <xf numFmtId="0" fontId="26" fillId="0" borderId="38" xfId="7" applyFont="1" applyBorder="1" applyAlignment="1">
      <alignment horizontal="left" vertical="center" wrapText="1"/>
    </xf>
    <xf numFmtId="0" fontId="26" fillId="0" borderId="38" xfId="7" applyFont="1" applyBorder="1" applyAlignment="1">
      <alignment vertical="center" wrapText="1"/>
    </xf>
    <xf numFmtId="0" fontId="11" fillId="0" borderId="0" xfId="7" applyFont="1" applyAlignment="1"/>
    <xf numFmtId="0" fontId="15" fillId="5" borderId="38" xfId="7" applyFont="1" applyFill="1" applyBorder="1" applyAlignment="1">
      <alignment vertical="center" wrapText="1"/>
    </xf>
    <xf numFmtId="0" fontId="15" fillId="5" borderId="59" xfId="7" applyFont="1" applyFill="1" applyBorder="1" applyAlignment="1">
      <alignment vertical="center" wrapText="1"/>
    </xf>
    <xf numFmtId="0" fontId="15" fillId="5" borderId="59" xfId="7" applyFont="1" applyFill="1" applyBorder="1" applyAlignment="1">
      <alignment horizontal="center" vertical="center" wrapText="1"/>
    </xf>
    <xf numFmtId="0" fontId="27" fillId="0" borderId="38" xfId="7" applyFont="1" applyBorder="1" applyAlignment="1">
      <alignment horizontal="left" vertical="center" wrapText="1"/>
    </xf>
    <xf numFmtId="0" fontId="26" fillId="0" borderId="38" xfId="7" applyFont="1" applyBorder="1" applyAlignment="1">
      <alignment horizontal="center" vertical="center" wrapText="1"/>
    </xf>
    <xf numFmtId="0" fontId="27" fillId="0" borderId="63" xfId="7" applyFont="1" applyBorder="1" applyAlignment="1">
      <alignment horizontal="left" vertical="center" wrapText="1"/>
    </xf>
    <xf numFmtId="0" fontId="27" fillId="0" borderId="68" xfId="7" applyFont="1" applyBorder="1" applyAlignment="1">
      <alignment horizontal="left" vertical="center" wrapText="1"/>
    </xf>
    <xf numFmtId="4" fontId="8" fillId="0" borderId="0" xfId="0" applyNumberFormat="1" applyFont="1" applyBorder="1" applyAlignment="1">
      <alignment wrapText="1"/>
    </xf>
    <xf numFmtId="0" fontId="5" fillId="0" borderId="0" xfId="0" applyFont="1"/>
    <xf numFmtId="0" fontId="5" fillId="0" borderId="0" xfId="0" applyNumberFormat="1" applyFont="1" applyAlignment="1">
      <alignment horizontal="center" wrapText="1"/>
    </xf>
    <xf numFmtId="0" fontId="5" fillId="0" borderId="0" xfId="0" applyFont="1" applyBorder="1"/>
    <xf numFmtId="0" fontId="5" fillId="0" borderId="0" xfId="0" applyFont="1" applyFill="1" applyBorder="1" applyAlignment="1">
      <alignment horizontal="center"/>
    </xf>
    <xf numFmtId="0" fontId="16" fillId="0" borderId="131" xfId="0" applyFont="1" applyFill="1" applyBorder="1" applyAlignment="1">
      <alignment horizontal="center" wrapText="1"/>
    </xf>
    <xf numFmtId="0" fontId="16" fillId="0" borderId="48" xfId="0" applyFont="1" applyFill="1" applyBorder="1" applyAlignment="1">
      <alignment horizontal="center" wrapText="1"/>
    </xf>
    <xf numFmtId="0" fontId="16" fillId="0" borderId="0" xfId="0" applyFont="1" applyFill="1" applyBorder="1" applyAlignment="1">
      <alignment horizontal="center" wrapText="1"/>
    </xf>
    <xf numFmtId="0" fontId="16" fillId="0" borderId="132" xfId="0" applyFont="1" applyFill="1" applyBorder="1" applyAlignment="1">
      <alignment horizontal="center" wrapText="1"/>
    </xf>
    <xf numFmtId="0" fontId="16" fillId="0" borderId="133" xfId="0" applyFont="1" applyFill="1" applyBorder="1" applyAlignment="1">
      <alignment horizontal="center" wrapText="1"/>
    </xf>
    <xf numFmtId="0" fontId="16" fillId="0" borderId="134" xfId="0" applyFont="1" applyFill="1" applyBorder="1" applyAlignment="1">
      <alignment horizontal="center" wrapText="1"/>
    </xf>
    <xf numFmtId="0" fontId="16" fillId="0" borderId="5" xfId="0" applyFont="1" applyFill="1" applyBorder="1" applyAlignment="1">
      <alignment horizontal="center"/>
    </xf>
    <xf numFmtId="3" fontId="5" fillId="0" borderId="5" xfId="0" applyNumberFormat="1" applyFont="1" applyFill="1" applyBorder="1" applyAlignment="1">
      <alignment horizontal="center" vertical="center"/>
    </xf>
    <xf numFmtId="3" fontId="5" fillId="0" borderId="49" xfId="0" applyNumberFormat="1" applyFont="1" applyFill="1" applyBorder="1" applyAlignment="1">
      <alignment horizontal="center" vertical="center"/>
    </xf>
    <xf numFmtId="1" fontId="5" fillId="0" borderId="135" xfId="0" applyNumberFormat="1" applyFont="1" applyFill="1" applyBorder="1" applyAlignment="1">
      <alignment horizontal="center" vertical="center"/>
    </xf>
    <xf numFmtId="1" fontId="5" fillId="0" borderId="136" xfId="0" applyNumberFormat="1" applyFont="1" applyFill="1" applyBorder="1" applyAlignment="1">
      <alignment horizontal="center" vertical="center"/>
    </xf>
    <xf numFmtId="0" fontId="5" fillId="0" borderId="0" xfId="0" applyFont="1" applyBorder="1" applyAlignment="1">
      <alignment horizontal="center" wrapText="1"/>
    </xf>
    <xf numFmtId="0" fontId="16" fillId="0" borderId="10" xfId="0" applyFont="1" applyFill="1" applyBorder="1" applyAlignment="1">
      <alignment horizontal="center"/>
    </xf>
    <xf numFmtId="3" fontId="5" fillId="0" borderId="10" xfId="0" applyNumberFormat="1" applyFont="1" applyFill="1" applyBorder="1" applyAlignment="1">
      <alignment horizontal="center" vertical="center"/>
    </xf>
    <xf numFmtId="3" fontId="5" fillId="0" borderId="51" xfId="0" applyNumberFormat="1" applyFont="1" applyFill="1" applyBorder="1" applyAlignment="1">
      <alignment horizontal="center" vertical="center"/>
    </xf>
    <xf numFmtId="1" fontId="5" fillId="0" borderId="137" xfId="0" applyNumberFormat="1" applyFont="1" applyFill="1" applyBorder="1" applyAlignment="1">
      <alignment horizontal="center" vertical="center"/>
    </xf>
    <xf numFmtId="1" fontId="5" fillId="0" borderId="138" xfId="0" applyNumberFormat="1" applyFont="1" applyFill="1" applyBorder="1" applyAlignment="1">
      <alignment horizontal="center" vertical="center"/>
    </xf>
    <xf numFmtId="1" fontId="5" fillId="0" borderId="0" xfId="0" applyNumberFormat="1" applyFont="1"/>
    <xf numFmtId="0" fontId="16" fillId="0" borderId="120" xfId="0" applyFont="1" applyFill="1" applyBorder="1" applyAlignment="1">
      <alignment horizontal="center"/>
    </xf>
    <xf numFmtId="3" fontId="5" fillId="0" borderId="120" xfId="0" applyNumberFormat="1" applyFont="1" applyFill="1" applyBorder="1" applyAlignment="1">
      <alignment horizontal="center" vertical="center"/>
    </xf>
    <xf numFmtId="3" fontId="5" fillId="0" borderId="139" xfId="0" applyNumberFormat="1" applyFont="1" applyFill="1" applyBorder="1" applyAlignment="1">
      <alignment horizontal="center" vertical="center"/>
    </xf>
    <xf numFmtId="1" fontId="5" fillId="0" borderId="140" xfId="0" applyNumberFormat="1" applyFont="1" applyFill="1" applyBorder="1" applyAlignment="1">
      <alignment horizontal="center" vertical="center"/>
    </xf>
    <xf numFmtId="1" fontId="5" fillId="0" borderId="141" xfId="0" applyNumberFormat="1" applyFont="1" applyFill="1" applyBorder="1" applyAlignment="1">
      <alignment horizontal="center" vertical="center"/>
    </xf>
    <xf numFmtId="0" fontId="16" fillId="0" borderId="142" xfId="0" applyFont="1" applyFill="1" applyBorder="1" applyAlignment="1">
      <alignment horizontal="center"/>
    </xf>
    <xf numFmtId="3" fontId="5" fillId="0" borderId="15" xfId="0" applyNumberFormat="1" applyFont="1" applyFill="1" applyBorder="1" applyAlignment="1">
      <alignment horizontal="center" vertical="center"/>
    </xf>
    <xf numFmtId="3" fontId="5" fillId="0" borderId="52" xfId="0" applyNumberFormat="1" applyFont="1" applyFill="1" applyBorder="1" applyAlignment="1">
      <alignment horizontal="center" vertical="center"/>
    </xf>
    <xf numFmtId="1" fontId="5" fillId="0" borderId="143" xfId="0" applyNumberFormat="1" applyFont="1" applyFill="1" applyBorder="1" applyAlignment="1">
      <alignment horizontal="center" vertical="center"/>
    </xf>
    <xf numFmtId="1" fontId="5" fillId="0" borderId="144" xfId="0" applyNumberFormat="1" applyFont="1" applyFill="1" applyBorder="1" applyAlignment="1">
      <alignment horizontal="center" vertical="center"/>
    </xf>
    <xf numFmtId="0" fontId="16" fillId="0" borderId="0" xfId="0" applyFont="1" applyFill="1" applyBorder="1" applyAlignment="1">
      <alignment horizontal="center"/>
    </xf>
    <xf numFmtId="3" fontId="5" fillId="0" borderId="0"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0" fontId="33" fillId="0" borderId="0" xfId="0" applyFont="1"/>
    <xf numFmtId="0" fontId="33" fillId="0" borderId="145" xfId="0" applyFont="1" applyBorder="1"/>
    <xf numFmtId="0" fontId="34" fillId="0" borderId="145" xfId="0" applyFont="1" applyBorder="1" applyAlignment="1">
      <alignment vertical="top" wrapText="1"/>
    </xf>
    <xf numFmtId="0" fontId="33" fillId="0" borderId="145" xfId="0" applyFont="1" applyBorder="1" applyAlignment="1">
      <alignment vertical="top" wrapText="1"/>
    </xf>
    <xf numFmtId="3" fontId="34" fillId="0" borderId="0" xfId="0" applyNumberFormat="1" applyFont="1"/>
    <xf numFmtId="3" fontId="33" fillId="0" borderId="0" xfId="0" applyNumberFormat="1" applyFont="1"/>
    <xf numFmtId="0" fontId="33" fillId="0" borderId="140" xfId="0" applyFont="1" applyBorder="1"/>
    <xf numFmtId="3" fontId="34" fillId="0" borderId="140" xfId="0" applyNumberFormat="1" applyFont="1" applyBorder="1"/>
    <xf numFmtId="3" fontId="33" fillId="0" borderId="140" xfId="0" applyNumberFormat="1" applyFont="1" applyBorder="1"/>
    <xf numFmtId="0" fontId="33" fillId="0" borderId="0" xfId="0" applyFont="1" applyBorder="1"/>
    <xf numFmtId="3" fontId="34" fillId="0" borderId="0" xfId="0" applyNumberFormat="1" applyFont="1" applyBorder="1"/>
    <xf numFmtId="3" fontId="33" fillId="0" borderId="0" xfId="0" applyNumberFormat="1" applyFont="1" applyBorder="1"/>
    <xf numFmtId="0" fontId="33" fillId="0" borderId="146" xfId="0" applyFont="1" applyBorder="1"/>
    <xf numFmtId="3" fontId="34" fillId="0" borderId="146" xfId="0" applyNumberFormat="1" applyFont="1" applyBorder="1"/>
    <xf numFmtId="3" fontId="33" fillId="0" borderId="146" xfId="0" applyNumberFormat="1" applyFont="1" applyBorder="1"/>
    <xf numFmtId="0" fontId="33" fillId="0" borderId="147" xfId="0" applyFont="1" applyBorder="1"/>
    <xf numFmtId="3" fontId="34" fillId="0" borderId="147" xfId="0" applyNumberFormat="1" applyFont="1" applyBorder="1"/>
    <xf numFmtId="3" fontId="33" fillId="0" borderId="147" xfId="0" applyNumberFormat="1" applyFont="1" applyBorder="1"/>
    <xf numFmtId="0" fontId="33" fillId="0" borderId="80" xfId="0" applyFont="1" applyBorder="1"/>
    <xf numFmtId="3" fontId="34" fillId="0" borderId="80" xfId="0" applyNumberFormat="1" applyFont="1" applyBorder="1"/>
    <xf numFmtId="3" fontId="33" fillId="0" borderId="80" xfId="0" applyNumberFormat="1" applyFont="1" applyBorder="1"/>
    <xf numFmtId="0" fontId="11" fillId="0" borderId="0" xfId="0" applyFont="1" applyAlignment="1">
      <alignment horizontal="left" vertical="center"/>
    </xf>
    <xf numFmtId="0" fontId="14" fillId="0" borderId="147" xfId="0" applyFont="1" applyFill="1" applyBorder="1" applyAlignment="1">
      <alignment vertical="center"/>
    </xf>
    <xf numFmtId="0" fontId="15" fillId="5" borderId="133" xfId="0" applyFont="1" applyFill="1" applyBorder="1" applyAlignment="1">
      <alignment horizontal="center" vertical="center"/>
    </xf>
    <xf numFmtId="0" fontId="15" fillId="5" borderId="133" xfId="0" applyFont="1" applyFill="1" applyBorder="1" applyAlignment="1">
      <alignment horizontal="left" vertical="center" wrapText="1"/>
    </xf>
    <xf numFmtId="0" fontId="5" fillId="0" borderId="133" xfId="0" applyFont="1" applyBorder="1" applyAlignment="1">
      <alignment horizontal="left" vertical="center" wrapText="1"/>
    </xf>
    <xf numFmtId="0" fontId="5" fillId="0" borderId="133" xfId="0" applyFont="1" applyBorder="1" applyAlignment="1">
      <alignment vertical="center" wrapText="1"/>
    </xf>
    <xf numFmtId="0" fontId="5" fillId="0" borderId="133" xfId="0" applyFont="1" applyBorder="1"/>
    <xf numFmtId="0" fontId="5" fillId="0" borderId="133" xfId="0" applyFont="1" applyBorder="1" applyAlignment="1">
      <alignment wrapText="1"/>
    </xf>
    <xf numFmtId="175" fontId="8" fillId="0" borderId="0" xfId="15" applyNumberFormat="1" applyFont="1" applyAlignment="1">
      <alignment horizontal="right"/>
    </xf>
    <xf numFmtId="0" fontId="5" fillId="0" borderId="0" xfId="12" applyFont="1" applyAlignment="1">
      <alignment vertical="center"/>
    </xf>
    <xf numFmtId="0" fontId="5" fillId="0" borderId="0" xfId="12" applyFont="1" applyFill="1" applyAlignment="1">
      <alignment vertical="center"/>
    </xf>
    <xf numFmtId="0" fontId="16" fillId="0" borderId="0" xfId="12" applyFont="1" applyAlignment="1">
      <alignment vertical="center"/>
    </xf>
    <xf numFmtId="0" fontId="5" fillId="0" borderId="0" xfId="12" applyFont="1" applyBorder="1" applyAlignment="1">
      <alignment horizontal="right" vertical="center"/>
    </xf>
    <xf numFmtId="0" fontId="5" fillId="0" borderId="0" xfId="13" applyFont="1" applyAlignment="1">
      <alignment vertical="center"/>
    </xf>
    <xf numFmtId="0" fontId="16" fillId="0" borderId="113" xfId="13" applyFont="1" applyFill="1" applyBorder="1" applyAlignment="1">
      <alignment horizontal="center"/>
    </xf>
    <xf numFmtId="0" fontId="16" fillId="0" borderId="3" xfId="13" applyFont="1" applyFill="1" applyBorder="1" applyAlignment="1">
      <alignment horizontal="center"/>
    </xf>
    <xf numFmtId="0" fontId="16" fillId="0" borderId="25" xfId="13" applyFont="1" applyFill="1" applyBorder="1" applyAlignment="1">
      <alignment horizontal="center"/>
    </xf>
    <xf numFmtId="0" fontId="5" fillId="0" borderId="0" xfId="12" applyFont="1" applyBorder="1" applyAlignment="1">
      <alignment vertical="center" wrapText="1"/>
    </xf>
    <xf numFmtId="0" fontId="16" fillId="0" borderId="5" xfId="13" applyFont="1" applyBorder="1" applyAlignment="1">
      <alignment vertical="center" wrapText="1"/>
    </xf>
    <xf numFmtId="3" fontId="5" fillId="0" borderId="45" xfId="13" applyNumberFormat="1" applyFont="1" applyFill="1" applyBorder="1" applyAlignment="1">
      <alignment vertical="center"/>
    </xf>
    <xf numFmtId="3" fontId="5" fillId="0" borderId="46" xfId="13" applyNumberFormat="1" applyFont="1" applyFill="1" applyBorder="1" applyAlignment="1">
      <alignment vertical="center"/>
    </xf>
    <xf numFmtId="3" fontId="5" fillId="0" borderId="46" xfId="13" applyNumberFormat="1" applyFont="1" applyFill="1" applyBorder="1" applyAlignment="1">
      <alignment horizontal="right" vertical="center"/>
    </xf>
    <xf numFmtId="3" fontId="5" fillId="0" borderId="55" xfId="13" applyNumberFormat="1" applyFont="1" applyFill="1" applyBorder="1" applyAlignment="1">
      <alignment horizontal="right" vertical="center"/>
    </xf>
    <xf numFmtId="174" fontId="5" fillId="0" borderId="0" xfId="14" applyNumberFormat="1" applyFont="1" applyAlignment="1">
      <alignment vertical="center"/>
    </xf>
    <xf numFmtId="0" fontId="16" fillId="0" borderId="120" xfId="13" applyFont="1" applyBorder="1" applyAlignment="1">
      <alignment vertical="center" wrapText="1"/>
    </xf>
    <xf numFmtId="3" fontId="5" fillId="0" borderId="11" xfId="13" applyNumberFormat="1" applyFont="1" applyFill="1" applyBorder="1" applyAlignment="1">
      <alignment vertical="center"/>
    </xf>
    <xf numFmtId="3" fontId="5" fillId="0" borderId="13" xfId="13" applyNumberFormat="1" applyFont="1" applyFill="1" applyBorder="1" applyAlignment="1">
      <alignment vertical="center"/>
    </xf>
    <xf numFmtId="3" fontId="5" fillId="0" borderId="56" xfId="13" applyNumberFormat="1" applyFont="1" applyFill="1" applyBorder="1" applyAlignment="1">
      <alignment vertical="center"/>
    </xf>
    <xf numFmtId="3" fontId="5" fillId="0" borderId="56" xfId="13" applyNumberFormat="1" applyFont="1" applyFill="1" applyBorder="1" applyAlignment="1">
      <alignment horizontal="right" vertical="center"/>
    </xf>
    <xf numFmtId="0" fontId="25" fillId="0" borderId="148" xfId="13" applyFont="1" applyBorder="1" applyAlignment="1">
      <alignment horizontal="left" vertical="center" wrapText="1"/>
    </xf>
    <xf numFmtId="3" fontId="25" fillId="0" borderId="16" xfId="13" applyNumberFormat="1" applyFont="1" applyFill="1" applyBorder="1" applyAlignment="1">
      <alignment vertical="center"/>
    </xf>
    <xf numFmtId="3" fontId="25" fillId="0" borderId="18" xfId="13" applyNumberFormat="1" applyFont="1" applyFill="1" applyBorder="1" applyAlignment="1">
      <alignment vertical="center"/>
    </xf>
    <xf numFmtId="3" fontId="25" fillId="0" borderId="18" xfId="13" applyNumberFormat="1" applyFont="1" applyFill="1" applyBorder="1" applyAlignment="1">
      <alignment horizontal="center" vertical="center"/>
    </xf>
    <xf numFmtId="3" fontId="25" fillId="0" borderId="57" xfId="13" applyNumberFormat="1" applyFont="1" applyFill="1" applyBorder="1" applyAlignment="1">
      <alignment vertical="center"/>
    </xf>
    <xf numFmtId="3" fontId="25" fillId="0" borderId="57" xfId="13" applyNumberFormat="1" applyFont="1" applyFill="1" applyBorder="1" applyAlignment="1">
      <alignment horizontal="right" vertical="center"/>
    </xf>
    <xf numFmtId="0" fontId="16" fillId="0" borderId="133" xfId="12" applyFont="1" applyBorder="1" applyAlignment="1">
      <alignment vertical="center"/>
    </xf>
    <xf numFmtId="3" fontId="16" fillId="0" borderId="113" xfId="12" applyNumberFormat="1" applyFont="1" applyBorder="1" applyAlignment="1">
      <alignment vertical="center"/>
    </xf>
    <xf numFmtId="3" fontId="16" fillId="0" borderId="3" xfId="12" applyNumberFormat="1" applyFont="1" applyBorder="1" applyAlignment="1">
      <alignment vertical="center"/>
    </xf>
    <xf numFmtId="3" fontId="16" fillId="0" borderId="25" xfId="12" applyNumberFormat="1" applyFont="1" applyBorder="1" applyAlignment="1">
      <alignment vertical="center"/>
    </xf>
    <xf numFmtId="3" fontId="16" fillId="0" borderId="25" xfId="12" applyNumberFormat="1" applyFont="1" applyBorder="1" applyAlignment="1">
      <alignment horizontal="center" vertical="center"/>
    </xf>
    <xf numFmtId="0" fontId="5" fillId="0" borderId="80" xfId="12" applyFont="1" applyBorder="1" applyAlignment="1">
      <alignment horizontal="left" vertical="center"/>
    </xf>
    <xf numFmtId="0" fontId="8" fillId="0" borderId="80" xfId="12" applyFont="1" applyBorder="1" applyAlignment="1"/>
    <xf numFmtId="166" fontId="5" fillId="0" borderId="0" xfId="14" applyNumberFormat="1" applyFont="1" applyAlignment="1">
      <alignment vertical="center"/>
    </xf>
    <xf numFmtId="3" fontId="5" fillId="0" borderId="0" xfId="12" applyNumberFormat="1" applyFont="1" applyAlignment="1">
      <alignment vertical="center"/>
    </xf>
    <xf numFmtId="10" fontId="5" fillId="0" borderId="0" xfId="14" applyNumberFormat="1" applyFont="1" applyAlignment="1">
      <alignment vertical="center"/>
    </xf>
    <xf numFmtId="0" fontId="5" fillId="0" borderId="0" xfId="12" applyFont="1" applyAlignment="1">
      <alignment horizontal="center"/>
    </xf>
    <xf numFmtId="10" fontId="5" fillId="0" borderId="0" xfId="12" applyNumberFormat="1" applyFont="1" applyAlignment="1">
      <alignment horizontal="right"/>
    </xf>
    <xf numFmtId="0" fontId="11" fillId="0" borderId="0" xfId="12" applyFont="1" applyAlignment="1">
      <alignment vertical="center"/>
    </xf>
    <xf numFmtId="0" fontId="5" fillId="2" borderId="0" xfId="12" applyFont="1" applyFill="1" applyAlignment="1">
      <alignment vertical="center"/>
    </xf>
    <xf numFmtId="3" fontId="5" fillId="2" borderId="0" xfId="12" applyNumberFormat="1" applyFont="1" applyFill="1" applyAlignment="1">
      <alignment vertical="center"/>
    </xf>
    <xf numFmtId="0" fontId="5" fillId="0" borderId="0" xfId="0" applyFont="1" applyFill="1" applyBorder="1" applyAlignment="1">
      <alignment vertical="center"/>
    </xf>
    <xf numFmtId="3" fontId="8" fillId="0" borderId="49" xfId="0" applyNumberFormat="1" applyFont="1" applyBorder="1" applyAlignment="1">
      <alignment horizontal="center" vertical="center"/>
    </xf>
    <xf numFmtId="166" fontId="8" fillId="0" borderId="49" xfId="2" applyNumberFormat="1" applyFont="1" applyBorder="1" applyAlignment="1">
      <alignment horizontal="center" vertical="center"/>
    </xf>
    <xf numFmtId="3" fontId="8" fillId="0" borderId="49" xfId="0" applyNumberFormat="1" applyFont="1" applyFill="1" applyBorder="1" applyAlignment="1">
      <alignment horizontal="center" vertical="center"/>
    </xf>
    <xf numFmtId="166" fontId="8" fillId="0" borderId="49" xfId="2" applyNumberFormat="1" applyFont="1" applyFill="1" applyBorder="1" applyAlignment="1">
      <alignment horizontal="center" vertical="center"/>
    </xf>
    <xf numFmtId="3" fontId="8" fillId="0" borderId="51" xfId="0" applyNumberFormat="1" applyFont="1" applyBorder="1" applyAlignment="1">
      <alignment horizontal="center" vertical="center"/>
    </xf>
    <xf numFmtId="166" fontId="8" fillId="0" borderId="51" xfId="2" applyNumberFormat="1" applyFont="1" applyBorder="1" applyAlignment="1">
      <alignment horizontal="center" vertical="center"/>
    </xf>
    <xf numFmtId="3" fontId="8" fillId="0" borderId="51" xfId="0" applyNumberFormat="1" applyFont="1" applyFill="1" applyBorder="1" applyAlignment="1">
      <alignment horizontal="center" vertical="center"/>
    </xf>
    <xf numFmtId="166" fontId="8" fillId="0" borderId="51" xfId="2" applyNumberFormat="1" applyFont="1" applyFill="1" applyBorder="1" applyAlignment="1">
      <alignment horizontal="center" vertical="center"/>
    </xf>
    <xf numFmtId="1" fontId="8" fillId="0" borderId="51" xfId="0" applyNumberFormat="1" applyFont="1" applyBorder="1" applyAlignment="1">
      <alignment horizontal="center" vertical="center"/>
    </xf>
    <xf numFmtId="1" fontId="8" fillId="0" borderId="51" xfId="0" applyNumberFormat="1" applyFont="1" applyFill="1" applyBorder="1" applyAlignment="1">
      <alignment horizontal="center" vertical="center"/>
    </xf>
    <xf numFmtId="3" fontId="8" fillId="0" borderId="52" xfId="0" applyNumberFormat="1" applyFont="1" applyBorder="1" applyAlignment="1">
      <alignment horizontal="center" vertical="center"/>
    </xf>
    <xf numFmtId="166" fontId="8" fillId="0" borderId="52" xfId="2" applyNumberFormat="1" applyFont="1" applyBorder="1" applyAlignment="1">
      <alignment horizontal="center" vertical="center"/>
    </xf>
    <xf numFmtId="3" fontId="8" fillId="0" borderId="52" xfId="0" applyNumberFormat="1" applyFont="1" applyFill="1" applyBorder="1" applyAlignment="1">
      <alignment horizontal="center" vertical="center"/>
    </xf>
    <xf numFmtId="166" fontId="8" fillId="0" borderId="52" xfId="2" applyNumberFormat="1" applyFont="1" applyFill="1" applyBorder="1" applyAlignment="1">
      <alignment horizontal="center" vertical="center"/>
    </xf>
    <xf numFmtId="3" fontId="2" fillId="0" borderId="133" xfId="0" applyNumberFormat="1" applyFont="1" applyBorder="1" applyAlignment="1">
      <alignment horizontal="center" vertical="center"/>
    </xf>
    <xf numFmtId="166" fontId="8" fillId="0" borderId="133" xfId="2" applyNumberFormat="1" applyFont="1" applyBorder="1" applyAlignment="1">
      <alignment horizontal="center" vertical="center"/>
    </xf>
    <xf numFmtId="3" fontId="2" fillId="0" borderId="133" xfId="0" applyNumberFormat="1" applyFont="1" applyFill="1" applyBorder="1" applyAlignment="1">
      <alignment horizontal="center" vertical="center"/>
    </xf>
    <xf numFmtId="166" fontId="8" fillId="0" borderId="133" xfId="2" applyNumberFormat="1" applyFont="1" applyFill="1" applyBorder="1" applyAlignment="1">
      <alignment horizontal="center" vertical="center"/>
    </xf>
    <xf numFmtId="0" fontId="2" fillId="0" borderId="0" xfId="0" applyFont="1" applyAlignment="1">
      <alignment horizontal="center"/>
    </xf>
    <xf numFmtId="0" fontId="2" fillId="0" borderId="132" xfId="13" applyFont="1" applyBorder="1" applyAlignment="1">
      <alignment horizontal="center" vertical="center"/>
    </xf>
    <xf numFmtId="0" fontId="2" fillId="0" borderId="133" xfId="13" applyFont="1" applyBorder="1" applyAlignment="1">
      <alignment horizontal="center" vertical="center"/>
    </xf>
    <xf numFmtId="0" fontId="2" fillId="0" borderId="134" xfId="13" applyFont="1" applyBorder="1" applyAlignment="1">
      <alignment horizontal="center" vertical="center"/>
    </xf>
    <xf numFmtId="9" fontId="5" fillId="0" borderId="49" xfId="2" applyFont="1" applyFill="1" applyBorder="1" applyAlignment="1">
      <alignment horizontal="center" vertical="center"/>
    </xf>
    <xf numFmtId="0" fontId="2" fillId="0" borderId="3" xfId="13" applyFont="1" applyBorder="1" applyAlignment="1">
      <alignment horizontal="center" vertical="center"/>
    </xf>
    <xf numFmtId="0" fontId="2" fillId="2" borderId="134" xfId="13" applyFont="1" applyFill="1" applyBorder="1" applyAlignment="1">
      <alignment horizontal="center" vertical="center"/>
    </xf>
    <xf numFmtId="0" fontId="2" fillId="10" borderId="132" xfId="13" applyFont="1" applyFill="1" applyBorder="1" applyAlignment="1">
      <alignment horizontal="center" vertical="center"/>
    </xf>
    <xf numFmtId="0" fontId="2" fillId="10" borderId="133" xfId="13" applyFont="1" applyFill="1" applyBorder="1" applyAlignment="1">
      <alignment horizontal="center" vertical="center"/>
    </xf>
    <xf numFmtId="0" fontId="2" fillId="10" borderId="134" xfId="13" applyFont="1" applyFill="1" applyBorder="1" applyAlignment="1">
      <alignment horizontal="center" vertical="center"/>
    </xf>
    <xf numFmtId="0" fontId="2" fillId="0" borderId="3" xfId="13" applyFont="1" applyFill="1" applyBorder="1" applyAlignment="1">
      <alignment horizontal="center" vertical="center"/>
    </xf>
    <xf numFmtId="3" fontId="5" fillId="0" borderId="5" xfId="2" applyNumberFormat="1" applyFont="1" applyFill="1" applyBorder="1" applyAlignment="1">
      <alignment horizontal="center" vertical="center"/>
    </xf>
    <xf numFmtId="3" fontId="5" fillId="0" borderId="49" xfId="2" applyNumberFormat="1" applyFont="1" applyFill="1" applyBorder="1" applyAlignment="1">
      <alignment horizontal="center" vertical="center"/>
    </xf>
    <xf numFmtId="3" fontId="5" fillId="0" borderId="136" xfId="2" applyNumberFormat="1" applyFont="1" applyFill="1" applyBorder="1" applyAlignment="1">
      <alignment horizontal="center" vertical="center"/>
    </xf>
    <xf numFmtId="3" fontId="5" fillId="2" borderId="136" xfId="2" applyNumberFormat="1" applyFont="1" applyFill="1" applyBorder="1" applyAlignment="1">
      <alignment horizontal="center" vertical="center"/>
    </xf>
    <xf numFmtId="3" fontId="5" fillId="10" borderId="5" xfId="2" applyNumberFormat="1" applyFont="1" applyFill="1" applyBorder="1" applyAlignment="1">
      <alignment horizontal="center" vertical="center"/>
    </xf>
    <xf numFmtId="3" fontId="5" fillId="10" borderId="49" xfId="2" applyNumberFormat="1" applyFont="1" applyFill="1" applyBorder="1" applyAlignment="1">
      <alignment horizontal="center" vertical="center"/>
    </xf>
    <xf numFmtId="3" fontId="5" fillId="10" borderId="136" xfId="2" applyNumberFormat="1" applyFont="1" applyFill="1" applyBorder="1" applyAlignment="1">
      <alignment horizontal="center" vertical="center"/>
    </xf>
    <xf numFmtId="3" fontId="5" fillId="0" borderId="10" xfId="2" applyNumberFormat="1" applyFont="1" applyFill="1" applyBorder="1" applyAlignment="1">
      <alignment horizontal="center" vertical="center"/>
    </xf>
    <xf numFmtId="3" fontId="5" fillId="0" borderId="51" xfId="2" applyNumberFormat="1" applyFont="1" applyFill="1" applyBorder="1" applyAlignment="1">
      <alignment horizontal="center" vertical="center"/>
    </xf>
    <xf numFmtId="3" fontId="5" fillId="0" borderId="138" xfId="2" applyNumberFormat="1" applyFont="1" applyFill="1" applyBorder="1" applyAlignment="1">
      <alignment horizontal="center" vertical="center"/>
    </xf>
    <xf numFmtId="9" fontId="5" fillId="0" borderId="51" xfId="2" applyFont="1" applyFill="1" applyBorder="1" applyAlignment="1">
      <alignment horizontal="center" vertical="center"/>
    </xf>
    <xf numFmtId="3" fontId="5" fillId="2" borderId="138" xfId="2" applyNumberFormat="1" applyFont="1" applyFill="1" applyBorder="1" applyAlignment="1">
      <alignment horizontal="center" vertical="center"/>
    </xf>
    <xf numFmtId="3" fontId="5" fillId="10" borderId="10" xfId="2" applyNumberFormat="1" applyFont="1" applyFill="1" applyBorder="1" applyAlignment="1">
      <alignment horizontal="center" vertical="center"/>
    </xf>
    <xf numFmtId="3" fontId="5" fillId="10" borderId="51" xfId="2" applyNumberFormat="1" applyFont="1" applyFill="1" applyBorder="1" applyAlignment="1">
      <alignment horizontal="center" vertical="center"/>
    </xf>
    <xf numFmtId="3" fontId="5" fillId="10" borderId="138" xfId="2" applyNumberFormat="1" applyFont="1" applyFill="1" applyBorder="1" applyAlignment="1">
      <alignment horizontal="center" vertical="center"/>
    </xf>
    <xf numFmtId="3" fontId="5" fillId="0" borderId="15" xfId="2" applyNumberFormat="1" applyFont="1" applyFill="1" applyBorder="1" applyAlignment="1">
      <alignment horizontal="center" vertical="center"/>
    </xf>
    <xf numFmtId="3" fontId="5" fillId="0" borderId="52" xfId="2" applyNumberFormat="1" applyFont="1" applyFill="1" applyBorder="1" applyAlignment="1">
      <alignment horizontal="center" vertical="center"/>
    </xf>
    <xf numFmtId="3" fontId="5" fillId="0" borderId="144" xfId="2" applyNumberFormat="1" applyFont="1" applyFill="1" applyBorder="1" applyAlignment="1">
      <alignment horizontal="center" vertical="center"/>
    </xf>
    <xf numFmtId="9" fontId="5" fillId="0" borderId="52" xfId="2" applyFont="1" applyFill="1" applyBorder="1" applyAlignment="1">
      <alignment horizontal="center" vertical="center"/>
    </xf>
    <xf numFmtId="3" fontId="5" fillId="2" borderId="144" xfId="2" applyNumberFormat="1" applyFont="1" applyFill="1" applyBorder="1" applyAlignment="1">
      <alignment horizontal="center" vertical="center"/>
    </xf>
    <xf numFmtId="3" fontId="5" fillId="10" borderId="15" xfId="2" applyNumberFormat="1" applyFont="1" applyFill="1" applyBorder="1" applyAlignment="1">
      <alignment horizontal="center" vertical="center"/>
    </xf>
    <xf numFmtId="3" fontId="5" fillId="10" borderId="52" xfId="2" applyNumberFormat="1" applyFont="1" applyFill="1" applyBorder="1" applyAlignment="1">
      <alignment horizontal="center" vertical="center"/>
    </xf>
    <xf numFmtId="3" fontId="5" fillId="10" borderId="144" xfId="2" applyNumberFormat="1" applyFont="1" applyFill="1" applyBorder="1" applyAlignment="1">
      <alignment horizontal="center" vertical="center"/>
    </xf>
    <xf numFmtId="0" fontId="15" fillId="5" borderId="149" xfId="0" applyFont="1" applyFill="1" applyBorder="1" applyAlignment="1">
      <alignment horizontal="center" vertical="center"/>
    </xf>
    <xf numFmtId="0" fontId="27" fillId="0" borderId="30" xfId="0" applyFont="1" applyBorder="1" applyAlignment="1">
      <alignment vertical="center"/>
    </xf>
    <xf numFmtId="3" fontId="35" fillId="0" borderId="30" xfId="0" applyNumberFormat="1" applyFont="1" applyBorder="1" applyAlignment="1">
      <alignment horizontal="right" vertical="center"/>
    </xf>
    <xf numFmtId="3" fontId="26" fillId="0" borderId="30" xfId="0" applyNumberFormat="1" applyFont="1" applyBorder="1" applyAlignment="1">
      <alignment horizontal="right" vertical="center"/>
    </xf>
    <xf numFmtId="3" fontId="26" fillId="0" borderId="30" xfId="0" applyNumberFormat="1" applyFont="1" applyFill="1" applyBorder="1" applyAlignment="1">
      <alignment horizontal="right" vertical="center"/>
    </xf>
    <xf numFmtId="166" fontId="26" fillId="0" borderId="30" xfId="2" applyNumberFormat="1" applyFont="1" applyFill="1" applyBorder="1" applyAlignment="1">
      <alignment horizontal="center" vertical="center"/>
    </xf>
    <xf numFmtId="3" fontId="8" fillId="0" borderId="0" xfId="0" applyNumberFormat="1" applyFont="1"/>
    <xf numFmtId="0" fontId="27" fillId="2" borderId="150" xfId="0" applyFont="1" applyFill="1" applyBorder="1" applyAlignment="1">
      <alignment vertical="center" wrapText="1"/>
    </xf>
    <xf numFmtId="3" fontId="27" fillId="2" borderId="125" xfId="0" applyNumberFormat="1" applyFont="1" applyFill="1" applyBorder="1" applyAlignment="1">
      <alignment horizontal="center" vertical="center"/>
    </xf>
    <xf numFmtId="166" fontId="26" fillId="2" borderId="151" xfId="2" applyNumberFormat="1" applyFont="1" applyFill="1" applyBorder="1" applyAlignment="1">
      <alignment vertical="center" wrapText="1"/>
    </xf>
    <xf numFmtId="166" fontId="26" fillId="2" borderId="127" xfId="2" applyNumberFormat="1" applyFont="1" applyFill="1" applyBorder="1" applyAlignment="1">
      <alignment horizontal="center" vertical="center"/>
    </xf>
    <xf numFmtId="9" fontId="26" fillId="2" borderId="127" xfId="2" applyNumberFormat="1" applyFont="1" applyFill="1" applyBorder="1" applyAlignment="1">
      <alignment horizontal="center" vertical="center"/>
    </xf>
    <xf numFmtId="0" fontId="27" fillId="2" borderId="152" xfId="0" applyFont="1" applyFill="1" applyBorder="1" applyAlignment="1">
      <alignment vertical="center" wrapText="1"/>
    </xf>
    <xf numFmtId="3" fontId="27" fillId="2" borderId="153" xfId="0" applyNumberFormat="1" applyFont="1" applyFill="1" applyBorder="1" applyAlignment="1">
      <alignment horizontal="center" vertical="center"/>
    </xf>
    <xf numFmtId="166" fontId="26" fillId="2" borderId="154" xfId="2" applyNumberFormat="1" applyFont="1" applyFill="1" applyBorder="1" applyAlignment="1">
      <alignment vertical="center" wrapText="1"/>
    </xf>
    <xf numFmtId="166" fontId="26" fillId="2" borderId="68" xfId="2" applyNumberFormat="1" applyFont="1" applyFill="1" applyBorder="1" applyAlignment="1">
      <alignment horizontal="center" vertical="center"/>
    </xf>
    <xf numFmtId="9" fontId="26" fillId="2" borderId="68" xfId="2" applyNumberFormat="1" applyFont="1" applyFill="1" applyBorder="1" applyAlignment="1">
      <alignment horizontal="center" vertical="center"/>
    </xf>
    <xf numFmtId="0" fontId="36" fillId="0" borderId="0" xfId="0" applyFont="1"/>
    <xf numFmtId="0" fontId="8" fillId="0" borderId="84" xfId="0" applyFont="1" applyBorder="1"/>
    <xf numFmtId="0" fontId="27" fillId="2" borderId="155" xfId="0" applyFont="1" applyFill="1" applyBorder="1" applyAlignment="1">
      <alignment vertical="center" wrapText="1"/>
    </xf>
    <xf numFmtId="3" fontId="2" fillId="0" borderId="0" xfId="0" applyNumberFormat="1" applyFont="1" applyFill="1" applyBorder="1" applyAlignment="1">
      <alignment horizontal="center" vertical="center"/>
    </xf>
    <xf numFmtId="166" fontId="8" fillId="0" borderId="84" xfId="2" applyNumberFormat="1" applyFont="1" applyBorder="1"/>
    <xf numFmtId="166" fontId="26" fillId="2" borderId="84" xfId="2" applyNumberFormat="1" applyFont="1" applyFill="1" applyBorder="1" applyAlignment="1">
      <alignment vertical="center" wrapText="1"/>
    </xf>
    <xf numFmtId="175" fontId="8" fillId="0" borderId="0" xfId="11" applyNumberFormat="1" applyFont="1"/>
    <xf numFmtId="0" fontId="2" fillId="0" borderId="84" xfId="0" applyFont="1" applyBorder="1"/>
    <xf numFmtId="0" fontId="27" fillId="2" borderId="156" xfId="0" applyFont="1" applyFill="1" applyBorder="1" applyAlignment="1">
      <alignment vertical="center" wrapText="1"/>
    </xf>
    <xf numFmtId="10" fontId="2" fillId="0" borderId="0" xfId="2" applyNumberFormat="1" applyFont="1"/>
    <xf numFmtId="166" fontId="26" fillId="2" borderId="157" xfId="2" applyNumberFormat="1" applyFont="1" applyFill="1" applyBorder="1" applyAlignment="1">
      <alignment vertical="center" wrapText="1"/>
    </xf>
    <xf numFmtId="173" fontId="5" fillId="0" borderId="0" xfId="11" applyFont="1"/>
    <xf numFmtId="166" fontId="14" fillId="0" borderId="0" xfId="2" applyNumberFormat="1" applyFont="1"/>
    <xf numFmtId="9" fontId="8" fillId="0" borderId="0" xfId="2" applyNumberFormat="1" applyFont="1"/>
    <xf numFmtId="0" fontId="24" fillId="0" borderId="0" xfId="0" applyFont="1" applyAlignment="1">
      <alignment horizontal="justify" vertical="center"/>
    </xf>
    <xf numFmtId="10" fontId="14" fillId="0" borderId="0" xfId="2" applyNumberFormat="1" applyFont="1"/>
    <xf numFmtId="173" fontId="14" fillId="0" borderId="0" xfId="11" applyFont="1"/>
    <xf numFmtId="175" fontId="5" fillId="0" borderId="0" xfId="11" applyNumberFormat="1" applyFont="1"/>
    <xf numFmtId="166" fontId="5" fillId="0" borderId="0" xfId="2" applyNumberFormat="1" applyFont="1"/>
    <xf numFmtId="10" fontId="5" fillId="0" borderId="0" xfId="2" applyNumberFormat="1" applyFont="1"/>
    <xf numFmtId="0" fontId="14" fillId="0" borderId="0" xfId="0" applyFont="1"/>
    <xf numFmtId="166" fontId="8" fillId="0" borderId="0" xfId="0" applyNumberFormat="1" applyFont="1"/>
    <xf numFmtId="0" fontId="15" fillId="2" borderId="0" xfId="0" applyFont="1" applyFill="1" applyBorder="1" applyAlignment="1">
      <alignment vertical="center" wrapText="1"/>
    </xf>
    <xf numFmtId="0" fontId="15" fillId="5" borderId="33" xfId="0" applyFont="1" applyFill="1" applyBorder="1" applyAlignment="1">
      <alignment horizontal="center" vertical="center"/>
    </xf>
    <xf numFmtId="0" fontId="15" fillId="5" borderId="158" xfId="0" applyFont="1" applyFill="1" applyBorder="1" applyAlignment="1">
      <alignment horizontal="center" vertical="center"/>
    </xf>
    <xf numFmtId="0" fontId="15" fillId="5" borderId="159" xfId="0" applyFont="1" applyFill="1" applyBorder="1" applyAlignment="1">
      <alignment horizontal="center" vertical="center"/>
    </xf>
    <xf numFmtId="0" fontId="15" fillId="5" borderId="59" xfId="0" applyFont="1" applyFill="1" applyBorder="1" applyAlignment="1">
      <alignment horizontal="center" vertical="center" wrapText="1"/>
    </xf>
    <xf numFmtId="0" fontId="27" fillId="0" borderId="160" xfId="0" applyFont="1" applyBorder="1" applyAlignment="1">
      <alignment vertical="center"/>
    </xf>
    <xf numFmtId="3" fontId="26" fillId="0" borderId="161" xfId="0" applyNumberFormat="1" applyFont="1" applyBorder="1" applyAlignment="1">
      <alignment horizontal="right" vertical="center"/>
    </xf>
    <xf numFmtId="3" fontId="26" fillId="0" borderId="161" xfId="0" applyNumberFormat="1" applyFont="1" applyBorder="1" applyAlignment="1">
      <alignment horizontal="center" vertical="center"/>
    </xf>
    <xf numFmtId="3" fontId="26" fillId="2" borderId="125" xfId="0" applyNumberFormat="1" applyFont="1" applyFill="1" applyBorder="1" applyAlignment="1">
      <alignment horizontal="center" vertical="center"/>
    </xf>
    <xf numFmtId="3" fontId="26" fillId="0" borderId="162" xfId="0" applyNumberFormat="1" applyFont="1" applyBorder="1" applyAlignment="1">
      <alignment horizontal="center" vertical="center"/>
    </xf>
    <xf numFmtId="3" fontId="26" fillId="0" borderId="163" xfId="0" applyNumberFormat="1" applyFont="1" applyBorder="1" applyAlignment="1">
      <alignment horizontal="center" vertical="center"/>
    </xf>
    <xf numFmtId="3" fontId="26" fillId="0" borderId="164" xfId="0" applyNumberFormat="1" applyFont="1" applyBorder="1" applyAlignment="1">
      <alignment horizontal="center" vertical="center"/>
    </xf>
    <xf numFmtId="3" fontId="26" fillId="0" borderId="162" xfId="0" applyNumberFormat="1" applyFont="1" applyFill="1" applyBorder="1" applyAlignment="1">
      <alignment horizontal="center" vertical="center"/>
    </xf>
    <xf numFmtId="9" fontId="26" fillId="0" borderId="165" xfId="2" applyNumberFormat="1" applyFont="1" applyFill="1" applyBorder="1" applyAlignment="1">
      <alignment horizontal="center" vertical="center"/>
    </xf>
    <xf numFmtId="3" fontId="26" fillId="0" borderId="166" xfId="0" applyNumberFormat="1" applyFont="1" applyBorder="1" applyAlignment="1">
      <alignment horizontal="right" vertical="center"/>
    </xf>
    <xf numFmtId="3" fontId="26" fillId="0" borderId="166" xfId="0" applyNumberFormat="1" applyFont="1" applyBorder="1" applyAlignment="1">
      <alignment horizontal="center" vertical="center"/>
    </xf>
    <xf numFmtId="3" fontId="26" fillId="0" borderId="167" xfId="0" applyNumberFormat="1" applyFont="1" applyBorder="1" applyAlignment="1">
      <alignment horizontal="center" vertical="center"/>
    </xf>
    <xf numFmtId="3" fontId="26" fillId="0" borderId="168" xfId="0" applyNumberFormat="1" applyFont="1" applyBorder="1" applyAlignment="1">
      <alignment horizontal="center" vertical="center"/>
    </xf>
    <xf numFmtId="3" fontId="26" fillId="0" borderId="169" xfId="0" applyNumberFormat="1" applyFont="1" applyBorder="1" applyAlignment="1">
      <alignment horizontal="center" vertical="center"/>
    </xf>
    <xf numFmtId="3" fontId="26" fillId="0" borderId="167" xfId="0" applyNumberFormat="1" applyFont="1" applyFill="1" applyBorder="1" applyAlignment="1">
      <alignment horizontal="center" vertical="center"/>
    </xf>
    <xf numFmtId="166" fontId="26" fillId="0" borderId="170" xfId="2" applyNumberFormat="1" applyFont="1" applyFill="1" applyBorder="1" applyAlignment="1">
      <alignment horizontal="center" vertical="center"/>
    </xf>
    <xf numFmtId="0" fontId="27" fillId="0" borderId="65" xfId="0" applyFont="1" applyBorder="1" applyAlignment="1">
      <alignment vertical="center"/>
    </xf>
    <xf numFmtId="3" fontId="26" fillId="0" borderId="32" xfId="0" applyNumberFormat="1" applyFont="1" applyBorder="1" applyAlignment="1">
      <alignment horizontal="right" vertical="center"/>
    </xf>
    <xf numFmtId="3" fontId="26" fillId="0" borderId="32" xfId="0" applyNumberFormat="1" applyFont="1" applyBorder="1" applyAlignment="1">
      <alignment horizontal="center" vertical="center"/>
    </xf>
    <xf numFmtId="3" fontId="26" fillId="0" borderId="32" xfId="0" applyNumberFormat="1" applyFont="1" applyFill="1" applyBorder="1" applyAlignment="1">
      <alignment horizontal="center" vertical="center"/>
    </xf>
    <xf numFmtId="3" fontId="26" fillId="0" borderId="171" xfId="0" applyNumberFormat="1" applyFont="1" applyBorder="1" applyAlignment="1">
      <alignment horizontal="center" vertical="center"/>
    </xf>
    <xf numFmtId="3" fontId="26" fillId="0" borderId="172" xfId="0" applyNumberFormat="1" applyFont="1" applyBorder="1" applyAlignment="1">
      <alignment horizontal="center" vertical="center"/>
    </xf>
    <xf numFmtId="3" fontId="26" fillId="0" borderId="37" xfId="0" applyNumberFormat="1" applyFont="1" applyBorder="1" applyAlignment="1">
      <alignment horizontal="center" vertical="center"/>
    </xf>
    <xf numFmtId="3" fontId="26" fillId="0" borderId="171" xfId="0" applyNumberFormat="1" applyFont="1" applyFill="1" applyBorder="1" applyAlignment="1">
      <alignment horizontal="center" vertical="center"/>
    </xf>
    <xf numFmtId="166" fontId="26" fillId="0" borderId="173" xfId="2" applyNumberFormat="1" applyFont="1" applyFill="1" applyBorder="1" applyAlignment="1">
      <alignment horizontal="center" vertical="center"/>
    </xf>
    <xf numFmtId="0" fontId="27" fillId="0" borderId="174" xfId="0" applyFont="1" applyBorder="1" applyAlignment="1">
      <alignment vertical="center"/>
    </xf>
    <xf numFmtId="3" fontId="26" fillId="0" borderId="30" xfId="0" applyNumberFormat="1" applyFont="1" applyBorder="1" applyAlignment="1">
      <alignment horizontal="center" vertical="center"/>
    </xf>
    <xf numFmtId="3" fontId="26" fillId="0" borderId="175" xfId="0" applyNumberFormat="1" applyFont="1" applyBorder="1" applyAlignment="1">
      <alignment horizontal="center" vertical="center"/>
    </xf>
    <xf numFmtId="3" fontId="26" fillId="0" borderId="176" xfId="0" applyNumberFormat="1" applyFont="1" applyBorder="1" applyAlignment="1">
      <alignment horizontal="center" vertical="center"/>
    </xf>
    <xf numFmtId="3" fontId="26" fillId="0" borderId="149" xfId="0" applyNumberFormat="1" applyFont="1" applyBorder="1" applyAlignment="1">
      <alignment horizontal="center" vertical="center"/>
    </xf>
    <xf numFmtId="3" fontId="26" fillId="0" borderId="175" xfId="0" applyNumberFormat="1" applyFont="1" applyFill="1" applyBorder="1" applyAlignment="1">
      <alignment horizontal="center" vertical="center"/>
    </xf>
    <xf numFmtId="166" fontId="26" fillId="0" borderId="177" xfId="2" applyNumberFormat="1" applyFont="1" applyFill="1" applyBorder="1" applyAlignment="1">
      <alignment horizontal="center" vertical="center"/>
    </xf>
    <xf numFmtId="0" fontId="27" fillId="0" borderId="178" xfId="0" applyFont="1" applyBorder="1" applyAlignment="1">
      <alignment vertical="center"/>
    </xf>
    <xf numFmtId="3" fontId="26" fillId="0" borderId="179" xfId="0" applyNumberFormat="1" applyFont="1" applyBorder="1" applyAlignment="1">
      <alignment horizontal="center" vertical="center"/>
    </xf>
    <xf numFmtId="0" fontId="27" fillId="0" borderId="0" xfId="0" applyFont="1" applyBorder="1" applyAlignment="1">
      <alignment vertic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3" fontId="26" fillId="0" borderId="0" xfId="0" applyNumberFormat="1" applyFont="1" applyBorder="1" applyAlignment="1">
      <alignment horizontal="right" vertical="center"/>
    </xf>
    <xf numFmtId="166" fontId="26" fillId="0" borderId="0" xfId="2" applyNumberFormat="1" applyFont="1" applyBorder="1" applyAlignment="1">
      <alignment horizontal="center" vertical="center"/>
    </xf>
    <xf numFmtId="0" fontId="16" fillId="2" borderId="0" xfId="0" applyFont="1" applyFill="1" applyAlignment="1">
      <alignment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27" fillId="0" borderId="0" xfId="0" applyFont="1" applyAlignment="1">
      <alignment vertical="center"/>
    </xf>
    <xf numFmtId="3" fontId="26" fillId="0" borderId="0" xfId="0" applyNumberFormat="1" applyFont="1" applyAlignment="1">
      <alignment horizontal="right" vertical="center"/>
    </xf>
    <xf numFmtId="166" fontId="26" fillId="0" borderId="0" xfId="2" applyNumberFormat="1" applyFont="1" applyAlignment="1">
      <alignment horizontal="center" vertical="center"/>
    </xf>
    <xf numFmtId="0" fontId="27" fillId="2" borderId="125" xfId="0" applyFont="1" applyFill="1" applyBorder="1" applyAlignment="1">
      <alignment vertical="center" wrapText="1"/>
    </xf>
    <xf numFmtId="9" fontId="8" fillId="0" borderId="0" xfId="2" applyFont="1"/>
    <xf numFmtId="0" fontId="27" fillId="2" borderId="153" xfId="0" applyFont="1" applyFill="1" applyBorder="1" applyAlignment="1">
      <alignment vertical="center" wrapText="1"/>
    </xf>
    <xf numFmtId="0" fontId="8" fillId="0" borderId="0" xfId="0" applyFont="1" applyFill="1" applyBorder="1" applyAlignment="1">
      <alignment vertical="center"/>
    </xf>
    <xf numFmtId="0" fontId="2" fillId="0" borderId="0" xfId="0" applyFont="1" applyFill="1" applyBorder="1" applyAlignment="1">
      <alignment vertical="center"/>
    </xf>
    <xf numFmtId="0" fontId="27" fillId="0" borderId="30" xfId="0" applyFont="1" applyFill="1" applyBorder="1" applyAlignment="1">
      <alignment vertical="center"/>
    </xf>
    <xf numFmtId="3" fontId="26" fillId="0" borderId="30" xfId="0" applyNumberFormat="1" applyFont="1" applyFill="1" applyBorder="1" applyAlignment="1">
      <alignment horizontal="center" vertical="center"/>
    </xf>
    <xf numFmtId="9" fontId="26" fillId="2" borderId="30" xfId="2" applyNumberFormat="1" applyFont="1" applyFill="1" applyBorder="1" applyAlignment="1">
      <alignment horizontal="center" vertical="center"/>
    </xf>
    <xf numFmtId="0" fontId="24" fillId="0" borderId="0" xfId="0" applyFont="1" applyFill="1" applyAlignment="1">
      <alignment horizontal="justify" vertical="center"/>
    </xf>
    <xf numFmtId="0" fontId="27" fillId="0" borderId="37" xfId="0" applyFont="1" applyBorder="1" applyAlignment="1">
      <alignment vertical="center"/>
    </xf>
    <xf numFmtId="166" fontId="26" fillId="0" borderId="30" xfId="2" applyNumberFormat="1" applyFont="1" applyBorder="1" applyAlignment="1">
      <alignment horizontal="center" vertical="center"/>
    </xf>
    <xf numFmtId="0" fontId="15" fillId="5" borderId="32" xfId="0" applyFont="1" applyFill="1" applyBorder="1" applyAlignment="1">
      <alignment horizontal="center" vertical="center"/>
    </xf>
    <xf numFmtId="0" fontId="26" fillId="0" borderId="30" xfId="0" applyFont="1" applyBorder="1"/>
    <xf numFmtId="0" fontId="27" fillId="0" borderId="30" xfId="0" applyFont="1" applyBorder="1"/>
    <xf numFmtId="3" fontId="27" fillId="0" borderId="30" xfId="0" applyNumberFormat="1" applyFont="1" applyFill="1" applyBorder="1" applyAlignment="1">
      <alignment horizontal="center" vertical="center"/>
    </xf>
    <xf numFmtId="3" fontId="27" fillId="0" borderId="30" xfId="0" applyNumberFormat="1" applyFont="1" applyBorder="1" applyAlignment="1">
      <alignment horizontal="center" vertical="center"/>
    </xf>
    <xf numFmtId="176" fontId="8" fillId="0" borderId="0" xfId="0" applyNumberFormat="1" applyFont="1" applyBorder="1" applyAlignment="1">
      <alignment vertical="center"/>
    </xf>
    <xf numFmtId="176" fontId="2" fillId="0" borderId="0" xfId="0" applyNumberFormat="1" applyFont="1" applyBorder="1" applyAlignment="1">
      <alignment horizontal="center" vertical="center"/>
    </xf>
    <xf numFmtId="176" fontId="8" fillId="0" borderId="0" xfId="0" applyNumberFormat="1" applyFont="1" applyBorder="1"/>
    <xf numFmtId="176" fontId="8" fillId="0" borderId="0" xfId="0" applyNumberFormat="1" applyFont="1" applyBorder="1" applyAlignment="1">
      <alignment horizontal="center" vertical="center"/>
    </xf>
    <xf numFmtId="176" fontId="2" fillId="0" borderId="0" xfId="0" applyNumberFormat="1" applyFont="1" applyBorder="1"/>
    <xf numFmtId="0" fontId="15" fillId="5" borderId="38" xfId="0" applyFont="1" applyFill="1" applyBorder="1"/>
    <xf numFmtId="0" fontId="27" fillId="0" borderId="59" xfId="0" applyFont="1" applyFill="1" applyBorder="1" applyAlignment="1">
      <alignment vertical="center"/>
    </xf>
    <xf numFmtId="166" fontId="27" fillId="0" borderId="58" xfId="0" applyNumberFormat="1" applyFont="1" applyFill="1" applyBorder="1" applyAlignment="1">
      <alignment horizontal="center" vertical="center"/>
    </xf>
    <xf numFmtId="166" fontId="27" fillId="0" borderId="59" xfId="0" applyNumberFormat="1" applyFont="1" applyBorder="1" applyAlignment="1">
      <alignment horizontal="center" vertical="center"/>
    </xf>
    <xf numFmtId="166" fontId="27" fillId="0" borderId="60" xfId="0" applyNumberFormat="1" applyFont="1" applyBorder="1" applyAlignment="1">
      <alignment horizontal="center" vertical="center"/>
    </xf>
    <xf numFmtId="166" fontId="27" fillId="0" borderId="61" xfId="0" applyNumberFormat="1" applyFont="1" applyBorder="1" applyAlignment="1">
      <alignment horizontal="center" vertical="center"/>
    </xf>
    <xf numFmtId="0" fontId="28" fillId="0" borderId="68" xfId="0" applyFont="1" applyFill="1" applyBorder="1" applyAlignment="1">
      <alignment horizontal="left" vertical="center"/>
    </xf>
    <xf numFmtId="9" fontId="28" fillId="0" borderId="181" xfId="0" applyNumberFormat="1" applyFont="1" applyFill="1" applyBorder="1" applyAlignment="1">
      <alignment horizontal="center" vertical="center"/>
    </xf>
    <xf numFmtId="9" fontId="28" fillId="0" borderId="68" xfId="0" applyNumberFormat="1" applyFont="1" applyBorder="1" applyAlignment="1">
      <alignment horizontal="center" vertical="center"/>
    </xf>
    <xf numFmtId="9" fontId="28" fillId="0" borderId="83" xfId="0" applyNumberFormat="1" applyFont="1" applyBorder="1" applyAlignment="1">
      <alignment horizontal="center" vertical="center"/>
    </xf>
    <xf numFmtId="9" fontId="28" fillId="0" borderId="157" xfId="0" applyNumberFormat="1" applyFont="1" applyBorder="1" applyAlignment="1">
      <alignment horizontal="center" vertical="center"/>
    </xf>
    <xf numFmtId="0" fontId="28" fillId="0" borderId="68" xfId="0" applyFont="1" applyFill="1" applyBorder="1" applyAlignment="1">
      <alignment vertical="center"/>
    </xf>
    <xf numFmtId="9" fontId="28" fillId="0" borderId="181" xfId="0" applyNumberFormat="1" applyFont="1" applyBorder="1" applyAlignment="1">
      <alignment horizontal="center" vertical="center"/>
    </xf>
    <xf numFmtId="0" fontId="16" fillId="0" borderId="113"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25" xfId="0" applyFont="1" applyFill="1" applyBorder="1" applyAlignment="1">
      <alignment horizontal="center" vertical="center"/>
    </xf>
    <xf numFmtId="0" fontId="5" fillId="0" borderId="5" xfId="0" applyFont="1" applyFill="1" applyBorder="1" applyAlignment="1">
      <alignment vertical="center"/>
    </xf>
    <xf numFmtId="3" fontId="5" fillId="0" borderId="45" xfId="0" applyNumberFormat="1" applyFont="1" applyFill="1" applyBorder="1" applyAlignment="1">
      <alignment horizontal="center" vertical="center"/>
    </xf>
    <xf numFmtId="3" fontId="5" fillId="0" borderId="46" xfId="0" applyNumberFormat="1" applyFont="1" applyFill="1" applyBorder="1" applyAlignment="1">
      <alignment horizontal="center" vertical="center"/>
    </xf>
    <xf numFmtId="0" fontId="5" fillId="0" borderId="10" xfId="0" applyFont="1" applyFill="1" applyBorder="1" applyAlignment="1">
      <alignment vertical="center"/>
    </xf>
    <xf numFmtId="3" fontId="5" fillId="0" borderId="6"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16" fillId="0" borderId="15" xfId="0" applyFont="1" applyFill="1" applyBorder="1" applyAlignment="1">
      <alignment vertical="center"/>
    </xf>
    <xf numFmtId="3" fontId="16" fillId="0" borderId="182" xfId="0" applyNumberFormat="1" applyFont="1" applyFill="1" applyBorder="1" applyAlignment="1">
      <alignment horizontal="center" vertical="center"/>
    </xf>
    <xf numFmtId="3" fontId="16" fillId="0" borderId="183" xfId="0" applyNumberFormat="1" applyFont="1" applyFill="1" applyBorder="1" applyAlignment="1">
      <alignment horizontal="center" vertical="center"/>
    </xf>
    <xf numFmtId="3" fontId="16" fillId="0" borderId="184" xfId="0" applyNumberFormat="1" applyFont="1" applyFill="1" applyBorder="1" applyAlignment="1">
      <alignment horizontal="center" vertical="center"/>
    </xf>
    <xf numFmtId="0" fontId="25" fillId="0" borderId="15" xfId="0" applyFont="1" applyFill="1" applyBorder="1" applyAlignment="1">
      <alignment vertical="center"/>
    </xf>
    <xf numFmtId="166" fontId="25" fillId="0" borderId="16" xfId="2" applyNumberFormat="1" applyFont="1" applyFill="1" applyBorder="1" applyAlignment="1">
      <alignment horizontal="center" vertical="center"/>
    </xf>
    <xf numFmtId="166" fontId="25" fillId="0" borderId="18" xfId="2" applyNumberFormat="1" applyFont="1" applyFill="1" applyBorder="1" applyAlignment="1">
      <alignment horizontal="center" vertical="center"/>
    </xf>
    <xf numFmtId="166" fontId="25" fillId="0" borderId="57" xfId="2" applyNumberFormat="1" applyFont="1" applyFill="1" applyBorder="1" applyAlignment="1">
      <alignment horizontal="center" vertical="center"/>
    </xf>
    <xf numFmtId="0" fontId="25" fillId="0" borderId="0" xfId="0" applyFont="1" applyFill="1" applyBorder="1" applyAlignment="1">
      <alignment vertical="center"/>
    </xf>
    <xf numFmtId="166" fontId="25" fillId="0" borderId="0" xfId="2" applyNumberFormat="1" applyFont="1" applyFill="1" applyBorder="1" applyAlignment="1">
      <alignment horizontal="center" vertical="center"/>
    </xf>
    <xf numFmtId="166" fontId="5" fillId="0" borderId="0" xfId="2" applyNumberFormat="1" applyFont="1" applyFill="1" applyAlignment="1">
      <alignment vertical="center"/>
    </xf>
    <xf numFmtId="0" fontId="16" fillId="0" borderId="0" xfId="0" applyFont="1" applyFill="1" applyBorder="1" applyAlignment="1">
      <alignment vertical="center"/>
    </xf>
    <xf numFmtId="166" fontId="16" fillId="0" borderId="0" xfId="2" applyNumberFormat="1" applyFont="1" applyFill="1" applyBorder="1" applyAlignment="1">
      <alignment horizontal="center" vertical="center"/>
    </xf>
    <xf numFmtId="3" fontId="16" fillId="0" borderId="29" xfId="0" applyNumberFormat="1" applyFont="1" applyFill="1" applyBorder="1" applyAlignment="1">
      <alignment horizontal="center" vertical="center"/>
    </xf>
    <xf numFmtId="3" fontId="5" fillId="0" borderId="0" xfId="0" applyNumberFormat="1" applyFont="1" applyFill="1" applyAlignment="1">
      <alignment horizontal="center" vertical="center"/>
    </xf>
    <xf numFmtId="9" fontId="5" fillId="0" borderId="0" xfId="2" applyFont="1" applyFill="1" applyAlignment="1">
      <alignment vertical="center"/>
    </xf>
    <xf numFmtId="175" fontId="5" fillId="0" borderId="0" xfId="0" applyNumberFormat="1" applyFont="1" applyFill="1" applyAlignment="1">
      <alignment horizontal="center" vertical="center"/>
    </xf>
    <xf numFmtId="175" fontId="5" fillId="0" borderId="0" xfId="0" applyNumberFormat="1" applyFont="1" applyFill="1" applyAlignment="1">
      <alignment vertical="center"/>
    </xf>
    <xf numFmtId="0" fontId="15" fillId="5" borderId="38" xfId="0" applyFont="1" applyFill="1" applyBorder="1" applyAlignment="1">
      <alignment horizontal="center" vertical="center" wrapText="1"/>
    </xf>
    <xf numFmtId="0" fontId="27" fillId="2" borderId="38" xfId="0" applyFont="1" applyFill="1" applyBorder="1" applyAlignment="1">
      <alignment vertical="center" wrapText="1"/>
    </xf>
    <xf numFmtId="3" fontId="27" fillId="2" borderId="38" xfId="0" applyNumberFormat="1" applyFont="1" applyFill="1" applyBorder="1" applyAlignment="1">
      <alignment horizontal="center" vertical="center" wrapText="1"/>
    </xf>
    <xf numFmtId="0" fontId="26" fillId="2" borderId="38" xfId="0" applyFont="1" applyFill="1" applyBorder="1" applyAlignment="1">
      <alignment vertical="center" wrapText="1"/>
    </xf>
    <xf numFmtId="3" fontId="35" fillId="2" borderId="38" xfId="0" applyNumberFormat="1" applyFont="1" applyFill="1" applyBorder="1" applyAlignment="1">
      <alignment horizontal="center" vertical="center" wrapText="1"/>
    </xf>
    <xf numFmtId="0" fontId="15" fillId="5" borderId="127" xfId="0" applyFont="1" applyFill="1" applyBorder="1" applyAlignment="1">
      <alignment horizontal="center" vertical="center" wrapText="1"/>
    </xf>
    <xf numFmtId="0" fontId="15" fillId="5" borderId="58" xfId="0" applyFont="1" applyFill="1" applyBorder="1" applyAlignment="1">
      <alignment horizontal="center" vertical="center" wrapText="1"/>
    </xf>
    <xf numFmtId="0" fontId="15" fillId="5" borderId="61" xfId="0" applyFont="1" applyFill="1" applyBorder="1" applyAlignment="1">
      <alignment horizontal="center" vertical="center" wrapText="1"/>
    </xf>
    <xf numFmtId="0" fontId="26" fillId="0" borderId="58" xfId="0" applyFont="1" applyFill="1" applyBorder="1" applyAlignment="1">
      <alignment vertical="center"/>
    </xf>
    <xf numFmtId="3" fontId="26" fillId="0" borderId="59" xfId="0" applyNumberFormat="1" applyFont="1" applyFill="1" applyBorder="1" applyAlignment="1">
      <alignment horizontal="center" vertical="center"/>
    </xf>
    <xf numFmtId="3" fontId="26" fillId="0" borderId="58" xfId="0" applyNumberFormat="1" applyFont="1" applyFill="1" applyBorder="1" applyAlignment="1">
      <alignment horizontal="center" vertical="center"/>
    </xf>
    <xf numFmtId="3" fontId="26" fillId="0" borderId="61" xfId="0" applyNumberFormat="1" applyFont="1" applyFill="1" applyBorder="1" applyAlignment="1">
      <alignment horizontal="center" vertical="center"/>
    </xf>
    <xf numFmtId="0" fontId="26" fillId="0" borderId="181" xfId="0" applyFont="1" applyFill="1" applyBorder="1" applyAlignment="1">
      <alignment vertical="center"/>
    </xf>
    <xf numFmtId="3" fontId="26" fillId="0" borderId="68" xfId="0" applyNumberFormat="1" applyFont="1" applyFill="1" applyBorder="1" applyAlignment="1">
      <alignment horizontal="center" vertical="center"/>
    </xf>
    <xf numFmtId="3" fontId="26" fillId="0" borderId="181" xfId="0" applyNumberFormat="1" applyFont="1" applyFill="1" applyBorder="1" applyAlignment="1">
      <alignment horizontal="center" vertical="center"/>
    </xf>
    <xf numFmtId="3" fontId="26" fillId="0" borderId="157" xfId="0" applyNumberFormat="1" applyFont="1" applyFill="1" applyBorder="1" applyAlignment="1">
      <alignment horizontal="center" vertical="center"/>
    </xf>
    <xf numFmtId="0" fontId="27" fillId="0" borderId="181" xfId="0" applyFont="1" applyFill="1" applyBorder="1" applyAlignment="1">
      <alignment vertical="center"/>
    </xf>
    <xf numFmtId="3" fontId="27" fillId="0" borderId="68" xfId="0" applyNumberFormat="1" applyFont="1" applyFill="1" applyBorder="1" applyAlignment="1">
      <alignment horizontal="center" vertical="center"/>
    </xf>
    <xf numFmtId="3" fontId="27" fillId="0" borderId="181" xfId="0" applyNumberFormat="1" applyFont="1" applyFill="1" applyBorder="1" applyAlignment="1">
      <alignment horizontal="center" vertical="center"/>
    </xf>
    <xf numFmtId="3" fontId="27" fillId="0" borderId="157" xfId="0" applyNumberFormat="1" applyFont="1" applyFill="1" applyBorder="1" applyAlignment="1">
      <alignment horizontal="center" vertical="center"/>
    </xf>
    <xf numFmtId="0" fontId="27" fillId="0" borderId="0" xfId="0" applyFont="1" applyFill="1" applyBorder="1" applyAlignment="1">
      <alignment vertical="center"/>
    </xf>
    <xf numFmtId="3" fontId="27" fillId="0" borderId="0" xfId="0" applyNumberFormat="1" applyFont="1" applyFill="1" applyBorder="1" applyAlignment="1">
      <alignment horizontal="center" vertical="center"/>
    </xf>
    <xf numFmtId="0" fontId="15" fillId="5" borderId="185" xfId="0" applyFont="1" applyFill="1" applyBorder="1" applyAlignment="1">
      <alignment vertical="center" wrapText="1"/>
    </xf>
    <xf numFmtId="0" fontId="15" fillId="5" borderId="185" xfId="0" applyFont="1" applyFill="1" applyBorder="1" applyAlignment="1">
      <alignment horizontal="center" vertical="center"/>
    </xf>
    <xf numFmtId="0" fontId="15" fillId="5" borderId="186" xfId="0" applyFont="1" applyFill="1" applyBorder="1" applyAlignment="1">
      <alignment horizontal="center" vertical="center"/>
    </xf>
    <xf numFmtId="0" fontId="15" fillId="5" borderId="187" xfId="0" applyFont="1" applyFill="1" applyBorder="1" applyAlignment="1">
      <alignment horizontal="center" vertical="center"/>
    </xf>
    <xf numFmtId="0" fontId="27" fillId="0" borderId="188" xfId="0" applyFont="1" applyFill="1" applyBorder="1" applyAlignment="1">
      <alignment vertical="center"/>
    </xf>
    <xf numFmtId="3" fontId="27" fillId="0" borderId="188" xfId="0" applyNumberFormat="1" applyFont="1" applyFill="1" applyBorder="1" applyAlignment="1">
      <alignment horizontal="center" vertical="center"/>
    </xf>
    <xf numFmtId="3" fontId="27" fillId="0" borderId="189" xfId="0" applyNumberFormat="1" applyFont="1" applyFill="1" applyBorder="1" applyAlignment="1">
      <alignment horizontal="center" vertical="center"/>
    </xf>
    <xf numFmtId="0" fontId="26" fillId="0" borderId="188" xfId="0" applyFont="1" applyFill="1" applyBorder="1" applyAlignment="1">
      <alignment vertical="center"/>
    </xf>
    <xf numFmtId="3" fontId="26" fillId="0" borderId="189" xfId="0" applyNumberFormat="1" applyFont="1" applyFill="1" applyBorder="1" applyAlignment="1">
      <alignment horizontal="center" vertical="center"/>
    </xf>
    <xf numFmtId="0" fontId="27" fillId="0" borderId="190" xfId="0" applyFont="1" applyFill="1" applyBorder="1" applyAlignment="1">
      <alignment vertical="center"/>
    </xf>
    <xf numFmtId="3" fontId="27" fillId="0" borderId="190" xfId="0" applyNumberFormat="1" applyFont="1" applyFill="1" applyBorder="1" applyAlignment="1">
      <alignment horizontal="center" vertical="center"/>
    </xf>
    <xf numFmtId="3" fontId="27" fillId="0" borderId="191" xfId="0" applyNumberFormat="1" applyFont="1" applyFill="1" applyBorder="1" applyAlignment="1">
      <alignment horizontal="center" vertical="center"/>
    </xf>
    <xf numFmtId="0" fontId="15" fillId="5" borderId="192" xfId="0" applyFont="1" applyFill="1" applyBorder="1" applyAlignment="1">
      <alignment horizontal="center" vertical="center"/>
    </xf>
    <xf numFmtId="0" fontId="15" fillId="5" borderId="193" xfId="0" applyFont="1" applyFill="1" applyBorder="1" applyAlignment="1">
      <alignment horizontal="center" vertical="center"/>
    </xf>
    <xf numFmtId="0" fontId="15" fillId="5" borderId="194" xfId="0" applyFont="1" applyFill="1" applyBorder="1" applyAlignment="1">
      <alignment horizontal="center" vertical="center"/>
    </xf>
    <xf numFmtId="0" fontId="8" fillId="0" borderId="195" xfId="0" applyFont="1" applyBorder="1"/>
    <xf numFmtId="0" fontId="24" fillId="0" borderId="0" xfId="0" applyFont="1" applyBorder="1" applyAlignment="1">
      <alignment horizontal="left" vertical="center"/>
    </xf>
    <xf numFmtId="0" fontId="15" fillId="5" borderId="180" xfId="0" applyFont="1" applyFill="1" applyBorder="1" applyAlignment="1">
      <alignment horizontal="center" vertical="center" wrapText="1"/>
    </xf>
    <xf numFmtId="0" fontId="26" fillId="0" borderId="63" xfId="0" applyFont="1" applyBorder="1" applyAlignment="1">
      <alignment vertical="center"/>
    </xf>
    <xf numFmtId="3" fontId="26" fillId="0" borderId="127" xfId="0" applyNumberFormat="1" applyFont="1" applyBorder="1" applyAlignment="1">
      <alignment horizontal="center" vertical="center"/>
    </xf>
    <xf numFmtId="0" fontId="27" fillId="0" borderId="126" xfId="0" applyFont="1" applyBorder="1" applyAlignment="1">
      <alignment vertical="center"/>
    </xf>
    <xf numFmtId="3" fontId="27" fillId="0" borderId="180" xfId="0" applyNumberFormat="1" applyFont="1" applyBorder="1" applyAlignment="1">
      <alignment horizontal="center" vertical="center"/>
    </xf>
    <xf numFmtId="3" fontId="26" fillId="0" borderId="0" xfId="0" applyNumberFormat="1" applyFont="1" applyBorder="1" applyAlignment="1">
      <alignment horizontal="center" vertical="center"/>
    </xf>
    <xf numFmtId="0" fontId="26" fillId="0" borderId="127" xfId="0" applyFont="1" applyBorder="1" applyAlignment="1">
      <alignment horizontal="center" vertical="center"/>
    </xf>
    <xf numFmtId="0" fontId="26" fillId="0" borderId="0" xfId="0" applyFont="1" applyBorder="1" applyAlignment="1">
      <alignment horizontal="center" vertical="center"/>
    </xf>
    <xf numFmtId="0" fontId="8" fillId="0" borderId="0" xfId="0" applyNumberFormat="1" applyFont="1"/>
    <xf numFmtId="3" fontId="15" fillId="5" borderId="126" xfId="0" applyNumberFormat="1" applyFont="1" applyFill="1" applyBorder="1" applyAlignment="1">
      <alignment horizontal="left" vertical="center"/>
    </xf>
    <xf numFmtId="0" fontId="15" fillId="5" borderId="126" xfId="0" applyFont="1" applyFill="1" applyBorder="1" applyAlignment="1">
      <alignment horizontal="center" vertical="center"/>
    </xf>
    <xf numFmtId="0" fontId="15" fillId="5" borderId="196" xfId="0" applyFont="1" applyFill="1" applyBorder="1" applyAlignment="1">
      <alignment horizontal="center" vertical="center"/>
    </xf>
    <xf numFmtId="0" fontId="15" fillId="5" borderId="180" xfId="0" applyFont="1" applyFill="1" applyBorder="1" applyAlignment="1">
      <alignment horizontal="center" vertical="center"/>
    </xf>
    <xf numFmtId="3" fontId="26" fillId="0" borderId="63" xfId="0" applyNumberFormat="1" applyFont="1" applyFill="1" applyBorder="1" applyAlignment="1">
      <alignment horizontal="left" vertical="center"/>
    </xf>
    <xf numFmtId="0" fontId="27" fillId="0" borderId="126" xfId="0" applyFont="1" applyFill="1" applyBorder="1" applyAlignment="1">
      <alignment vertical="center"/>
    </xf>
    <xf numFmtId="9" fontId="5" fillId="0" borderId="0" xfId="2" applyFont="1" applyFill="1" applyAlignment="1">
      <alignment horizontal="center" vertical="center"/>
    </xf>
    <xf numFmtId="0" fontId="16" fillId="0" borderId="0" xfId="0" applyFont="1" applyFill="1" applyBorder="1" applyAlignment="1">
      <alignment horizontal="center" vertical="center"/>
    </xf>
    <xf numFmtId="3" fontId="5" fillId="0" borderId="0" xfId="0" applyNumberFormat="1" applyFont="1" applyFill="1" applyBorder="1" applyAlignment="1">
      <alignment horizontal="left" vertical="center"/>
    </xf>
    <xf numFmtId="3" fontId="11" fillId="0" borderId="0" xfId="0" applyNumberFormat="1" applyFont="1" applyFill="1" applyBorder="1" applyAlignment="1">
      <alignment horizontal="left" vertical="center"/>
    </xf>
    <xf numFmtId="0" fontId="5" fillId="0" borderId="0" xfId="0" applyFont="1" applyFill="1" applyBorder="1" applyAlignment="1">
      <alignment horizontal="center" vertical="center"/>
    </xf>
    <xf numFmtId="0" fontId="16" fillId="0" borderId="0" xfId="0" applyFont="1" applyFill="1" applyBorder="1" applyAlignment="1">
      <alignment horizontal="left" vertical="center"/>
    </xf>
    <xf numFmtId="3" fontId="8" fillId="0" borderId="49" xfId="2" applyNumberFormat="1" applyFont="1" applyBorder="1" applyAlignment="1">
      <alignment horizontal="center" vertical="center"/>
    </xf>
    <xf numFmtId="9" fontId="8" fillId="0" borderId="136" xfId="2" applyNumberFormat="1" applyFont="1" applyBorder="1" applyAlignment="1">
      <alignment horizontal="center" vertical="center"/>
    </xf>
    <xf numFmtId="3" fontId="8" fillId="0" borderId="51" xfId="2" applyNumberFormat="1" applyFont="1" applyBorder="1" applyAlignment="1">
      <alignment horizontal="center" vertical="center"/>
    </xf>
    <xf numFmtId="9" fontId="8" fillId="0" borderId="138" xfId="2" applyFont="1" applyBorder="1" applyAlignment="1">
      <alignment horizontal="center" vertical="center"/>
    </xf>
    <xf numFmtId="3" fontId="8" fillId="0" borderId="139" xfId="2" applyNumberFormat="1" applyFont="1" applyBorder="1" applyAlignment="1">
      <alignment horizontal="center" vertical="center"/>
    </xf>
    <xf numFmtId="9" fontId="8" fillId="0" borderId="141" xfId="2" applyFont="1" applyBorder="1" applyAlignment="1">
      <alignment horizontal="center" vertical="center"/>
    </xf>
    <xf numFmtId="3" fontId="2" fillId="0" borderId="133" xfId="2" applyNumberFormat="1" applyFont="1" applyBorder="1" applyAlignment="1">
      <alignment horizontal="center" vertical="center"/>
    </xf>
    <xf numFmtId="9" fontId="2" fillId="0" borderId="134" xfId="2" applyFont="1" applyBorder="1" applyAlignment="1">
      <alignment horizontal="center" vertical="center"/>
    </xf>
    <xf numFmtId="0" fontId="15" fillId="5" borderId="197" xfId="0" applyFont="1" applyFill="1" applyBorder="1" applyAlignment="1">
      <alignment horizontal="center" vertical="center" wrapText="1"/>
    </xf>
    <xf numFmtId="0" fontId="15" fillId="5" borderId="198" xfId="0" applyFont="1" applyFill="1" applyBorder="1" applyAlignment="1">
      <alignment horizontal="center" vertical="center" wrapText="1"/>
    </xf>
    <xf numFmtId="0" fontId="15" fillId="5" borderId="199" xfId="0" applyFont="1" applyFill="1" applyBorder="1" applyAlignment="1">
      <alignment horizontal="center" vertical="center" wrapText="1"/>
    </xf>
    <xf numFmtId="0" fontId="15" fillId="5" borderId="44" xfId="0" applyFont="1" applyFill="1" applyBorder="1" applyAlignment="1">
      <alignment horizontal="left" vertical="center" wrapText="1"/>
    </xf>
    <xf numFmtId="164" fontId="8" fillId="0" borderId="200" xfId="0" applyNumberFormat="1" applyFont="1" applyBorder="1"/>
    <xf numFmtId="164" fontId="8" fillId="0" borderId="50" xfId="0" applyNumberFormat="1" applyFont="1" applyBorder="1"/>
    <xf numFmtId="164" fontId="8" fillId="0" borderId="201" xfId="0" applyNumberFormat="1" applyFont="1" applyBorder="1"/>
    <xf numFmtId="164" fontId="8" fillId="0" borderId="202" xfId="0" applyNumberFormat="1" applyFont="1" applyBorder="1"/>
    <xf numFmtId="164" fontId="8" fillId="0" borderId="12" xfId="0" applyNumberFormat="1" applyFont="1" applyBorder="1"/>
    <xf numFmtId="164" fontId="8" fillId="0" borderId="203" xfId="0" applyNumberFormat="1" applyFont="1" applyBorder="1"/>
    <xf numFmtId="164" fontId="8" fillId="0" borderId="204" xfId="0" applyNumberFormat="1" applyFont="1" applyBorder="1"/>
    <xf numFmtId="164" fontId="8" fillId="0" borderId="205" xfId="0" applyNumberFormat="1" applyFont="1" applyBorder="1"/>
    <xf numFmtId="164" fontId="8" fillId="0" borderId="206" xfId="0" applyNumberFormat="1" applyFont="1" applyBorder="1"/>
    <xf numFmtId="0" fontId="2" fillId="0" borderId="0" xfId="0" applyFont="1" applyBorder="1"/>
    <xf numFmtId="164" fontId="8" fillId="0" borderId="0" xfId="0" applyNumberFormat="1" applyFont="1" applyBorder="1"/>
    <xf numFmtId="0" fontId="11" fillId="0" borderId="0" xfId="0" applyFont="1" applyBorder="1"/>
    <xf numFmtId="0" fontId="15" fillId="5" borderId="207" xfId="0" applyFont="1" applyFill="1" applyBorder="1" applyAlignment="1">
      <alignment horizontal="center" vertical="center" wrapText="1"/>
    </xf>
    <xf numFmtId="164" fontId="8" fillId="0" borderId="45" xfId="0" applyNumberFormat="1" applyFont="1" applyBorder="1"/>
    <xf numFmtId="164" fontId="8" fillId="0" borderId="49" xfId="0" applyNumberFormat="1" applyFont="1" applyBorder="1"/>
    <xf numFmtId="164" fontId="8" fillId="0" borderId="11" xfId="0" applyNumberFormat="1" applyFont="1" applyBorder="1"/>
    <xf numFmtId="164" fontId="8" fillId="0" borderId="51" xfId="0" applyNumberFormat="1" applyFont="1" applyBorder="1"/>
    <xf numFmtId="164" fontId="8" fillId="0" borderId="16" xfId="0" applyNumberFormat="1" applyFont="1" applyBorder="1"/>
    <xf numFmtId="164" fontId="8" fillId="0" borderId="52" xfId="0" applyNumberFormat="1" applyFont="1" applyBorder="1"/>
    <xf numFmtId="1" fontId="8" fillId="0" borderId="0" xfId="0" applyNumberFormat="1" applyFont="1"/>
    <xf numFmtId="0" fontId="37" fillId="5" borderId="58" xfId="0" applyFont="1" applyFill="1" applyBorder="1" applyAlignment="1">
      <alignment vertical="center"/>
    </xf>
    <xf numFmtId="0" fontId="14" fillId="5" borderId="181" xfId="0" applyFont="1" applyFill="1" applyBorder="1" applyAlignment="1">
      <alignment vertical="center" wrapText="1"/>
    </xf>
    <xf numFmtId="0" fontId="15" fillId="5" borderId="83" xfId="0" applyFont="1" applyFill="1" applyBorder="1" applyAlignment="1">
      <alignment horizontal="center" vertical="center" wrapText="1"/>
    </xf>
    <xf numFmtId="164" fontId="26" fillId="0" borderId="59" xfId="0" applyNumberFormat="1" applyFont="1" applyFill="1" applyBorder="1" applyAlignment="1">
      <alignment horizontal="center" vertical="center"/>
    </xf>
    <xf numFmtId="0" fontId="26" fillId="0" borderId="63" xfId="0" applyFont="1" applyFill="1" applyBorder="1" applyAlignment="1">
      <alignment vertical="center"/>
    </xf>
    <xf numFmtId="164" fontId="26" fillId="0" borderId="127" xfId="0" applyNumberFormat="1" applyFont="1" applyFill="1" applyBorder="1" applyAlignment="1">
      <alignment horizontal="center" vertical="center"/>
    </xf>
    <xf numFmtId="0" fontId="27" fillId="0" borderId="181" xfId="0" applyFont="1" applyFill="1" applyBorder="1" applyAlignment="1">
      <alignment vertical="center" wrapText="1"/>
    </xf>
    <xf numFmtId="166" fontId="27" fillId="0" borderId="68" xfId="2" applyNumberFormat="1" applyFont="1" applyFill="1" applyBorder="1" applyAlignment="1">
      <alignment horizontal="center" vertical="center"/>
    </xf>
    <xf numFmtId="10" fontId="8" fillId="0" borderId="0" xfId="0" applyNumberFormat="1" applyFont="1" applyAlignment="1">
      <alignment horizontal="center" vertical="center"/>
    </xf>
    <xf numFmtId="0" fontId="2" fillId="0" borderId="49" xfId="0" applyFont="1" applyBorder="1" applyAlignment="1">
      <alignment vertical="center"/>
    </xf>
    <xf numFmtId="164" fontId="8" fillId="0" borderId="208" xfId="0" applyNumberFormat="1" applyFont="1" applyBorder="1" applyAlignment="1">
      <alignment horizontal="center" vertical="center"/>
    </xf>
    <xf numFmtId="164" fontId="8" fillId="0" borderId="208" xfId="0" applyNumberFormat="1" applyFont="1" applyBorder="1"/>
    <xf numFmtId="0" fontId="8" fillId="0" borderId="51" xfId="0" applyFont="1" applyBorder="1" applyAlignment="1">
      <alignment horizontal="left" vertical="center" indent="1"/>
    </xf>
    <xf numFmtId="164" fontId="8" fillId="0" borderId="209" xfId="0" applyNumberFormat="1" applyFont="1" applyBorder="1" applyAlignment="1">
      <alignment horizontal="center" vertical="center"/>
    </xf>
    <xf numFmtId="164" fontId="8" fillId="0" borderId="209" xfId="0" applyNumberFormat="1" applyFont="1" applyBorder="1"/>
    <xf numFmtId="0" fontId="8" fillId="0" borderId="52" xfId="0" applyFont="1" applyBorder="1" applyAlignment="1">
      <alignment horizontal="left" vertical="center" indent="1"/>
    </xf>
    <xf numFmtId="164" fontId="8" fillId="0" borderId="210" xfId="0" applyNumberFormat="1" applyFont="1" applyBorder="1" applyAlignment="1">
      <alignment horizontal="center" vertical="center"/>
    </xf>
    <xf numFmtId="164" fontId="8" fillId="0" borderId="210" xfId="0" applyNumberFormat="1" applyFont="1" applyBorder="1"/>
    <xf numFmtId="0" fontId="2" fillId="0" borderId="142" xfId="0" applyFont="1" applyFill="1" applyBorder="1" applyAlignment="1">
      <alignment horizontal="left" vertical="center" wrapText="1" indent="1"/>
    </xf>
    <xf numFmtId="166" fontId="8" fillId="0" borderId="133" xfId="2" applyNumberFormat="1" applyFont="1" applyBorder="1" applyAlignment="1">
      <alignment horizontal="right" vertical="center"/>
    </xf>
    <xf numFmtId="166" fontId="8" fillId="0" borderId="133" xfId="2" applyNumberFormat="1" applyFont="1" applyFill="1" applyBorder="1" applyAlignment="1">
      <alignment horizontal="right" vertical="center"/>
    </xf>
    <xf numFmtId="177" fontId="8" fillId="0" borderId="0" xfId="0" applyNumberFormat="1" applyFont="1" applyAlignment="1">
      <alignment vertical="center"/>
    </xf>
    <xf numFmtId="2" fontId="8" fillId="0" borderId="133" xfId="1" applyNumberFormat="1" applyFont="1" applyBorder="1" applyAlignment="1">
      <alignment horizontal="center" vertical="center"/>
    </xf>
    <xf numFmtId="0" fontId="8" fillId="0" borderId="0" xfId="0" quotePrefix="1" applyNumberFormat="1" applyFont="1" applyFill="1" applyBorder="1" applyAlignment="1">
      <alignment vertical="center"/>
    </xf>
    <xf numFmtId="0" fontId="8" fillId="0" borderId="0" xfId="0" quotePrefix="1" applyNumberFormat="1" applyFont="1" applyBorder="1" applyAlignment="1">
      <alignment vertical="center"/>
    </xf>
    <xf numFmtId="0" fontId="5" fillId="0" borderId="0" xfId="0" applyNumberFormat="1" applyFont="1" applyFill="1" applyBorder="1" applyAlignment="1">
      <alignment horizontal="left" vertical="center"/>
    </xf>
    <xf numFmtId="0" fontId="5" fillId="0" borderId="0" xfId="0" applyFont="1" applyBorder="1" applyAlignment="1">
      <alignment horizontal="left" vertical="center"/>
    </xf>
    <xf numFmtId="0" fontId="5" fillId="0" borderId="0" xfId="0" applyNumberFormat="1" applyFont="1" applyFill="1" applyBorder="1" applyAlignment="1">
      <alignment vertical="center"/>
    </xf>
    <xf numFmtId="0" fontId="8" fillId="0" borderId="133" xfId="0" applyFont="1" applyBorder="1"/>
    <xf numFmtId="0" fontId="2" fillId="0" borderId="133" xfId="0" applyFont="1" applyBorder="1" applyAlignment="1">
      <alignment horizontal="center"/>
    </xf>
    <xf numFmtId="0" fontId="14" fillId="5" borderId="30" xfId="0" applyFont="1" applyFill="1" applyBorder="1" applyAlignment="1">
      <alignment horizontal="center" vertical="center" wrapText="1"/>
    </xf>
    <xf numFmtId="0" fontId="14" fillId="11" borderId="30" xfId="0" applyFont="1" applyFill="1" applyBorder="1" applyAlignment="1">
      <alignment horizontal="center" vertical="center" wrapText="1"/>
    </xf>
    <xf numFmtId="0" fontId="39" fillId="0" borderId="133" xfId="0" applyFont="1" applyFill="1" applyBorder="1" applyAlignment="1">
      <alignment horizontal="center" vertical="center" wrapText="1"/>
    </xf>
    <xf numFmtId="3" fontId="39" fillId="0" borderId="133" xfId="0" applyNumberFormat="1" applyFont="1" applyFill="1" applyBorder="1" applyAlignment="1">
      <alignment horizontal="right" vertical="center" wrapText="1"/>
    </xf>
    <xf numFmtId="3" fontId="39" fillId="12" borderId="133" xfId="0" applyNumberFormat="1" applyFont="1" applyFill="1" applyBorder="1" applyAlignment="1">
      <alignment horizontal="right" vertical="center" wrapText="1"/>
    </xf>
    <xf numFmtId="0" fontId="2" fillId="0" borderId="133" xfId="0" applyFont="1" applyBorder="1" applyAlignment="1">
      <alignment vertical="center"/>
    </xf>
    <xf numFmtId="3" fontId="2" fillId="0" borderId="133" xfId="0" applyNumberFormat="1" applyFont="1" applyBorder="1" applyAlignment="1">
      <alignment vertical="center"/>
    </xf>
    <xf numFmtId="3" fontId="40" fillId="0" borderId="133" xfId="0" applyNumberFormat="1" applyFont="1" applyFill="1" applyBorder="1" applyAlignment="1">
      <alignment horizontal="right" vertical="center" wrapText="1"/>
    </xf>
    <xf numFmtId="0" fontId="8" fillId="0" borderId="0" xfId="0" applyFont="1" applyFill="1" applyBorder="1" applyAlignment="1"/>
    <xf numFmtId="0" fontId="16" fillId="0" borderId="0" xfId="0" applyFont="1" applyAlignment="1"/>
    <xf numFmtId="0" fontId="39" fillId="0" borderId="0" xfId="12" applyFont="1" applyAlignment="1">
      <alignment horizontal="left"/>
    </xf>
    <xf numFmtId="0" fontId="5" fillId="0" borderId="0" xfId="12" applyFont="1"/>
    <xf numFmtId="0" fontId="39" fillId="7" borderId="133" xfId="12" applyFont="1" applyFill="1" applyBorder="1" applyAlignment="1">
      <alignment horizontal="center" vertical="center" wrapText="1"/>
    </xf>
    <xf numFmtId="3" fontId="39" fillId="7" borderId="133" xfId="12" applyNumberFormat="1" applyFont="1" applyFill="1" applyBorder="1" applyAlignment="1">
      <alignment horizontal="center" vertical="center" wrapText="1"/>
    </xf>
    <xf numFmtId="3" fontId="39" fillId="7" borderId="213" xfId="12" applyNumberFormat="1" applyFont="1" applyFill="1" applyBorder="1" applyAlignment="1">
      <alignment horizontal="center" vertical="center" wrapText="1"/>
    </xf>
    <xf numFmtId="3" fontId="41" fillId="7" borderId="213" xfId="12" applyNumberFormat="1" applyFont="1" applyFill="1" applyBorder="1" applyAlignment="1">
      <alignment horizontal="center" vertical="center" wrapText="1"/>
    </xf>
    <xf numFmtId="171" fontId="39" fillId="7" borderId="213" xfId="12" applyNumberFormat="1" applyFont="1" applyFill="1" applyBorder="1" applyAlignment="1">
      <alignment horizontal="center" vertical="center" wrapText="1"/>
    </xf>
    <xf numFmtId="171" fontId="41" fillId="7" borderId="213" xfId="12" applyNumberFormat="1" applyFont="1" applyFill="1" applyBorder="1" applyAlignment="1">
      <alignment horizontal="center" vertical="center" wrapText="1"/>
    </xf>
    <xf numFmtId="3" fontId="39" fillId="7" borderId="214" xfId="12" applyNumberFormat="1" applyFont="1" applyFill="1" applyBorder="1" applyAlignment="1">
      <alignment horizontal="center" vertical="center" wrapText="1"/>
    </xf>
    <xf numFmtId="3" fontId="39" fillId="7" borderId="215" xfId="12" applyNumberFormat="1" applyFont="1" applyFill="1" applyBorder="1" applyAlignment="1">
      <alignment horizontal="center" vertical="center" wrapText="1"/>
    </xf>
    <xf numFmtId="3" fontId="41" fillId="7" borderId="215" xfId="12" applyNumberFormat="1" applyFont="1" applyFill="1" applyBorder="1" applyAlignment="1">
      <alignment horizontal="center" vertical="center" wrapText="1"/>
    </xf>
    <xf numFmtId="171" fontId="39" fillId="7" borderId="215" xfId="12" applyNumberFormat="1" applyFont="1" applyFill="1" applyBorder="1" applyAlignment="1">
      <alignment horizontal="center" vertical="center" wrapText="1"/>
    </xf>
    <xf numFmtId="171" fontId="41" fillId="7" borderId="215" xfId="12" applyNumberFormat="1" applyFont="1" applyFill="1" applyBorder="1" applyAlignment="1">
      <alignment horizontal="center" vertical="center" wrapText="1"/>
    </xf>
    <xf numFmtId="3" fontId="39" fillId="0" borderId="133" xfId="12" applyNumberFormat="1" applyFont="1" applyFill="1" applyBorder="1" applyAlignment="1">
      <alignment horizontal="center" vertical="center" wrapText="1"/>
    </xf>
    <xf numFmtId="3" fontId="39" fillId="0" borderId="213" xfId="12" applyNumberFormat="1" applyFont="1" applyFill="1" applyBorder="1" applyAlignment="1">
      <alignment horizontal="center" vertical="center" wrapText="1"/>
    </xf>
    <xf numFmtId="171" fontId="39" fillId="7" borderId="216" xfId="12" applyNumberFormat="1" applyFont="1" applyFill="1" applyBorder="1" applyAlignment="1">
      <alignment horizontal="center" vertical="center" wrapText="1"/>
    </xf>
    <xf numFmtId="171" fontId="39" fillId="7" borderId="217" xfId="12" applyNumberFormat="1" applyFont="1" applyFill="1" applyBorder="1" applyAlignment="1">
      <alignment horizontal="center" vertical="center" wrapText="1"/>
    </xf>
    <xf numFmtId="171" fontId="39" fillId="7" borderId="218" xfId="12" applyNumberFormat="1" applyFont="1" applyFill="1" applyBorder="1" applyAlignment="1">
      <alignment horizontal="center" vertical="center" wrapText="1"/>
    </xf>
    <xf numFmtId="0" fontId="14" fillId="5" borderId="44" xfId="0" applyFont="1" applyFill="1" applyBorder="1" applyAlignment="1">
      <alignment horizontal="center" vertical="center" wrapText="1"/>
    </xf>
    <xf numFmtId="171" fontId="39" fillId="7" borderId="219" xfId="12" applyNumberFormat="1" applyFont="1" applyFill="1" applyBorder="1" applyAlignment="1">
      <alignment horizontal="center" vertical="center" wrapText="1"/>
    </xf>
    <xf numFmtId="171" fontId="39" fillId="7" borderId="220" xfId="12" applyNumberFormat="1" applyFont="1" applyFill="1" applyBorder="1" applyAlignment="1">
      <alignment horizontal="center" vertical="center" wrapText="1"/>
    </xf>
    <xf numFmtId="0" fontId="42" fillId="0" borderId="0" xfId="0" applyFont="1" applyAlignment="1">
      <alignment horizontal="left"/>
    </xf>
    <xf numFmtId="0" fontId="43" fillId="0" borderId="0" xfId="0" applyFont="1" applyFill="1" applyBorder="1" applyAlignment="1">
      <alignment horizontal="center" vertical="center" wrapText="1"/>
    </xf>
    <xf numFmtId="3" fontId="43" fillId="0" borderId="0" xfId="0" applyNumberFormat="1" applyFont="1" applyFill="1" applyBorder="1" applyAlignment="1">
      <alignment horizontal="center" vertical="center" wrapText="1"/>
    </xf>
    <xf numFmtId="3" fontId="44" fillId="0" borderId="0" xfId="0" applyNumberFormat="1" applyFont="1" applyFill="1" applyBorder="1" applyAlignment="1">
      <alignment horizontal="center" vertical="center" wrapText="1"/>
    </xf>
    <xf numFmtId="171" fontId="43" fillId="0" borderId="0" xfId="0" applyNumberFormat="1" applyFont="1" applyFill="1" applyBorder="1" applyAlignment="1">
      <alignment horizontal="center" vertical="center" wrapText="1"/>
    </xf>
    <xf numFmtId="171" fontId="44" fillId="0" borderId="0" xfId="0" applyNumberFormat="1" applyFont="1" applyFill="1" applyBorder="1" applyAlignment="1">
      <alignment horizontal="center" vertical="center" wrapText="1"/>
    </xf>
    <xf numFmtId="0" fontId="5" fillId="0" borderId="0" xfId="0" applyFont="1" applyFill="1" applyBorder="1" applyAlignment="1">
      <alignment horizontal="left"/>
    </xf>
    <xf numFmtId="178" fontId="5" fillId="0" borderId="0" xfId="0" applyNumberFormat="1" applyFont="1" applyFill="1" applyBorder="1" applyAlignment="1">
      <alignment horizontal="right"/>
    </xf>
    <xf numFmtId="178" fontId="25" fillId="0" borderId="0" xfId="0" applyNumberFormat="1" applyFont="1" applyFill="1" applyBorder="1" applyAlignment="1">
      <alignment horizontal="right"/>
    </xf>
    <xf numFmtId="179" fontId="5" fillId="0" borderId="0" xfId="0" applyNumberFormat="1" applyFont="1" applyFill="1" applyBorder="1" applyAlignment="1">
      <alignment horizontal="right"/>
    </xf>
    <xf numFmtId="179" fontId="25" fillId="0" borderId="0" xfId="0" applyNumberFormat="1" applyFont="1" applyFill="1" applyBorder="1" applyAlignment="1">
      <alignment horizontal="right"/>
    </xf>
    <xf numFmtId="0" fontId="8" fillId="0" borderId="0" xfId="0" applyFont="1" applyFill="1"/>
    <xf numFmtId="0" fontId="2" fillId="0" borderId="0" xfId="0" applyFont="1" applyFill="1"/>
    <xf numFmtId="0" fontId="5" fillId="0" borderId="0" xfId="0" applyFont="1" applyFill="1"/>
    <xf numFmtId="0" fontId="45" fillId="0" borderId="0" xfId="16" applyFont="1" applyFill="1"/>
    <xf numFmtId="0" fontId="16" fillId="0" borderId="221" xfId="0" applyFont="1" applyFill="1" applyBorder="1" applyAlignment="1">
      <alignment horizontal="center" vertical="center"/>
    </xf>
    <xf numFmtId="0" fontId="14" fillId="5" borderId="33" xfId="0" applyFont="1" applyFill="1" applyBorder="1" applyAlignment="1">
      <alignment horizontal="center" vertical="center" wrapText="1"/>
    </xf>
    <xf numFmtId="1" fontId="8" fillId="0" borderId="0" xfId="0" applyNumberFormat="1" applyFont="1" applyFill="1"/>
    <xf numFmtId="164" fontId="16" fillId="0" borderId="0" xfId="12" applyNumberFormat="1" applyFont="1" applyBorder="1" applyAlignment="1">
      <alignment horizontal="center" vertical="center"/>
    </xf>
    <xf numFmtId="0" fontId="2" fillId="0" borderId="0" xfId="0" applyFont="1" applyAlignment="1">
      <alignment horizontal="center" vertical="center"/>
    </xf>
    <xf numFmtId="0" fontId="14" fillId="5" borderId="222" xfId="0" applyFont="1" applyFill="1" applyBorder="1" applyAlignment="1">
      <alignment horizontal="center" vertical="center" wrapText="1"/>
    </xf>
    <xf numFmtId="179" fontId="5" fillId="0" borderId="138" xfId="0" applyNumberFormat="1" applyFont="1" applyBorder="1" applyAlignment="1">
      <alignment horizontal="center" vertical="center"/>
    </xf>
    <xf numFmtId="179" fontId="5" fillId="0" borderId="223" xfId="0" applyNumberFormat="1" applyFont="1" applyBorder="1" applyAlignment="1">
      <alignment horizontal="center" vertical="center"/>
    </xf>
    <xf numFmtId="179" fontId="25" fillId="0" borderId="40" xfId="0" applyNumberFormat="1" applyFont="1" applyBorder="1" applyAlignment="1">
      <alignment horizontal="center" vertical="center"/>
    </xf>
    <xf numFmtId="171" fontId="8" fillId="0" borderId="0" xfId="0" applyNumberFormat="1" applyFont="1" applyFill="1"/>
    <xf numFmtId="164" fontId="16" fillId="0" borderId="0" xfId="12" applyNumberFormat="1" applyFont="1" applyBorder="1" applyAlignment="1">
      <alignment horizontal="left" vertical="center"/>
    </xf>
    <xf numFmtId="164" fontId="16" fillId="0" borderId="0" xfId="17" applyNumberFormat="1" applyFont="1" applyBorder="1" applyAlignment="1">
      <alignment horizontal="center" vertical="center"/>
    </xf>
    <xf numFmtId="164" fontId="5" fillId="0" borderId="0" xfId="12" applyNumberFormat="1" applyFont="1" applyBorder="1" applyAlignment="1">
      <alignment horizontal="right" vertical="center"/>
    </xf>
    <xf numFmtId="164" fontId="16" fillId="0" borderId="0" xfId="17" applyNumberFormat="1" applyFont="1" applyAlignment="1">
      <alignment vertical="center"/>
    </xf>
    <xf numFmtId="164" fontId="5" fillId="0" borderId="0" xfId="17" applyNumberFormat="1" applyFont="1" applyBorder="1" applyAlignment="1">
      <alignment horizontal="right" vertical="center"/>
    </xf>
    <xf numFmtId="164" fontId="16" fillId="0" borderId="0" xfId="17" applyNumberFormat="1" applyFont="1" applyBorder="1" applyAlignment="1">
      <alignment horizontal="left" vertical="center"/>
    </xf>
    <xf numFmtId="1" fontId="16" fillId="0" borderId="0" xfId="17" applyNumberFormat="1" applyFont="1" applyBorder="1" applyAlignment="1">
      <alignment horizontal="left" vertical="center"/>
    </xf>
    <xf numFmtId="164" fontId="8" fillId="0" borderId="0" xfId="0" applyNumberFormat="1" applyFont="1" applyFill="1"/>
    <xf numFmtId="4" fontId="8" fillId="0" borderId="0" xfId="0" applyNumberFormat="1" applyFont="1" applyFill="1"/>
    <xf numFmtId="0" fontId="14" fillId="5" borderId="224" xfId="0" applyFont="1" applyFill="1" applyBorder="1" applyAlignment="1">
      <alignment horizontal="center" vertical="center" wrapText="1"/>
    </xf>
    <xf numFmtId="179" fontId="5" fillId="0" borderId="144" xfId="0" applyNumberFormat="1" applyFont="1" applyBorder="1" applyAlignment="1">
      <alignment horizontal="center" vertical="center"/>
    </xf>
    <xf numFmtId="0" fontId="11" fillId="0" borderId="0" xfId="0" applyFont="1" applyFill="1"/>
    <xf numFmtId="3" fontId="39" fillId="0" borderId="0" xfId="19" applyNumberFormat="1" applyFont="1" applyAlignment="1">
      <alignment horizontal="right"/>
    </xf>
    <xf numFmtId="3" fontId="39" fillId="0" borderId="0" xfId="0" applyNumberFormat="1" applyFont="1" applyAlignment="1">
      <alignment horizontal="right"/>
    </xf>
    <xf numFmtId="0" fontId="5" fillId="2" borderId="0" xfId="18" applyFont="1" applyFill="1" applyAlignment="1">
      <alignment wrapText="1"/>
    </xf>
    <xf numFmtId="0" fontId="43" fillId="0" borderId="0" xfId="0" applyFont="1" applyAlignment="1">
      <alignment horizontal="left" vertical="center"/>
    </xf>
    <xf numFmtId="0" fontId="24" fillId="0" borderId="0" xfId="0" applyFont="1" applyAlignment="1">
      <alignment horizontal="left" vertical="center"/>
    </xf>
    <xf numFmtId="180" fontId="8" fillId="0" borderId="223" xfId="11" applyNumberFormat="1" applyFont="1" applyBorder="1" applyAlignment="1">
      <alignment horizontal="center" vertical="center"/>
    </xf>
    <xf numFmtId="173" fontId="8" fillId="0" borderId="223" xfId="11" applyNumberFormat="1" applyFont="1" applyBorder="1" applyAlignment="1">
      <alignment horizontal="center" vertical="center"/>
    </xf>
    <xf numFmtId="180" fontId="8" fillId="0" borderId="0" xfId="11" applyNumberFormat="1" applyFont="1" applyAlignment="1">
      <alignment vertical="center"/>
    </xf>
    <xf numFmtId="180" fontId="8" fillId="0" borderId="221" xfId="11" applyNumberFormat="1" applyFont="1" applyBorder="1" applyAlignment="1">
      <alignment horizontal="center" vertical="center"/>
    </xf>
    <xf numFmtId="173" fontId="8" fillId="0" borderId="221" xfId="11" applyNumberFormat="1" applyFont="1" applyBorder="1" applyAlignment="1">
      <alignment horizontal="center" vertical="center"/>
    </xf>
    <xf numFmtId="181" fontId="8" fillId="0" borderId="0" xfId="0" applyNumberFormat="1" applyFont="1" applyAlignment="1">
      <alignment vertical="center"/>
    </xf>
    <xf numFmtId="2" fontId="8" fillId="0" borderId="0" xfId="0" applyNumberFormat="1" applyFont="1"/>
    <xf numFmtId="2" fontId="8" fillId="0" borderId="0" xfId="0" applyNumberFormat="1" applyFont="1" applyAlignment="1">
      <alignment vertical="center"/>
    </xf>
    <xf numFmtId="0" fontId="15" fillId="5" borderId="225" xfId="0" applyFont="1" applyFill="1" applyBorder="1" applyAlignment="1">
      <alignment horizontal="center" vertical="center" wrapText="1"/>
    </xf>
    <xf numFmtId="0" fontId="15" fillId="5" borderId="226" xfId="0" applyFont="1" applyFill="1" applyBorder="1" applyAlignment="1">
      <alignment horizontal="center" vertical="center" wrapText="1"/>
    </xf>
    <xf numFmtId="0" fontId="15" fillId="5" borderId="227" xfId="0" applyFont="1" applyFill="1" applyBorder="1" applyAlignment="1">
      <alignment horizontal="center" vertical="center" wrapText="1"/>
    </xf>
    <xf numFmtId="0" fontId="15" fillId="5" borderId="44" xfId="0" applyFont="1" applyFill="1" applyBorder="1" applyAlignment="1">
      <alignment vertical="center" wrapText="1"/>
    </xf>
    <xf numFmtId="164" fontId="8" fillId="0" borderId="6" xfId="0" applyNumberFormat="1" applyFont="1" applyBorder="1" applyAlignment="1">
      <alignment horizontal="center" vertical="center"/>
    </xf>
    <xf numFmtId="2" fontId="8" fillId="0" borderId="8" xfId="0" applyNumberFormat="1" applyFont="1" applyBorder="1" applyAlignment="1">
      <alignment horizontal="center" vertical="center"/>
    </xf>
    <xf numFmtId="2" fontId="8" fillId="0" borderId="26" xfId="0" applyNumberFormat="1" applyFont="1" applyBorder="1" applyAlignment="1">
      <alignment horizontal="center" vertical="center"/>
    </xf>
    <xf numFmtId="2" fontId="8" fillId="0" borderId="11" xfId="0" applyNumberFormat="1" applyFont="1" applyBorder="1" applyAlignment="1">
      <alignment horizontal="center" vertical="center"/>
    </xf>
    <xf numFmtId="2" fontId="8" fillId="0" borderId="13" xfId="0" applyNumberFormat="1" applyFont="1" applyBorder="1" applyAlignment="1">
      <alignment horizontal="center" vertical="center"/>
    </xf>
    <xf numFmtId="2" fontId="8" fillId="0" borderId="56" xfId="0" applyNumberFormat="1" applyFont="1" applyBorder="1" applyAlignment="1">
      <alignment horizontal="center" vertical="center"/>
    </xf>
    <xf numFmtId="2" fontId="8" fillId="0" borderId="16" xfId="0" applyNumberFormat="1" applyFont="1" applyBorder="1" applyAlignment="1">
      <alignment horizontal="center" vertical="center"/>
    </xf>
    <xf numFmtId="2" fontId="8" fillId="0" borderId="18" xfId="0" applyNumberFormat="1" applyFont="1" applyBorder="1" applyAlignment="1">
      <alignment horizontal="center" vertical="center"/>
    </xf>
    <xf numFmtId="2" fontId="8" fillId="0" borderId="57" xfId="0" applyNumberFormat="1" applyFont="1" applyBorder="1" applyAlignment="1">
      <alignment horizontal="center" vertical="center"/>
    </xf>
    <xf numFmtId="0" fontId="46" fillId="0" borderId="0" xfId="0" applyFont="1" applyAlignment="1">
      <alignment vertical="center"/>
    </xf>
    <xf numFmtId="0" fontId="5" fillId="0" borderId="0" xfId="20" applyFont="1" applyAlignment="1">
      <alignment vertical="center"/>
    </xf>
    <xf numFmtId="0" fontId="8" fillId="0" borderId="0" xfId="20" applyFont="1" applyAlignment="1">
      <alignment vertical="center"/>
    </xf>
    <xf numFmtId="0" fontId="8" fillId="0" borderId="0" xfId="20" applyFont="1" applyBorder="1" applyAlignment="1">
      <alignment vertical="center"/>
    </xf>
    <xf numFmtId="49" fontId="8" fillId="0" borderId="0" xfId="20" applyNumberFormat="1" applyFont="1" applyBorder="1" applyAlignment="1">
      <alignment vertical="center"/>
    </xf>
    <xf numFmtId="0" fontId="15" fillId="5" borderId="231" xfId="0" applyFont="1" applyFill="1" applyBorder="1" applyAlignment="1">
      <alignment horizontal="center" vertical="center" wrapText="1"/>
    </xf>
    <xf numFmtId="0" fontId="8" fillId="0" borderId="0" xfId="20" applyFont="1" applyBorder="1" applyAlignment="1">
      <alignment horizontal="left" vertical="center"/>
    </xf>
    <xf numFmtId="0" fontId="15" fillId="5" borderId="232" xfId="0" applyFont="1" applyFill="1" applyBorder="1" applyAlignment="1">
      <alignment horizontal="center" vertical="center" wrapText="1"/>
    </xf>
    <xf numFmtId="0" fontId="15" fillId="5" borderId="233" xfId="0" applyFont="1" applyFill="1" applyBorder="1" applyAlignment="1">
      <alignment horizontal="center" vertical="center" wrapText="1"/>
    </xf>
    <xf numFmtId="0" fontId="15" fillId="5" borderId="234" xfId="0" applyFont="1" applyFill="1" applyBorder="1" applyAlignment="1">
      <alignment horizontal="center" vertical="center" wrapText="1"/>
    </xf>
    <xf numFmtId="3" fontId="8" fillId="0" borderId="235" xfId="20" applyNumberFormat="1" applyFont="1" applyBorder="1" applyAlignment="1">
      <alignment horizontal="center" vertical="center"/>
    </xf>
    <xf numFmtId="3" fontId="8" fillId="0" borderId="47" xfId="20" applyNumberFormat="1" applyFont="1" applyBorder="1" applyAlignment="1">
      <alignment horizontal="center" vertical="center"/>
    </xf>
    <xf numFmtId="3" fontId="8" fillId="0" borderId="236" xfId="20" applyNumberFormat="1" applyFont="1" applyBorder="1" applyAlignment="1">
      <alignment horizontal="center" vertical="center"/>
    </xf>
    <xf numFmtId="3" fontId="8" fillId="0" borderId="237" xfId="20" applyNumberFormat="1" applyFont="1" applyBorder="1" applyAlignment="1">
      <alignment horizontal="center" vertical="center"/>
    </xf>
    <xf numFmtId="166" fontId="8" fillId="0" borderId="0" xfId="20" applyNumberFormat="1" applyFont="1" applyAlignment="1">
      <alignment vertical="center"/>
    </xf>
    <xf numFmtId="0" fontId="15" fillId="5" borderId="238" xfId="0" applyFont="1" applyFill="1" applyBorder="1" applyAlignment="1">
      <alignment horizontal="center" vertical="center" wrapText="1"/>
    </xf>
    <xf numFmtId="3" fontId="8" fillId="2" borderId="239" xfId="20" applyNumberFormat="1" applyFont="1" applyFill="1" applyBorder="1" applyAlignment="1">
      <alignment horizontal="center" vertical="center"/>
    </xf>
    <xf numFmtId="3" fontId="8" fillId="2" borderId="240" xfId="20" applyNumberFormat="1" applyFont="1" applyFill="1" applyBorder="1" applyAlignment="1">
      <alignment horizontal="center" vertical="center"/>
    </xf>
    <xf numFmtId="3" fontId="8" fillId="2" borderId="241" xfId="20" applyNumberFormat="1" applyFont="1" applyFill="1" applyBorder="1" applyAlignment="1">
      <alignment horizontal="center" vertical="center"/>
    </xf>
    <xf numFmtId="3" fontId="8" fillId="2" borderId="242" xfId="20" applyNumberFormat="1" applyFont="1" applyFill="1" applyBorder="1" applyAlignment="1">
      <alignment horizontal="center" vertical="center"/>
    </xf>
    <xf numFmtId="0" fontId="15" fillId="5" borderId="246" xfId="0" applyFont="1" applyFill="1" applyBorder="1" applyAlignment="1">
      <alignment horizontal="center" vertical="center" wrapText="1"/>
    </xf>
    <xf numFmtId="9" fontId="8" fillId="0" borderId="247" xfId="2" applyFont="1" applyBorder="1" applyAlignment="1">
      <alignment horizontal="center" vertical="center"/>
    </xf>
    <xf numFmtId="9" fontId="8" fillId="0" borderId="9" xfId="2" applyFont="1" applyBorder="1" applyAlignment="1">
      <alignment horizontal="center" vertical="center"/>
    </xf>
    <xf numFmtId="9" fontId="8" fillId="0" borderId="248" xfId="2" applyFont="1" applyBorder="1" applyAlignment="1">
      <alignment horizontal="center" vertical="center"/>
    </xf>
    <xf numFmtId="9" fontId="8" fillId="0" borderId="249" xfId="2" applyFont="1" applyBorder="1" applyAlignment="1">
      <alignment horizontal="center" vertical="center"/>
    </xf>
    <xf numFmtId="9" fontId="8" fillId="2" borderId="239" xfId="2" applyFont="1" applyFill="1" applyBorder="1" applyAlignment="1">
      <alignment horizontal="center" vertical="center"/>
    </xf>
    <xf numFmtId="9" fontId="8" fillId="2" borderId="240" xfId="2" applyFont="1" applyFill="1" applyBorder="1" applyAlignment="1">
      <alignment horizontal="center" vertical="center"/>
    </xf>
    <xf numFmtId="9" fontId="8" fillId="2" borderId="241" xfId="2" applyFont="1" applyFill="1" applyBorder="1" applyAlignment="1">
      <alignment horizontal="center" vertical="center"/>
    </xf>
    <xf numFmtId="9" fontId="8" fillId="2" borderId="242" xfId="2" applyFont="1" applyFill="1" applyBorder="1" applyAlignment="1">
      <alignment horizontal="center" vertical="center"/>
    </xf>
    <xf numFmtId="0" fontId="11" fillId="0" borderId="0" xfId="20" applyFont="1" applyAlignment="1">
      <alignment vertical="center"/>
    </xf>
    <xf numFmtId="0" fontId="5" fillId="0" borderId="0" xfId="20" applyFont="1"/>
    <xf numFmtId="0" fontId="8" fillId="0" borderId="0" xfId="20" applyFont="1"/>
    <xf numFmtId="0" fontId="24" fillId="0" borderId="0" xfId="0" applyFont="1" applyAlignment="1"/>
    <xf numFmtId="0" fontId="5" fillId="0" borderId="0" xfId="20" applyFont="1" applyFill="1" applyBorder="1"/>
    <xf numFmtId="43" fontId="5" fillId="0" borderId="0" xfId="1" applyFont="1" applyFill="1" applyBorder="1"/>
    <xf numFmtId="0" fontId="16" fillId="0" borderId="0" xfId="20" applyFont="1" applyFill="1" applyBorder="1"/>
    <xf numFmtId="0" fontId="8" fillId="0" borderId="0" xfId="20" applyFont="1" applyBorder="1"/>
    <xf numFmtId="164" fontId="5" fillId="0" borderId="48" xfId="21" applyNumberFormat="1" applyFont="1" applyFill="1" applyBorder="1" applyAlignment="1">
      <alignment horizontal="center"/>
    </xf>
    <xf numFmtId="164" fontId="5" fillId="0" borderId="40" xfId="21" applyNumberFormat="1" applyFont="1" applyFill="1" applyBorder="1" applyAlignment="1">
      <alignment horizontal="center"/>
    </xf>
    <xf numFmtId="0" fontId="5" fillId="0" borderId="0" xfId="20" applyFont="1" applyBorder="1"/>
    <xf numFmtId="166" fontId="8" fillId="0" borderId="0" xfId="20" applyNumberFormat="1" applyFont="1" applyBorder="1"/>
    <xf numFmtId="0" fontId="47" fillId="2" borderId="0" xfId="20" applyFont="1" applyFill="1"/>
    <xf numFmtId="164" fontId="5" fillId="0" borderId="142" xfId="21" applyNumberFormat="1" applyFont="1" applyFill="1" applyBorder="1" applyAlignment="1">
      <alignment horizontal="center"/>
    </xf>
    <xf numFmtId="0" fontId="11" fillId="0" borderId="0" xfId="20" applyFont="1"/>
    <xf numFmtId="0" fontId="16" fillId="2" borderId="13" xfId="0" applyFont="1" applyFill="1" applyBorder="1" applyAlignment="1">
      <alignment horizontal="center" vertical="center" wrapText="1"/>
    </xf>
    <xf numFmtId="0" fontId="16" fillId="2" borderId="13" xfId="0" applyFont="1" applyFill="1" applyBorder="1" applyAlignment="1">
      <alignment horizontal="center" vertical="center"/>
    </xf>
    <xf numFmtId="0" fontId="16" fillId="0" borderId="13" xfId="0" applyFont="1" applyBorder="1" applyAlignment="1">
      <alignment horizontal="center"/>
    </xf>
    <xf numFmtId="0" fontId="5" fillId="0" borderId="122" xfId="0" applyFont="1" applyBorder="1" applyAlignment="1">
      <alignment horizontal="center"/>
    </xf>
    <xf numFmtId="0" fontId="16" fillId="0" borderId="122" xfId="0" applyFont="1" applyBorder="1" applyAlignment="1">
      <alignment horizontal="center"/>
    </xf>
    <xf numFmtId="0" fontId="5" fillId="0" borderId="250" xfId="0" applyFont="1" applyBorder="1" applyAlignment="1">
      <alignment horizontal="center"/>
    </xf>
    <xf numFmtId="0" fontId="16" fillId="0" borderId="250" xfId="0" applyFont="1" applyBorder="1" applyAlignment="1">
      <alignment horizontal="center"/>
    </xf>
    <xf numFmtId="0" fontId="5" fillId="0" borderId="8" xfId="0" applyFont="1" applyBorder="1" applyAlignment="1">
      <alignment horizontal="center"/>
    </xf>
    <xf numFmtId="0" fontId="16" fillId="0" borderId="8" xfId="0" applyFont="1" applyBorder="1" applyAlignment="1">
      <alignment horizontal="center"/>
    </xf>
    <xf numFmtId="0" fontId="15" fillId="5" borderId="256" xfId="20" applyFont="1" applyFill="1" applyBorder="1" applyAlignment="1">
      <alignment horizontal="center" vertical="center"/>
    </xf>
    <xf numFmtId="0" fontId="15" fillId="5" borderId="133" xfId="20" applyFont="1" applyFill="1" applyBorder="1" applyAlignment="1">
      <alignment horizontal="center" vertical="center"/>
    </xf>
    <xf numFmtId="0" fontId="15" fillId="5" borderId="257" xfId="0" applyFont="1" applyFill="1" applyBorder="1" applyAlignment="1">
      <alignment horizontal="center" vertical="center" wrapText="1"/>
    </xf>
    <xf numFmtId="0" fontId="8" fillId="0" borderId="258" xfId="0" applyFont="1" applyFill="1" applyBorder="1" applyAlignment="1">
      <alignment horizontal="center" vertical="center" wrapText="1"/>
    </xf>
    <xf numFmtId="0" fontId="8" fillId="0" borderId="214" xfId="0" applyFont="1" applyFill="1" applyBorder="1" applyAlignment="1">
      <alignment horizontal="center" vertical="center" wrapText="1"/>
    </xf>
    <xf numFmtId="165" fontId="8" fillId="0" borderId="259" xfId="1" applyNumberFormat="1" applyFont="1" applyBorder="1" applyAlignment="1">
      <alignment horizontal="center" vertical="center"/>
    </xf>
    <xf numFmtId="0" fontId="5" fillId="0" borderId="258" xfId="20" applyFont="1" applyBorder="1" applyAlignment="1">
      <alignment horizontal="center" vertical="center"/>
    </xf>
    <xf numFmtId="0" fontId="5" fillId="0" borderId="214" xfId="20" applyFont="1" applyBorder="1" applyAlignment="1">
      <alignment horizontal="center" vertical="center"/>
    </xf>
    <xf numFmtId="43" fontId="8" fillId="0" borderId="258" xfId="1" applyFont="1" applyBorder="1" applyAlignment="1">
      <alignment horizontal="center" vertical="center"/>
    </xf>
    <xf numFmtId="165" fontId="8" fillId="0" borderId="242" xfId="1" applyNumberFormat="1" applyFont="1" applyBorder="1" applyAlignment="1">
      <alignment horizontal="center" vertical="center"/>
    </xf>
    <xf numFmtId="0" fontId="5" fillId="0" borderId="0" xfId="13" applyFont="1"/>
    <xf numFmtId="0" fontId="16" fillId="0" borderId="0" xfId="13" applyFont="1" applyAlignment="1">
      <alignment horizontal="left"/>
    </xf>
    <xf numFmtId="0" fontId="5" fillId="0" borderId="0" xfId="13" applyFont="1" applyAlignment="1">
      <alignment horizontal="left"/>
    </xf>
    <xf numFmtId="0" fontId="15" fillId="8" borderId="77" xfId="13" applyFont="1" applyFill="1" applyBorder="1" applyAlignment="1">
      <alignment horizontal="centerContinuous" vertical="center" wrapText="1"/>
    </xf>
    <xf numFmtId="0" fontId="15" fillId="8" borderId="129" xfId="13" applyFont="1" applyFill="1" applyBorder="1" applyAlignment="1">
      <alignment horizontal="centerContinuous" vertical="center" wrapText="1"/>
    </xf>
    <xf numFmtId="0" fontId="15" fillId="8" borderId="130" xfId="13" applyFont="1" applyFill="1" applyBorder="1" applyAlignment="1">
      <alignment horizontal="centerContinuous" vertical="center" wrapText="1"/>
    </xf>
    <xf numFmtId="0" fontId="25" fillId="0" borderId="221" xfId="13" applyFont="1" applyBorder="1"/>
    <xf numFmtId="0" fontId="15" fillId="8" borderId="132" xfId="13" applyFont="1" applyFill="1" applyBorder="1" applyAlignment="1">
      <alignment horizontal="center" vertical="center"/>
    </xf>
    <xf numFmtId="0" fontId="15" fillId="8" borderId="133" xfId="13" applyFont="1" applyFill="1" applyBorder="1" applyAlignment="1">
      <alignment horizontal="center" vertical="center"/>
    </xf>
    <xf numFmtId="0" fontId="15" fillId="8" borderId="134" xfId="13" applyFont="1" applyFill="1" applyBorder="1" applyAlignment="1">
      <alignment horizontal="center" vertical="center"/>
    </xf>
    <xf numFmtId="0" fontId="5" fillId="0" borderId="0" xfId="13" applyFont="1" applyAlignment="1">
      <alignment horizontal="center"/>
    </xf>
    <xf numFmtId="0" fontId="15" fillId="8" borderId="49" xfId="13" applyFont="1" applyFill="1" applyBorder="1" applyAlignment="1">
      <alignment horizontal="center"/>
    </xf>
    <xf numFmtId="3" fontId="5" fillId="0" borderId="5" xfId="13" applyNumberFormat="1" applyFont="1" applyFill="1" applyBorder="1" applyAlignment="1">
      <alignment horizontal="center" vertical="center"/>
    </xf>
    <xf numFmtId="3" fontId="5" fillId="0" borderId="47" xfId="13" applyNumberFormat="1" applyFont="1" applyFill="1" applyBorder="1" applyAlignment="1">
      <alignment horizontal="center" vertical="center"/>
    </xf>
    <xf numFmtId="3" fontId="5" fillId="0" borderId="55" xfId="13" applyNumberFormat="1" applyFont="1" applyFill="1" applyBorder="1" applyAlignment="1">
      <alignment horizontal="center" vertical="center"/>
    </xf>
    <xf numFmtId="166" fontId="5" fillId="0" borderId="0" xfId="14" applyNumberFormat="1" applyFont="1"/>
    <xf numFmtId="164" fontId="5" fillId="0" borderId="0" xfId="14" applyNumberFormat="1" applyFont="1"/>
    <xf numFmtId="9" fontId="5" fillId="0" borderId="0" xfId="14" applyFont="1"/>
    <xf numFmtId="0" fontId="15" fillId="8" borderId="51" xfId="13" applyFont="1" applyFill="1" applyBorder="1" applyAlignment="1">
      <alignment horizontal="center"/>
    </xf>
    <xf numFmtId="0" fontId="15" fillId="8" borderId="52" xfId="13" applyFont="1" applyFill="1" applyBorder="1" applyAlignment="1">
      <alignment horizontal="center"/>
    </xf>
    <xf numFmtId="3" fontId="5" fillId="0" borderId="132" xfId="13" applyNumberFormat="1" applyFont="1" applyFill="1" applyBorder="1" applyAlignment="1">
      <alignment horizontal="center" vertical="center"/>
    </xf>
    <xf numFmtId="3" fontId="5" fillId="0" borderId="4" xfId="13" applyNumberFormat="1" applyFont="1" applyFill="1" applyBorder="1" applyAlignment="1">
      <alignment horizontal="center" vertical="center"/>
    </xf>
    <xf numFmtId="3" fontId="5" fillId="0" borderId="25" xfId="13" applyNumberFormat="1" applyFont="1" applyFill="1" applyBorder="1" applyAlignment="1">
      <alignment horizontal="center" vertical="center"/>
    </xf>
    <xf numFmtId="0" fontId="16" fillId="0" borderId="0" xfId="13" applyFont="1" applyBorder="1" applyAlignment="1">
      <alignment horizontal="center"/>
    </xf>
    <xf numFmtId="3" fontId="5" fillId="0" borderId="0" xfId="13" applyNumberFormat="1" applyFont="1" applyBorder="1" applyAlignment="1">
      <alignment horizontal="center" vertical="center"/>
    </xf>
    <xf numFmtId="166" fontId="5" fillId="0" borderId="0" xfId="14" applyNumberFormat="1" applyFont="1" applyAlignment="1">
      <alignment horizontal="center"/>
    </xf>
    <xf numFmtId="175" fontId="5" fillId="0" borderId="0" xfId="22" applyNumberFormat="1" applyFont="1"/>
    <xf numFmtId="0" fontId="11" fillId="0" borderId="0" xfId="13" applyFont="1" applyAlignment="1"/>
    <xf numFmtId="9" fontId="48" fillId="0" borderId="0" xfId="14" applyFont="1"/>
    <xf numFmtId="9" fontId="48" fillId="0" borderId="0" xfId="14" applyFont="1" applyFill="1"/>
    <xf numFmtId="0" fontId="5" fillId="0" borderId="0" xfId="13" applyFont="1" applyBorder="1"/>
    <xf numFmtId="0" fontId="5" fillId="0" borderId="0" xfId="13" applyFont="1" applyBorder="1" applyAlignment="1">
      <alignment horizontal="center"/>
    </xf>
    <xf numFmtId="173" fontId="5" fillId="0" borderId="0" xfId="13" applyNumberFormat="1" applyFont="1" applyBorder="1"/>
    <xf numFmtId="0" fontId="5" fillId="0" borderId="0" xfId="13" applyFont="1" applyFill="1"/>
    <xf numFmtId="0" fontId="16" fillId="0" borderId="0" xfId="13" applyFont="1" applyFill="1"/>
    <xf numFmtId="0" fontId="16" fillId="0" borderId="133" xfId="13" applyFont="1" applyFill="1" applyBorder="1" applyAlignment="1">
      <alignment horizontal="right"/>
    </xf>
    <xf numFmtId="0" fontId="5" fillId="0" borderId="5" xfId="13" applyFont="1" applyFill="1" applyBorder="1"/>
    <xf numFmtId="3" fontId="5" fillId="0" borderId="133" xfId="13" applyNumberFormat="1" applyFont="1" applyFill="1" applyBorder="1"/>
    <xf numFmtId="1" fontId="5" fillId="0" borderId="133" xfId="13" applyNumberFormat="1" applyFont="1" applyFill="1" applyBorder="1"/>
    <xf numFmtId="9" fontId="5" fillId="0" borderId="133" xfId="14" applyFont="1" applyFill="1" applyBorder="1"/>
    <xf numFmtId="9" fontId="5" fillId="0" borderId="0" xfId="13" applyNumberFormat="1" applyFont="1" applyFill="1"/>
    <xf numFmtId="0" fontId="5" fillId="0" borderId="10" xfId="13" applyFont="1" applyFill="1" applyBorder="1"/>
    <xf numFmtId="9" fontId="5" fillId="0" borderId="133" xfId="14" applyNumberFormat="1" applyFont="1" applyFill="1" applyBorder="1"/>
    <xf numFmtId="0" fontId="5" fillId="0" borderId="120" xfId="13" applyFont="1" applyFill="1" applyBorder="1"/>
    <xf numFmtId="0" fontId="16" fillId="0" borderId="132" xfId="13" applyFont="1" applyFill="1" applyBorder="1"/>
    <xf numFmtId="3" fontId="16" fillId="0" borderId="133" xfId="13" applyNumberFormat="1" applyFont="1" applyFill="1" applyBorder="1"/>
    <xf numFmtId="9" fontId="16" fillId="0" borderId="133" xfId="14" applyFont="1" applyFill="1" applyBorder="1"/>
    <xf numFmtId="3" fontId="5" fillId="0" borderId="0" xfId="13" applyNumberFormat="1" applyFont="1" applyFill="1"/>
    <xf numFmtId="171" fontId="5" fillId="0" borderId="0" xfId="13" applyNumberFormat="1" applyFont="1" applyFill="1"/>
    <xf numFmtId="0" fontId="5" fillId="0" borderId="0" xfId="13" applyFont="1" applyFill="1" applyBorder="1" applyAlignment="1">
      <alignment horizontal="left"/>
    </xf>
    <xf numFmtId="9" fontId="5" fillId="0" borderId="0" xfId="14" applyFont="1" applyFill="1"/>
    <xf numFmtId="0" fontId="11" fillId="0" borderId="0" xfId="13" applyFont="1" applyFill="1" applyBorder="1"/>
    <xf numFmtId="0" fontId="5" fillId="0" borderId="0" xfId="13" applyFont="1" applyFill="1" applyBorder="1"/>
    <xf numFmtId="0" fontId="16" fillId="0" borderId="0" xfId="13" applyFont="1" applyFill="1" applyBorder="1" applyAlignment="1">
      <alignment horizontal="right"/>
    </xf>
    <xf numFmtId="9" fontId="5" fillId="0" borderId="0" xfId="14" applyFont="1" applyFill="1" applyBorder="1"/>
    <xf numFmtId="170" fontId="5" fillId="2" borderId="0" xfId="23" applyNumberFormat="1" applyFont="1" applyFill="1" applyAlignment="1"/>
    <xf numFmtId="170" fontId="5" fillId="2" borderId="0" xfId="23" applyNumberFormat="1" applyFont="1" applyFill="1" applyAlignment="1">
      <alignment horizontal="center" vertical="center"/>
    </xf>
    <xf numFmtId="0" fontId="15" fillId="5" borderId="133" xfId="23" applyNumberFormat="1" applyFont="1" applyFill="1" applyBorder="1" applyAlignment="1">
      <alignment horizontal="center" vertical="center"/>
    </xf>
    <xf numFmtId="0" fontId="15" fillId="5" borderId="133" xfId="7" applyFont="1" applyFill="1" applyBorder="1" applyAlignment="1">
      <alignment horizontal="left" vertical="center"/>
    </xf>
    <xf numFmtId="170" fontId="5" fillId="2" borderId="133" xfId="23" applyNumberFormat="1" applyFont="1" applyFill="1" applyBorder="1" applyAlignment="1">
      <alignment horizontal="center" vertical="center"/>
    </xf>
    <xf numFmtId="0" fontId="11" fillId="0" borderId="0" xfId="7" applyFont="1" applyFill="1" applyBorder="1" applyAlignment="1">
      <alignment horizontal="left" vertical="center"/>
    </xf>
    <xf numFmtId="0" fontId="15" fillId="5" borderId="133" xfId="7" applyFont="1" applyFill="1" applyBorder="1" applyAlignment="1">
      <alignment horizontal="center" vertical="center"/>
    </xf>
    <xf numFmtId="0" fontId="15" fillId="5" borderId="133" xfId="7" applyFont="1" applyFill="1" applyBorder="1" applyAlignment="1">
      <alignment horizontal="center"/>
    </xf>
    <xf numFmtId="0" fontId="8" fillId="0" borderId="48" xfId="7" applyFont="1" applyBorder="1" applyAlignment="1">
      <alignment horizontal="center"/>
    </xf>
    <xf numFmtId="0" fontId="8" fillId="0" borderId="40" xfId="7" applyFont="1" applyBorder="1" applyAlignment="1">
      <alignment horizontal="center"/>
    </xf>
    <xf numFmtId="0" fontId="8" fillId="0" borderId="142" xfId="7" applyFont="1" applyBorder="1" applyAlignment="1">
      <alignment horizontal="center"/>
    </xf>
    <xf numFmtId="1" fontId="8" fillId="0" borderId="142" xfId="7" applyNumberFormat="1" applyFont="1" applyBorder="1" applyAlignment="1">
      <alignment horizontal="center"/>
    </xf>
    <xf numFmtId="0" fontId="16" fillId="0" borderId="46" xfId="0" applyFont="1" applyBorder="1" applyAlignment="1">
      <alignment horizontal="center"/>
    </xf>
    <xf numFmtId="0" fontId="16" fillId="0" borderId="45" xfId="0" applyFont="1" applyBorder="1" applyAlignment="1">
      <alignment horizontal="center"/>
    </xf>
    <xf numFmtId="0" fontId="2" fillId="0" borderId="129" xfId="0" applyFont="1" applyBorder="1" applyAlignment="1">
      <alignment horizontal="center"/>
    </xf>
    <xf numFmtId="0" fontId="2" fillId="0" borderId="53" xfId="0" applyFont="1" applyBorder="1" applyAlignment="1">
      <alignment horizontal="center"/>
    </xf>
    <xf numFmtId="0" fontId="2" fillId="0" borderId="260" xfId="0" applyFont="1" applyBorder="1" applyAlignment="1">
      <alignment vertical="center"/>
    </xf>
    <xf numFmtId="3" fontId="16" fillId="0" borderId="129" xfId="0" applyNumberFormat="1" applyFont="1" applyBorder="1" applyAlignment="1">
      <alignment horizontal="center"/>
    </xf>
    <xf numFmtId="3" fontId="2" fillId="0" borderId="129" xfId="0" applyNumberFormat="1" applyFont="1" applyBorder="1" applyAlignment="1">
      <alignment horizontal="center"/>
    </xf>
    <xf numFmtId="3" fontId="2" fillId="0" borderId="53" xfId="0" applyNumberFormat="1" applyFont="1" applyBorder="1" applyAlignment="1">
      <alignment horizontal="center"/>
    </xf>
    <xf numFmtId="0" fontId="8" fillId="0" borderId="76" xfId="0" applyFont="1" applyBorder="1" applyAlignment="1">
      <alignment horizontal="left" vertical="center" indent="1"/>
    </xf>
    <xf numFmtId="3" fontId="5" fillId="0" borderId="75" xfId="0" applyNumberFormat="1" applyFont="1" applyBorder="1" applyAlignment="1">
      <alignment horizontal="center"/>
    </xf>
    <xf numFmtId="3" fontId="8" fillId="0" borderId="75" xfId="0" applyNumberFormat="1" applyFont="1" applyBorder="1" applyAlignment="1">
      <alignment horizontal="center"/>
    </xf>
    <xf numFmtId="3" fontId="8" fillId="0" borderId="41" xfId="0" applyNumberFormat="1" applyFont="1" applyBorder="1" applyAlignment="1">
      <alignment horizontal="center"/>
    </xf>
    <xf numFmtId="0" fontId="8" fillId="0" borderId="262" xfId="0" applyFont="1" applyBorder="1" applyAlignment="1">
      <alignment horizontal="left" vertical="center" indent="1"/>
    </xf>
    <xf numFmtId="3" fontId="5" fillId="0" borderId="183" xfId="0" applyNumberFormat="1" applyFont="1" applyBorder="1" applyAlignment="1">
      <alignment horizontal="center"/>
    </xf>
    <xf numFmtId="1" fontId="5" fillId="0" borderId="75" xfId="0" applyNumberFormat="1" applyFont="1" applyBorder="1" applyAlignment="1">
      <alignment horizontal="center"/>
    </xf>
    <xf numFmtId="1" fontId="8" fillId="0" borderId="75" xfId="0" applyNumberFormat="1" applyFont="1" applyBorder="1" applyAlignment="1">
      <alignment horizontal="center"/>
    </xf>
    <xf numFmtId="1" fontId="8" fillId="0" borderId="263" xfId="0" applyNumberFormat="1" applyFont="1" applyBorder="1" applyAlignment="1">
      <alignment horizontal="center"/>
    </xf>
    <xf numFmtId="1" fontId="8" fillId="0" borderId="41" xfId="0" applyNumberFormat="1" applyFont="1" applyBorder="1" applyAlignment="1">
      <alignment horizontal="center"/>
    </xf>
    <xf numFmtId="3" fontId="2" fillId="0" borderId="75" xfId="0" applyNumberFormat="1" applyFont="1" applyBorder="1" applyAlignment="1">
      <alignment horizontal="center"/>
    </xf>
    <xf numFmtId="3" fontId="2" fillId="0" borderId="41" xfId="0" applyNumberFormat="1" applyFont="1" applyBorder="1" applyAlignment="1">
      <alignment horizontal="center"/>
    </xf>
    <xf numFmtId="3" fontId="16" fillId="0" borderId="70" xfId="0" applyNumberFormat="1" applyFont="1" applyBorder="1" applyAlignment="1">
      <alignment horizontal="left"/>
    </xf>
    <xf numFmtId="3" fontId="16" fillId="0" borderId="70" xfId="0" applyNumberFormat="1" applyFont="1" applyBorder="1" applyAlignment="1">
      <alignment horizontal="center"/>
    </xf>
    <xf numFmtId="3" fontId="5" fillId="0" borderId="74" xfId="0" applyNumberFormat="1" applyFont="1" applyBorder="1" applyAlignment="1">
      <alignment horizontal="left"/>
    </xf>
    <xf numFmtId="3" fontId="5" fillId="0" borderId="74" xfId="0" applyNumberFormat="1" applyFont="1" applyBorder="1" applyAlignment="1">
      <alignment horizontal="center"/>
    </xf>
    <xf numFmtId="3" fontId="5" fillId="0" borderId="264" xfId="0" applyNumberFormat="1" applyFont="1" applyBorder="1" applyAlignment="1">
      <alignment horizontal="left"/>
    </xf>
    <xf numFmtId="3" fontId="5" fillId="0" borderId="264" xfId="0" applyNumberFormat="1" applyFont="1" applyBorder="1" applyAlignment="1">
      <alignment horizontal="center"/>
    </xf>
    <xf numFmtId="1" fontId="5" fillId="0" borderId="74" xfId="0" applyNumberFormat="1" applyFont="1" applyBorder="1" applyAlignment="1">
      <alignment horizontal="left"/>
    </xf>
    <xf numFmtId="1" fontId="5" fillId="0" borderId="74" xfId="0" applyNumberFormat="1" applyFont="1" applyBorder="1" applyAlignment="1">
      <alignment horizontal="center"/>
    </xf>
    <xf numFmtId="0" fontId="16" fillId="0" borderId="129" xfId="0" applyFont="1" applyBorder="1" applyAlignment="1">
      <alignment horizontal="center"/>
    </xf>
    <xf numFmtId="3" fontId="16" fillId="0" borderId="266" xfId="0" applyNumberFormat="1" applyFont="1" applyBorder="1" applyAlignment="1">
      <alignment horizontal="center"/>
    </xf>
    <xf numFmtId="3" fontId="5" fillId="0" borderId="267" xfId="0" applyNumberFormat="1" applyFont="1" applyBorder="1" applyAlignment="1">
      <alignment horizontal="center"/>
    </xf>
    <xf numFmtId="164" fontId="8" fillId="0" borderId="0" xfId="0" applyNumberFormat="1" applyFont="1" applyAlignment="1">
      <alignment horizontal="center"/>
    </xf>
    <xf numFmtId="3" fontId="5" fillId="0" borderId="268" xfId="0" applyNumberFormat="1" applyFont="1" applyBorder="1" applyAlignment="1">
      <alignment horizontal="center"/>
    </xf>
    <xf numFmtId="0" fontId="16" fillId="0" borderId="77" xfId="0" applyFont="1" applyBorder="1" applyAlignment="1">
      <alignment horizontal="center"/>
    </xf>
    <xf numFmtId="3" fontId="16" fillId="0" borderId="113" xfId="0" applyNumberFormat="1" applyFont="1" applyBorder="1" applyAlignment="1">
      <alignment horizontal="left"/>
    </xf>
    <xf numFmtId="164" fontId="8" fillId="0" borderId="145" xfId="0" applyNumberFormat="1" applyFont="1" applyBorder="1" applyAlignment="1">
      <alignment horizontal="center"/>
    </xf>
    <xf numFmtId="164" fontId="8" fillId="0" borderId="134" xfId="0" applyNumberFormat="1" applyFont="1" applyBorder="1" applyAlignment="1">
      <alignment horizontal="center"/>
    </xf>
    <xf numFmtId="0" fontId="15" fillId="5" borderId="45" xfId="0" applyFont="1" applyFill="1" applyBorder="1" applyAlignment="1">
      <alignment horizontal="centerContinuous" vertical="center"/>
    </xf>
    <xf numFmtId="0" fontId="15" fillId="5" borderId="46" xfId="0" applyFont="1" applyFill="1" applyBorder="1" applyAlignment="1">
      <alignment horizontal="centerContinuous" vertical="center"/>
    </xf>
    <xf numFmtId="0" fontId="15" fillId="5" borderId="55" xfId="0" applyFont="1" applyFill="1" applyBorder="1" applyAlignment="1">
      <alignment horizontal="centerContinuous" vertical="center"/>
    </xf>
    <xf numFmtId="0" fontId="2" fillId="0" borderId="45" xfId="0" applyFont="1" applyBorder="1" applyAlignment="1">
      <alignment horizontal="centerContinuous" vertical="center"/>
    </xf>
    <xf numFmtId="0" fontId="2" fillId="0" borderId="46" xfId="0" applyFont="1" applyBorder="1" applyAlignment="1">
      <alignment horizontal="centerContinuous" vertical="center"/>
    </xf>
    <xf numFmtId="0" fontId="2" fillId="0" borderId="55" xfId="0" applyFont="1" applyBorder="1" applyAlignment="1">
      <alignment horizontal="centerContinuous" vertical="center"/>
    </xf>
    <xf numFmtId="0" fontId="2" fillId="0" borderId="0" xfId="0" applyFont="1" applyBorder="1" applyAlignment="1">
      <alignment horizontal="centerContinuous" vertical="center"/>
    </xf>
    <xf numFmtId="0" fontId="15" fillId="5" borderId="121" xfId="0" applyFont="1" applyFill="1" applyBorder="1" applyAlignment="1">
      <alignment horizontal="center" vertical="center"/>
    </xf>
    <xf numFmtId="0" fontId="15" fillId="5" borderId="122" xfId="0" applyFont="1" applyFill="1" applyBorder="1" applyAlignment="1">
      <alignment horizontal="center" vertical="center"/>
    </xf>
    <xf numFmtId="0" fontId="15" fillId="5" borderId="123" xfId="0" applyFont="1" applyFill="1" applyBorder="1" applyAlignment="1">
      <alignment horizontal="center" vertical="center"/>
    </xf>
    <xf numFmtId="0" fontId="2" fillId="0" borderId="121" xfId="0" applyFont="1" applyBorder="1" applyAlignment="1">
      <alignment horizontal="center" vertical="center"/>
    </xf>
    <xf numFmtId="0" fontId="2" fillId="0" borderId="122" xfId="0" applyFont="1" applyBorder="1" applyAlignment="1">
      <alignment horizontal="center" vertical="center"/>
    </xf>
    <xf numFmtId="0" fontId="2" fillId="0" borderId="123" xfId="0" applyFont="1" applyBorder="1" applyAlignment="1">
      <alignment horizontal="center" vertical="center"/>
    </xf>
    <xf numFmtId="0" fontId="2" fillId="0" borderId="0" xfId="0" applyFont="1" applyBorder="1" applyAlignment="1">
      <alignment horizontal="center" vertical="center"/>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15" fillId="5" borderId="266" xfId="0" applyFont="1" applyFill="1" applyBorder="1" applyAlignment="1">
      <alignment horizontal="center" vertical="center"/>
    </xf>
    <xf numFmtId="3" fontId="16" fillId="0" borderId="269" xfId="24" applyNumberFormat="1" applyFont="1" applyFill="1" applyBorder="1" applyAlignment="1">
      <alignment horizontal="center" vertical="center" wrapText="1"/>
    </xf>
    <xf numFmtId="3" fontId="16" fillId="0" borderId="270" xfId="24" applyNumberFormat="1" applyFont="1" applyFill="1" applyBorder="1" applyAlignment="1">
      <alignment horizontal="center" vertical="center" wrapText="1"/>
    </xf>
    <xf numFmtId="3" fontId="16" fillId="0" borderId="271" xfId="24" applyNumberFormat="1" applyFont="1" applyFill="1" applyBorder="1" applyAlignment="1">
      <alignment horizontal="center" vertical="center" wrapText="1"/>
    </xf>
    <xf numFmtId="0" fontId="2" fillId="0" borderId="45" xfId="0" applyFont="1" applyBorder="1" applyAlignment="1">
      <alignment horizontal="center" vertical="center"/>
    </xf>
    <xf numFmtId="3" fontId="16" fillId="0" borderId="121" xfId="24" applyNumberFormat="1" applyFont="1" applyFill="1" applyBorder="1" applyAlignment="1">
      <alignment horizontal="center" vertical="center" wrapText="1"/>
    </xf>
    <xf numFmtId="3" fontId="5" fillId="0" borderId="141" xfId="24" applyNumberFormat="1" applyFont="1" applyFill="1" applyBorder="1" applyAlignment="1">
      <alignment horizontal="center" vertical="center" wrapText="1"/>
    </xf>
    <xf numFmtId="0" fontId="15" fillId="5" borderId="267" xfId="0" applyFont="1" applyFill="1" applyBorder="1" applyAlignment="1">
      <alignment horizontal="center" vertical="center"/>
    </xf>
    <xf numFmtId="3" fontId="16" fillId="0" borderId="54" xfId="24" applyNumberFormat="1" applyFont="1" applyFill="1" applyBorder="1" applyAlignment="1">
      <alignment horizontal="center" vertical="center" wrapText="1"/>
    </xf>
    <xf numFmtId="3" fontId="16" fillId="0" borderId="272" xfId="24" applyNumberFormat="1" applyFont="1" applyFill="1" applyBorder="1" applyAlignment="1">
      <alignment horizontal="center" vertical="center" wrapText="1"/>
    </xf>
    <xf numFmtId="0" fontId="2" fillId="0" borderId="11" xfId="0" applyFont="1" applyBorder="1" applyAlignment="1">
      <alignment horizontal="center" vertical="center"/>
    </xf>
    <xf numFmtId="0" fontId="8" fillId="0" borderId="0" xfId="0" applyFont="1" applyBorder="1" applyAlignment="1">
      <alignment horizontal="center" vertical="center"/>
    </xf>
    <xf numFmtId="0" fontId="15" fillId="5" borderId="268" xfId="0" applyFont="1" applyFill="1" applyBorder="1" applyAlignment="1">
      <alignment horizontal="center" vertical="center"/>
    </xf>
    <xf numFmtId="3" fontId="16" fillId="0" borderId="273" xfId="24" applyNumberFormat="1" applyFont="1" applyFill="1" applyBorder="1" applyAlignment="1">
      <alignment horizontal="center" vertical="center" wrapText="1"/>
    </xf>
    <xf numFmtId="3" fontId="16" fillId="0" borderId="274" xfId="24" applyNumberFormat="1" applyFont="1" applyFill="1" applyBorder="1" applyAlignment="1">
      <alignment horizontal="center" vertical="center" wrapText="1"/>
    </xf>
    <xf numFmtId="3" fontId="16" fillId="0" borderId="275" xfId="24" applyNumberFormat="1" applyFont="1" applyFill="1" applyBorder="1" applyAlignment="1">
      <alignment horizontal="center" vertical="center" wrapText="1"/>
    </xf>
    <xf numFmtId="3" fontId="16" fillId="0" borderId="16" xfId="24" applyNumberFormat="1" applyFont="1" applyFill="1" applyBorder="1" applyAlignment="1">
      <alignment horizontal="center" vertical="center" wrapText="1"/>
    </xf>
    <xf numFmtId="3" fontId="5" fillId="0" borderId="144" xfId="24" applyNumberFormat="1" applyFont="1" applyFill="1" applyBorder="1" applyAlignment="1">
      <alignment horizontal="center" vertical="center" wrapText="1"/>
    </xf>
    <xf numFmtId="0" fontId="2" fillId="0" borderId="11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5" xfId="0" applyFont="1" applyBorder="1" applyAlignment="1">
      <alignment horizontal="center" vertical="center"/>
    </xf>
    <xf numFmtId="0" fontId="8" fillId="0" borderId="49" xfId="0" applyFont="1" applyBorder="1" applyAlignment="1">
      <alignment vertical="center"/>
    </xf>
    <xf numFmtId="3" fontId="8" fillId="0" borderId="45" xfId="0" applyNumberFormat="1" applyFont="1" applyFill="1" applyBorder="1" applyAlignment="1">
      <alignment horizontal="center" vertical="center"/>
    </xf>
    <xf numFmtId="1" fontId="8" fillId="0" borderId="46" xfId="0" applyNumberFormat="1" applyFont="1" applyFill="1" applyBorder="1" applyAlignment="1">
      <alignment horizontal="center" vertical="center"/>
    </xf>
    <xf numFmtId="3" fontId="2" fillId="0" borderId="55" xfId="0" applyNumberFormat="1" applyFont="1" applyFill="1" applyBorder="1" applyAlignment="1">
      <alignment horizontal="center" vertical="center"/>
    </xf>
    <xf numFmtId="9" fontId="30" fillId="0" borderId="0" xfId="2" applyFont="1" applyAlignment="1">
      <alignment vertical="center"/>
    </xf>
    <xf numFmtId="0" fontId="8" fillId="0" borderId="52" xfId="0" applyFont="1" applyBorder="1" applyAlignment="1">
      <alignment vertical="center"/>
    </xf>
    <xf numFmtId="1" fontId="8" fillId="0" borderId="113" xfId="0" applyNumberFormat="1" applyFont="1" applyFill="1" applyBorder="1" applyAlignment="1">
      <alignment horizontal="center" vertical="center"/>
    </xf>
    <xf numFmtId="1" fontId="8" fillId="0" borderId="3" xfId="0" applyNumberFormat="1" applyFont="1" applyFill="1" applyBorder="1" applyAlignment="1">
      <alignment horizontal="center" vertical="center"/>
    </xf>
    <xf numFmtId="3" fontId="8" fillId="0" borderId="25" xfId="0" applyNumberFormat="1" applyFont="1" applyFill="1" applyBorder="1" applyAlignment="1">
      <alignment horizontal="center" vertical="center"/>
    </xf>
    <xf numFmtId="0" fontId="24" fillId="0" borderId="0" xfId="25" applyFont="1" applyAlignment="1">
      <alignment vertical="center"/>
    </xf>
    <xf numFmtId="0" fontId="24" fillId="0" borderId="0" xfId="25" applyFont="1"/>
    <xf numFmtId="0" fontId="43" fillId="0" borderId="0" xfId="25" applyFont="1" applyAlignment="1">
      <alignment vertical="center"/>
    </xf>
    <xf numFmtId="0" fontId="5" fillId="0" borderId="0" xfId="25" applyFont="1" applyBorder="1"/>
    <xf numFmtId="0" fontId="5" fillId="0" borderId="0" xfId="25" applyFont="1" applyAlignment="1">
      <alignment horizontal="left"/>
    </xf>
    <xf numFmtId="0" fontId="16" fillId="0" borderId="0" xfId="25" applyFont="1"/>
    <xf numFmtId="0" fontId="24" fillId="0" borderId="0" xfId="25" applyFont="1" applyAlignment="1">
      <alignment horizontal="center"/>
    </xf>
    <xf numFmtId="0" fontId="15" fillId="13" borderId="276" xfId="25" applyFont="1" applyFill="1" applyBorder="1" applyAlignment="1">
      <alignment vertical="center" wrapText="1"/>
    </xf>
    <xf numFmtId="0" fontId="49" fillId="13" borderId="277" xfId="25" applyFont="1" applyFill="1" applyBorder="1" applyAlignment="1">
      <alignment horizontal="center" vertical="center"/>
    </xf>
    <xf numFmtId="0" fontId="49" fillId="13" borderId="278" xfId="25" applyFont="1" applyFill="1" applyBorder="1" applyAlignment="1">
      <alignment horizontal="center" vertical="center"/>
    </xf>
    <xf numFmtId="0" fontId="49" fillId="13" borderId="279" xfId="25" applyFont="1" applyFill="1" applyBorder="1" applyAlignment="1">
      <alignment horizontal="center" vertical="center"/>
    </xf>
    <xf numFmtId="0" fontId="49" fillId="13" borderId="280" xfId="25" applyFont="1" applyFill="1" applyBorder="1" applyAlignment="1">
      <alignment horizontal="center" vertical="center"/>
    </xf>
    <xf numFmtId="0" fontId="50" fillId="0" borderId="276" xfId="25" applyFont="1" applyBorder="1" applyAlignment="1">
      <alignment vertical="center" wrapText="1"/>
    </xf>
    <xf numFmtId="3" fontId="50" fillId="0" borderId="277" xfId="25" applyNumberFormat="1" applyFont="1" applyBorder="1" applyAlignment="1">
      <alignment horizontal="center" vertical="center"/>
    </xf>
    <xf numFmtId="3" fontId="50" fillId="0" borderId="278" xfId="25" applyNumberFormat="1" applyFont="1" applyBorder="1" applyAlignment="1">
      <alignment horizontal="center" vertical="center"/>
    </xf>
    <xf numFmtId="3" fontId="50" fillId="0" borderId="279" xfId="25" applyNumberFormat="1" applyFont="1" applyBorder="1" applyAlignment="1">
      <alignment horizontal="center" vertical="center"/>
    </xf>
    <xf numFmtId="3" fontId="50" fillId="0" borderId="280" xfId="25" applyNumberFormat="1" applyFont="1" applyBorder="1" applyAlignment="1">
      <alignment horizontal="center" vertical="center"/>
    </xf>
    <xf numFmtId="0" fontId="51" fillId="13" borderId="281" xfId="25" applyFont="1" applyFill="1" applyBorder="1" applyAlignment="1">
      <alignment vertical="center" wrapText="1"/>
    </xf>
    <xf numFmtId="0" fontId="50" fillId="0" borderId="282" xfId="25" applyFont="1" applyBorder="1" applyAlignment="1">
      <alignment vertical="center" wrapText="1"/>
    </xf>
    <xf numFmtId="3" fontId="50" fillId="0" borderId="281" xfId="25" applyNumberFormat="1" applyFont="1" applyBorder="1" applyAlignment="1">
      <alignment horizontal="center" vertical="center"/>
    </xf>
    <xf numFmtId="3" fontId="50" fillId="0" borderId="0" xfId="25" applyNumberFormat="1" applyFont="1" applyBorder="1" applyAlignment="1">
      <alignment horizontal="center" vertical="center"/>
    </xf>
    <xf numFmtId="3" fontId="50" fillId="0" borderId="283" xfId="25" applyNumberFormat="1" applyFont="1" applyBorder="1" applyAlignment="1">
      <alignment horizontal="center" vertical="center"/>
    </xf>
    <xf numFmtId="0" fontId="52" fillId="0" borderId="276" xfId="25" applyFont="1" applyBorder="1" applyAlignment="1">
      <alignment vertical="center" wrapText="1"/>
    </xf>
    <xf numFmtId="166" fontId="52" fillId="0" borderId="277" xfId="25" applyNumberFormat="1" applyFont="1" applyBorder="1" applyAlignment="1">
      <alignment horizontal="center" vertical="center"/>
    </xf>
    <xf numFmtId="166" fontId="52" fillId="0" borderId="278" xfId="25" applyNumberFormat="1" applyFont="1" applyBorder="1" applyAlignment="1">
      <alignment horizontal="center" vertical="center"/>
    </xf>
    <xf numFmtId="166" fontId="52" fillId="0" borderId="279" xfId="25" applyNumberFormat="1" applyFont="1" applyBorder="1" applyAlignment="1">
      <alignment horizontal="center" vertical="center"/>
    </xf>
    <xf numFmtId="166" fontId="52" fillId="0" borderId="280" xfId="25" applyNumberFormat="1" applyFont="1" applyBorder="1" applyAlignment="1">
      <alignment horizontal="center" vertical="center"/>
    </xf>
    <xf numFmtId="0" fontId="49" fillId="13" borderId="277" xfId="25" applyFont="1" applyFill="1" applyBorder="1" applyAlignment="1">
      <alignment horizontal="center" vertical="center" wrapText="1"/>
    </xf>
    <xf numFmtId="0" fontId="52" fillId="0" borderId="0" xfId="25" applyFont="1" applyBorder="1" applyAlignment="1">
      <alignment vertical="center" wrapText="1"/>
    </xf>
    <xf numFmtId="166" fontId="52" fillId="0" borderId="0" xfId="25" applyNumberFormat="1" applyFont="1" applyBorder="1" applyAlignment="1">
      <alignment horizontal="center" vertical="center"/>
    </xf>
    <xf numFmtId="0" fontId="49" fillId="0" borderId="0" xfId="25" applyFont="1" applyBorder="1" applyAlignment="1">
      <alignment horizontal="center" vertical="center" wrapText="1"/>
    </xf>
    <xf numFmtId="166" fontId="43" fillId="0" borderId="0" xfId="25" applyNumberFormat="1" applyFont="1" applyBorder="1" applyAlignment="1">
      <alignment horizontal="center" vertical="center"/>
    </xf>
    <xf numFmtId="0" fontId="43" fillId="0" borderId="0" xfId="25" applyFont="1" applyBorder="1" applyAlignment="1">
      <alignment horizontal="center" vertical="center" wrapText="1"/>
    </xf>
    <xf numFmtId="166" fontId="16" fillId="0" borderId="0" xfId="25" applyNumberFormat="1" applyFont="1" applyBorder="1" applyAlignment="1">
      <alignment horizontal="center"/>
    </xf>
    <xf numFmtId="9" fontId="24" fillId="0" borderId="0" xfId="25" applyNumberFormat="1" applyFont="1" applyAlignment="1">
      <alignment horizontal="left" vertical="center"/>
    </xf>
    <xf numFmtId="0" fontId="11" fillId="0" borderId="0" xfId="25" applyFont="1" applyAlignment="1">
      <alignment vertical="center"/>
    </xf>
    <xf numFmtId="0" fontId="49" fillId="13" borderId="277" xfId="26" applyFont="1" applyFill="1" applyBorder="1" applyAlignment="1">
      <alignment horizontal="center" vertical="center" wrapText="1"/>
    </xf>
    <xf numFmtId="3" fontId="53" fillId="0" borderId="277" xfId="25" applyNumberFormat="1" applyFont="1" applyFill="1" applyBorder="1" applyAlignment="1">
      <alignment horizontal="center" vertical="center"/>
    </xf>
    <xf numFmtId="0" fontId="5" fillId="0" borderId="0" xfId="25" applyFont="1" applyBorder="1" applyAlignment="1">
      <alignment vertical="center"/>
    </xf>
    <xf numFmtId="0" fontId="24" fillId="0" borderId="0" xfId="25" applyFont="1" applyBorder="1" applyAlignment="1">
      <alignment horizontal="center"/>
    </xf>
    <xf numFmtId="0" fontId="49" fillId="13" borderId="277" xfId="26" applyFont="1" applyFill="1" applyBorder="1" applyAlignment="1">
      <alignment horizontal="center" vertical="center"/>
    </xf>
    <xf numFmtId="0" fontId="49" fillId="13" borderId="278" xfId="26" applyFont="1" applyFill="1" applyBorder="1" applyAlignment="1">
      <alignment horizontal="center" vertical="center"/>
    </xf>
    <xf numFmtId="0" fontId="49" fillId="13" borderId="280" xfId="26" applyFont="1" applyFill="1" applyBorder="1" applyAlignment="1">
      <alignment horizontal="center" vertical="center"/>
    </xf>
    <xf numFmtId="0" fontId="49" fillId="13" borderId="279" xfId="26" applyFont="1" applyFill="1" applyBorder="1" applyAlignment="1">
      <alignment horizontal="center" vertical="center"/>
    </xf>
    <xf numFmtId="0" fontId="49" fillId="13" borderId="284" xfId="26" applyFont="1" applyFill="1" applyBorder="1" applyAlignment="1">
      <alignment horizontal="center" vertical="center"/>
    </xf>
    <xf numFmtId="0" fontId="50" fillId="0" borderId="282" xfId="26" applyFont="1" applyBorder="1" applyAlignment="1">
      <alignment vertical="center" wrapText="1"/>
    </xf>
    <xf numFmtId="3" fontId="50" fillId="0" borderId="281" xfId="26" applyNumberFormat="1" applyFont="1" applyBorder="1" applyAlignment="1">
      <alignment horizontal="center" vertical="center"/>
    </xf>
    <xf numFmtId="3" fontId="50" fillId="0" borderId="0" xfId="26" applyNumberFormat="1" applyFont="1" applyBorder="1" applyAlignment="1">
      <alignment horizontal="center" vertical="center"/>
    </xf>
    <xf numFmtId="3" fontId="50" fillId="0" borderId="280" xfId="26" applyNumberFormat="1" applyFont="1" applyBorder="1" applyAlignment="1">
      <alignment horizontal="center" vertical="center"/>
    </xf>
    <xf numFmtId="3" fontId="50" fillId="0" borderId="277" xfId="26" applyNumberFormat="1" applyFont="1" applyBorder="1" applyAlignment="1">
      <alignment horizontal="center" vertical="center"/>
    </xf>
    <xf numFmtId="3" fontId="50" fillId="0" borderId="283" xfId="26" applyNumberFormat="1" applyFont="1" applyBorder="1" applyAlignment="1">
      <alignment horizontal="center" vertical="center"/>
    </xf>
    <xf numFmtId="3" fontId="50" fillId="0" borderId="285" xfId="26" applyNumberFormat="1" applyFont="1" applyBorder="1" applyAlignment="1">
      <alignment horizontal="center" vertical="center"/>
    </xf>
    <xf numFmtId="0" fontId="50" fillId="0" borderId="276" xfId="26" applyFont="1" applyBorder="1" applyAlignment="1">
      <alignment vertical="center" wrapText="1"/>
    </xf>
    <xf numFmtId="3" fontId="50" fillId="0" borderId="278" xfId="26" applyNumberFormat="1" applyFont="1" applyBorder="1" applyAlignment="1">
      <alignment horizontal="center" vertical="center"/>
    </xf>
    <xf numFmtId="3" fontId="50" fillId="0" borderId="279" xfId="26" applyNumberFormat="1" applyFont="1" applyBorder="1" applyAlignment="1">
      <alignment horizontal="center" vertical="center"/>
    </xf>
    <xf numFmtId="3" fontId="50" fillId="0" borderId="284" xfId="26" applyNumberFormat="1" applyFont="1" applyBorder="1" applyAlignment="1">
      <alignment horizontal="center" vertical="center"/>
    </xf>
    <xf numFmtId="0" fontId="52" fillId="0" borderId="276" xfId="26" applyFont="1" applyBorder="1" applyAlignment="1">
      <alignment vertical="center" wrapText="1"/>
    </xf>
    <xf numFmtId="9" fontId="52" fillId="0" borderId="277" xfId="27" applyNumberFormat="1" applyFont="1" applyBorder="1" applyAlignment="1" applyProtection="1">
      <alignment horizontal="center" vertical="center"/>
    </xf>
    <xf numFmtId="9" fontId="52" fillId="0" borderId="278" xfId="27" applyNumberFormat="1" applyFont="1" applyBorder="1" applyAlignment="1" applyProtection="1">
      <alignment horizontal="center" vertical="center"/>
    </xf>
    <xf numFmtId="9" fontId="52" fillId="0" borderId="280" xfId="27" applyNumberFormat="1" applyFont="1" applyBorder="1" applyAlignment="1" applyProtection="1">
      <alignment horizontal="center" vertical="center"/>
    </xf>
    <xf numFmtId="9" fontId="52" fillId="0" borderId="279" xfId="27" applyNumberFormat="1" applyFont="1" applyBorder="1" applyAlignment="1" applyProtection="1">
      <alignment horizontal="center" vertical="center"/>
    </xf>
    <xf numFmtId="9" fontId="52" fillId="0" borderId="284" xfId="27" applyNumberFormat="1" applyFont="1" applyBorder="1" applyAlignment="1" applyProtection="1">
      <alignment horizontal="center" vertical="center"/>
    </xf>
    <xf numFmtId="0" fontId="52" fillId="0" borderId="0" xfId="26" applyFont="1" applyBorder="1" applyAlignment="1">
      <alignment vertical="center" wrapText="1"/>
    </xf>
    <xf numFmtId="9" fontId="52" fillId="0" borderId="0" xfId="27" applyNumberFormat="1" applyFont="1" applyBorder="1" applyAlignment="1" applyProtection="1">
      <alignment horizontal="center" vertical="center"/>
    </xf>
    <xf numFmtId="0" fontId="49" fillId="0" borderId="0" xfId="25" applyFont="1" applyFill="1" applyBorder="1" applyAlignment="1">
      <alignment horizontal="center" vertical="center" wrapText="1"/>
    </xf>
    <xf numFmtId="0" fontId="5" fillId="0" borderId="0" xfId="25" applyFont="1" applyAlignment="1">
      <alignment vertical="center"/>
    </xf>
    <xf numFmtId="0" fontId="16" fillId="0" borderId="0" xfId="25" applyFont="1" applyBorder="1" applyAlignment="1">
      <alignment vertical="center"/>
    </xf>
    <xf numFmtId="0" fontId="24" fillId="0" borderId="0" xfId="25" applyFont="1" applyBorder="1" applyAlignment="1">
      <alignment horizontal="center" vertical="center"/>
    </xf>
    <xf numFmtId="0" fontId="24" fillId="0" borderId="0" xfId="25" applyFont="1" applyAlignment="1">
      <alignment horizontal="center" vertical="center"/>
    </xf>
    <xf numFmtId="0" fontId="24" fillId="0" borderId="0" xfId="25" applyFont="1" applyAlignment="1">
      <alignment horizontal="left" vertical="center" wrapText="1"/>
    </xf>
    <xf numFmtId="166" fontId="24" fillId="0" borderId="0" xfId="25" applyNumberFormat="1" applyFont="1" applyAlignment="1">
      <alignment vertical="center"/>
    </xf>
    <xf numFmtId="0" fontId="15" fillId="5" borderId="44" xfId="0" applyFont="1" applyFill="1" applyBorder="1" applyAlignment="1">
      <alignment horizontal="right"/>
    </xf>
    <xf numFmtId="0" fontId="15" fillId="5" borderId="30" xfId="0" applyFont="1" applyFill="1" applyBorder="1" applyAlignment="1">
      <alignment horizontal="right"/>
    </xf>
    <xf numFmtId="0" fontId="15" fillId="5" borderId="149" xfId="0" applyFont="1" applyFill="1" applyBorder="1" applyAlignment="1">
      <alignment horizontal="right"/>
    </xf>
    <xf numFmtId="0" fontId="27" fillId="0" borderId="287" xfId="0" applyFont="1" applyBorder="1"/>
    <xf numFmtId="1" fontId="27" fillId="0" borderId="287" xfId="1" applyNumberFormat="1" applyFont="1" applyBorder="1" applyAlignment="1">
      <alignment horizontal="center"/>
    </xf>
    <xf numFmtId="1" fontId="27" fillId="0" borderId="34" xfId="1" applyNumberFormat="1" applyFont="1" applyBorder="1" applyAlignment="1">
      <alignment horizontal="center"/>
    </xf>
    <xf numFmtId="1" fontId="27" fillId="0" borderId="0" xfId="1" applyNumberFormat="1" applyFont="1" applyBorder="1" applyAlignment="1">
      <alignment horizontal="center"/>
    </xf>
    <xf numFmtId="0" fontId="28" fillId="0" borderId="287" xfId="0" quotePrefix="1" applyFont="1" applyBorder="1" applyAlignment="1">
      <alignment horizontal="left"/>
    </xf>
    <xf numFmtId="1" fontId="28" fillId="0" borderId="287" xfId="1" applyNumberFormat="1" applyFont="1" applyBorder="1" applyAlignment="1">
      <alignment horizontal="center"/>
    </xf>
    <xf numFmtId="0" fontId="28" fillId="0" borderId="288" xfId="0" quotePrefix="1" applyFont="1" applyBorder="1" applyAlignment="1">
      <alignment horizontal="left"/>
    </xf>
    <xf numFmtId="1" fontId="28" fillId="0" borderId="288" xfId="1" applyNumberFormat="1" applyFont="1" applyBorder="1" applyAlignment="1">
      <alignment horizontal="center"/>
    </xf>
    <xf numFmtId="1" fontId="28" fillId="0" borderId="289" xfId="1" applyNumberFormat="1" applyFont="1" applyBorder="1" applyAlignment="1">
      <alignment horizontal="center"/>
    </xf>
    <xf numFmtId="0" fontId="27" fillId="0" borderId="290" xfId="0" applyFont="1" applyBorder="1"/>
    <xf numFmtId="1" fontId="27" fillId="0" borderId="290" xfId="1" applyNumberFormat="1" applyFont="1" applyBorder="1" applyAlignment="1">
      <alignment horizontal="center"/>
    </xf>
    <xf numFmtId="1" fontId="27" fillId="0" borderId="291" xfId="1" applyNumberFormat="1" applyFont="1" applyBorder="1" applyAlignment="1">
      <alignment horizontal="center"/>
    </xf>
    <xf numFmtId="0" fontId="27" fillId="0" borderId="293" xfId="0" applyFont="1" applyBorder="1"/>
    <xf numFmtId="0" fontId="27" fillId="0" borderId="44" xfId="0" applyFont="1" applyBorder="1"/>
    <xf numFmtId="9" fontId="27" fillId="0" borderId="44" xfId="2" applyFont="1" applyBorder="1" applyAlignment="1">
      <alignment horizontal="right"/>
    </xf>
    <xf numFmtId="0" fontId="15" fillId="0" borderId="30" xfId="0" applyFont="1" applyFill="1" applyBorder="1" applyAlignment="1">
      <alignment vertical="center" wrapText="1"/>
    </xf>
    <xf numFmtId="0" fontId="15" fillId="5" borderId="44" xfId="0" applyFont="1" applyFill="1" applyBorder="1"/>
    <xf numFmtId="0" fontId="15" fillId="5" borderId="30" xfId="0" applyFont="1" applyFill="1" applyBorder="1"/>
    <xf numFmtId="0" fontId="15" fillId="5" borderId="149" xfId="0" applyFont="1" applyFill="1" applyBorder="1"/>
    <xf numFmtId="0" fontId="15" fillId="5" borderId="297" xfId="0" applyFont="1" applyFill="1" applyBorder="1"/>
    <xf numFmtId="0" fontId="15" fillId="5" borderId="212" xfId="0" applyFont="1" applyFill="1" applyBorder="1"/>
    <xf numFmtId="0" fontId="15" fillId="5" borderId="175" xfId="0" applyFont="1" applyFill="1" applyBorder="1"/>
    <xf numFmtId="1" fontId="27" fillId="0" borderId="287" xfId="2" applyNumberFormat="1" applyFont="1" applyBorder="1" applyAlignment="1">
      <alignment horizontal="center"/>
    </xf>
    <xf numFmtId="1" fontId="27" fillId="0" borderId="298" xfId="2" applyNumberFormat="1" applyFont="1" applyBorder="1" applyAlignment="1">
      <alignment horizontal="center"/>
    </xf>
    <xf numFmtId="1" fontId="27" fillId="0" borderId="299" xfId="2" applyNumberFormat="1" applyFont="1" applyBorder="1" applyAlignment="1">
      <alignment horizontal="center"/>
    </xf>
    <xf numFmtId="1" fontId="27" fillId="0" borderId="300" xfId="2" applyNumberFormat="1" applyFont="1" applyBorder="1" applyAlignment="1">
      <alignment horizontal="center"/>
    </xf>
    <xf numFmtId="1" fontId="28" fillId="0" borderId="287" xfId="2" applyNumberFormat="1" applyFont="1" applyBorder="1" applyAlignment="1">
      <alignment horizontal="center"/>
    </xf>
    <xf numFmtId="1" fontId="28" fillId="0" borderId="298" xfId="2" applyNumberFormat="1" applyFont="1" applyBorder="1" applyAlignment="1">
      <alignment horizontal="center"/>
    </xf>
    <xf numFmtId="1" fontId="28" fillId="0" borderId="299" xfId="2" applyNumberFormat="1" applyFont="1" applyBorder="1" applyAlignment="1">
      <alignment horizontal="center"/>
    </xf>
    <xf numFmtId="1" fontId="28" fillId="0" borderId="300" xfId="2" applyNumberFormat="1" applyFont="1" applyBorder="1" applyAlignment="1">
      <alignment horizontal="center"/>
    </xf>
    <xf numFmtId="1" fontId="27" fillId="0" borderId="171" xfId="2" applyNumberFormat="1" applyFont="1" applyBorder="1" applyAlignment="1">
      <alignment horizontal="center"/>
    </xf>
    <xf numFmtId="9" fontId="27" fillId="0" borderId="44" xfId="2" applyFont="1" applyBorder="1"/>
    <xf numFmtId="9" fontId="27" fillId="0" borderId="297" xfId="2" applyFont="1" applyBorder="1"/>
    <xf numFmtId="9" fontId="27" fillId="0" borderId="212" xfId="2" applyFont="1" applyBorder="1"/>
    <xf numFmtId="0" fontId="8" fillId="0" borderId="0" xfId="0" applyFont="1" applyBorder="1" applyAlignment="1">
      <alignment horizontal="left" vertical="center" wrapText="1"/>
    </xf>
    <xf numFmtId="0" fontId="54" fillId="0" borderId="0" xfId="0" applyFont="1" applyAlignment="1">
      <alignment horizontal="left" vertical="center"/>
    </xf>
    <xf numFmtId="0" fontId="8" fillId="0" borderId="0" xfId="7" applyFont="1" applyAlignment="1">
      <alignment vertical="center"/>
    </xf>
    <xf numFmtId="0" fontId="2" fillId="0" borderId="0" xfId="7" applyFont="1" applyAlignment="1">
      <alignment horizontal="center" vertical="center"/>
    </xf>
    <xf numFmtId="0" fontId="8" fillId="0" borderId="0" xfId="7" applyFont="1" applyBorder="1" applyAlignment="1">
      <alignment vertical="center"/>
    </xf>
    <xf numFmtId="0" fontId="2" fillId="0" borderId="0" xfId="7" applyFont="1" applyAlignment="1">
      <alignment vertical="center"/>
    </xf>
    <xf numFmtId="164" fontId="8" fillId="0" borderId="0" xfId="7" applyNumberFormat="1" applyFont="1" applyAlignment="1">
      <alignment horizontal="center" vertical="center"/>
    </xf>
    <xf numFmtId="0" fontId="11" fillId="0" borderId="0" xfId="7" applyFont="1" applyBorder="1" applyAlignment="1">
      <alignment vertical="center"/>
    </xf>
    <xf numFmtId="0" fontId="14" fillId="5" borderId="126" xfId="7" applyFont="1" applyFill="1" applyBorder="1" applyAlignment="1">
      <alignment vertical="center" wrapText="1"/>
    </xf>
    <xf numFmtId="0" fontId="15" fillId="5" borderId="180" xfId="7" applyFont="1" applyFill="1" applyBorder="1" applyAlignment="1">
      <alignment horizontal="center" vertical="center" wrapText="1"/>
    </xf>
    <xf numFmtId="0" fontId="15" fillId="5" borderId="128" xfId="7" applyFont="1" applyFill="1" applyBorder="1" applyAlignment="1">
      <alignment horizontal="center" vertical="center" wrapText="1"/>
    </xf>
    <xf numFmtId="0" fontId="2" fillId="0" borderId="0" xfId="7" applyFont="1" applyBorder="1" applyAlignment="1">
      <alignment horizontal="right" vertical="center"/>
    </xf>
    <xf numFmtId="0" fontId="56" fillId="2" borderId="63" xfId="7" applyFont="1" applyFill="1" applyBorder="1" applyAlignment="1">
      <alignment vertical="center" wrapText="1"/>
    </xf>
    <xf numFmtId="164" fontId="56" fillId="2" borderId="301" xfId="7" applyNumberFormat="1" applyFont="1" applyFill="1" applyBorder="1" applyAlignment="1">
      <alignment horizontal="center" vertical="center" wrapText="1"/>
    </xf>
    <xf numFmtId="0" fontId="57" fillId="2" borderId="63" xfId="7" applyFont="1" applyFill="1" applyBorder="1" applyAlignment="1">
      <alignment vertical="center" wrapText="1"/>
    </xf>
    <xf numFmtId="164" fontId="57" fillId="2" borderId="301" xfId="7" applyNumberFormat="1" applyFont="1" applyFill="1" applyBorder="1" applyAlignment="1">
      <alignment horizontal="center" vertical="center" wrapText="1"/>
    </xf>
    <xf numFmtId="0" fontId="57" fillId="2" borderId="302" xfId="7" applyFont="1" applyFill="1" applyBorder="1" applyAlignment="1">
      <alignment vertical="center" wrapText="1"/>
    </xf>
    <xf numFmtId="166" fontId="57" fillId="2" borderId="303" xfId="7" applyNumberFormat="1" applyFont="1" applyFill="1" applyBorder="1" applyAlignment="1">
      <alignment horizontal="center" vertical="center" wrapText="1"/>
    </xf>
    <xf numFmtId="0" fontId="2" fillId="0" borderId="0" xfId="7" applyFont="1" applyBorder="1" applyAlignment="1">
      <alignment vertical="center"/>
    </xf>
    <xf numFmtId="0" fontId="5" fillId="0" borderId="0" xfId="7" applyFont="1" applyAlignment="1">
      <alignment horizontal="center" vertical="center"/>
    </xf>
    <xf numFmtId="0" fontId="14" fillId="5" borderId="304" xfId="7" applyFont="1" applyFill="1" applyBorder="1" applyAlignment="1">
      <alignment vertical="center" wrapText="1"/>
    </xf>
    <xf numFmtId="0" fontId="57" fillId="0" borderId="305" xfId="7" applyFont="1" applyBorder="1" applyAlignment="1">
      <alignment vertical="center" wrapText="1"/>
    </xf>
    <xf numFmtId="164" fontId="57" fillId="0" borderId="303" xfId="7" applyNumberFormat="1" applyFont="1" applyBorder="1" applyAlignment="1">
      <alignment horizontal="center" vertical="center" wrapText="1"/>
    </xf>
    <xf numFmtId="164" fontId="57" fillId="0" borderId="306" xfId="7" applyNumberFormat="1" applyFont="1" applyBorder="1" applyAlignment="1">
      <alignment horizontal="center" vertical="center" wrapText="1"/>
    </xf>
    <xf numFmtId="0" fontId="57" fillId="0" borderId="308" xfId="7" applyFont="1" applyBorder="1" applyAlignment="1">
      <alignment vertical="center" wrapText="1"/>
    </xf>
    <xf numFmtId="166" fontId="57" fillId="0" borderId="303" xfId="8" applyNumberFormat="1" applyFont="1" applyBorder="1" applyAlignment="1">
      <alignment horizontal="center" vertical="center" wrapText="1"/>
    </xf>
    <xf numFmtId="166" fontId="57" fillId="0" borderId="306" xfId="8" applyNumberFormat="1" applyFont="1" applyBorder="1" applyAlignment="1">
      <alignment horizontal="center" vertical="center" wrapText="1"/>
    </xf>
    <xf numFmtId="183" fontId="30" fillId="0" borderId="0" xfId="7" applyNumberFormat="1" applyFont="1" applyAlignment="1">
      <alignment horizontal="center" vertical="center"/>
    </xf>
    <xf numFmtId="0" fontId="8" fillId="0" borderId="0" xfId="7" applyFont="1" applyAlignment="1">
      <alignment horizontal="left" vertical="center"/>
    </xf>
    <xf numFmtId="0" fontId="2" fillId="0" borderId="0" xfId="7" applyFont="1" applyFill="1" applyAlignment="1">
      <alignment horizontal="center" vertical="center"/>
    </xf>
    <xf numFmtId="0" fontId="11" fillId="0" borderId="0" xfId="7" applyFont="1" applyAlignment="1">
      <alignment vertical="center"/>
    </xf>
    <xf numFmtId="0" fontId="14" fillId="5" borderId="303" xfId="7" applyFont="1" applyFill="1" applyBorder="1" applyAlignment="1">
      <alignment vertical="center" wrapText="1"/>
    </xf>
    <xf numFmtId="0" fontId="15" fillId="5" borderId="303" xfId="7" applyFont="1" applyFill="1" applyBorder="1" applyAlignment="1">
      <alignment horizontal="center" vertical="center" wrapText="1"/>
    </xf>
    <xf numFmtId="0" fontId="56" fillId="2" borderId="310" xfId="7" applyFont="1" applyFill="1" applyBorder="1" applyAlignment="1">
      <alignment vertical="center" wrapText="1"/>
    </xf>
    <xf numFmtId="0" fontId="57" fillId="2" borderId="310" xfId="7" applyFont="1" applyFill="1" applyBorder="1" applyAlignment="1">
      <alignment vertical="center" wrapText="1"/>
    </xf>
    <xf numFmtId="0" fontId="57" fillId="2" borderId="311" xfId="7" applyFont="1" applyFill="1" applyBorder="1" applyAlignment="1">
      <alignment vertical="center" wrapText="1"/>
    </xf>
    <xf numFmtId="166" fontId="2" fillId="0" borderId="0" xfId="7" applyNumberFormat="1" applyFont="1" applyBorder="1" applyAlignment="1">
      <alignment horizontal="center" vertical="center"/>
    </xf>
    <xf numFmtId="166" fontId="16" fillId="0" borderId="0" xfId="7" applyNumberFormat="1" applyFont="1" applyBorder="1" applyAlignment="1">
      <alignment horizontal="center" vertical="center"/>
    </xf>
    <xf numFmtId="0" fontId="2" fillId="0" borderId="0" xfId="7" applyFont="1" applyFill="1" applyBorder="1" applyAlignment="1">
      <alignment horizontal="center" vertical="center"/>
    </xf>
    <xf numFmtId="0" fontId="57" fillId="0" borderId="303" xfId="7" applyFont="1" applyBorder="1" applyAlignment="1">
      <alignment vertical="center" wrapText="1"/>
    </xf>
    <xf numFmtId="166" fontId="8" fillId="0" borderId="321" xfId="14" applyNumberFormat="1" applyFont="1" applyBorder="1" applyAlignment="1">
      <alignment horizontal="center"/>
    </xf>
    <xf numFmtId="10" fontId="8" fillId="0" borderId="0" xfId="14" applyNumberFormat="1" applyFont="1"/>
    <xf numFmtId="0" fontId="16" fillId="0" borderId="0" xfId="13" applyFont="1"/>
    <xf numFmtId="164" fontId="5" fillId="0" borderId="0" xfId="13" applyNumberFormat="1" applyFont="1"/>
    <xf numFmtId="0" fontId="16" fillId="0" borderId="312" xfId="13" applyFont="1" applyBorder="1" applyAlignment="1">
      <alignment horizontal="center" vertical="center"/>
    </xf>
    <xf numFmtId="0" fontId="16" fillId="0" borderId="313" xfId="13" applyFont="1" applyBorder="1" applyAlignment="1">
      <alignment horizontal="center" vertical="center"/>
    </xf>
    <xf numFmtId="0" fontId="16" fillId="0" borderId="314" xfId="13" applyFont="1" applyBorder="1" applyAlignment="1">
      <alignment horizontal="center" vertical="center" wrapText="1"/>
    </xf>
    <xf numFmtId="0" fontId="16" fillId="0" borderId="313" xfId="13" applyFont="1" applyBorder="1" applyAlignment="1">
      <alignment horizontal="center" vertical="center" wrapText="1"/>
    </xf>
    <xf numFmtId="0" fontId="16" fillId="0" borderId="315" xfId="13" applyFont="1" applyBorder="1" applyAlignment="1">
      <alignment horizontal="center" vertical="center" wrapText="1"/>
    </xf>
    <xf numFmtId="0" fontId="16" fillId="0" borderId="316" xfId="13" applyFont="1" applyBorder="1" applyAlignment="1">
      <alignment horizontal="center" vertical="center" wrapText="1"/>
    </xf>
    <xf numFmtId="0" fontId="16" fillId="0" borderId="317" xfId="13" applyFont="1" applyBorder="1" applyAlignment="1">
      <alignment horizontal="center" vertical="center"/>
    </xf>
    <xf numFmtId="0" fontId="16" fillId="0" borderId="317" xfId="13" applyFont="1" applyBorder="1" applyAlignment="1">
      <alignment horizontal="center" wrapText="1"/>
    </xf>
    <xf numFmtId="164" fontId="58" fillId="0" borderId="318" xfId="13" applyNumberFormat="1" applyFont="1" applyBorder="1" applyAlignment="1">
      <alignment vertical="center"/>
    </xf>
    <xf numFmtId="164" fontId="59" fillId="0" borderId="319" xfId="13" applyNumberFormat="1" applyFont="1" applyBorder="1" applyAlignment="1">
      <alignment horizontal="center" vertical="center"/>
    </xf>
    <xf numFmtId="164" fontId="59" fillId="0" borderId="319" xfId="13" applyNumberFormat="1" applyFont="1" applyFill="1" applyBorder="1" applyAlignment="1">
      <alignment horizontal="center" vertical="center"/>
    </xf>
    <xf numFmtId="164" fontId="59" fillId="0" borderId="320" xfId="13" applyNumberFormat="1" applyFont="1" applyBorder="1" applyAlignment="1">
      <alignment horizontal="center" vertical="center"/>
    </xf>
    <xf numFmtId="164" fontId="59" fillId="0" borderId="320" xfId="13" applyNumberFormat="1" applyFont="1" applyFill="1" applyBorder="1" applyAlignment="1">
      <alignment horizontal="center" vertical="center"/>
    </xf>
    <xf numFmtId="164" fontId="59" fillId="2" borderId="320" xfId="13" applyNumberFormat="1" applyFont="1" applyFill="1" applyBorder="1" applyAlignment="1">
      <alignment horizontal="center" vertical="center"/>
    </xf>
    <xf numFmtId="164" fontId="16" fillId="0" borderId="322" xfId="13" applyNumberFormat="1" applyFont="1" applyBorder="1" applyAlignment="1">
      <alignment horizontal="center"/>
    </xf>
    <xf numFmtId="164" fontId="58" fillId="0" borderId="323" xfId="13" applyNumberFormat="1" applyFont="1" applyBorder="1" applyAlignment="1">
      <alignment vertical="center"/>
    </xf>
    <xf numFmtId="164" fontId="59" fillId="0" borderId="324" xfId="13" applyNumberFormat="1" applyFont="1" applyFill="1" applyBorder="1" applyAlignment="1">
      <alignment horizontal="center" vertical="center"/>
    </xf>
    <xf numFmtId="164" fontId="58" fillId="0" borderId="0" xfId="13" applyNumberFormat="1" applyFont="1" applyBorder="1" applyAlignment="1">
      <alignment vertical="center"/>
    </xf>
    <xf numFmtId="164" fontId="59" fillId="0" borderId="0" xfId="13" applyNumberFormat="1" applyFont="1" applyBorder="1" applyAlignment="1">
      <alignment horizontal="center" vertical="center"/>
    </xf>
    <xf numFmtId="164" fontId="59" fillId="0" borderId="0" xfId="13" applyNumberFormat="1" applyFont="1" applyFill="1" applyBorder="1" applyAlignment="1">
      <alignment horizontal="center" vertical="center"/>
    </xf>
    <xf numFmtId="0" fontId="5" fillId="0" borderId="0" xfId="13" applyFont="1" applyAlignment="1">
      <alignment horizontal="right"/>
    </xf>
    <xf numFmtId="164" fontId="58" fillId="0" borderId="325" xfId="13" applyNumberFormat="1" applyFont="1" applyBorder="1" applyAlignment="1">
      <alignment vertical="center"/>
    </xf>
    <xf numFmtId="166" fontId="59" fillId="0" borderId="319" xfId="14" applyNumberFormat="1" applyFont="1" applyBorder="1" applyAlignment="1">
      <alignment horizontal="center" vertical="center"/>
    </xf>
    <xf numFmtId="166" fontId="59" fillId="0" borderId="319" xfId="14" applyNumberFormat="1" applyFont="1" applyFill="1" applyBorder="1" applyAlignment="1">
      <alignment horizontal="center" vertical="center"/>
    </xf>
    <xf numFmtId="166" fontId="59" fillId="0" borderId="320" xfId="14" applyNumberFormat="1" applyFont="1" applyBorder="1" applyAlignment="1">
      <alignment horizontal="center" vertical="center"/>
    </xf>
    <xf numFmtId="166" fontId="59" fillId="0" borderId="320" xfId="14" applyNumberFormat="1" applyFont="1" applyFill="1" applyBorder="1" applyAlignment="1">
      <alignment horizontal="center" vertical="center"/>
    </xf>
    <xf numFmtId="166" fontId="59" fillId="2" borderId="320" xfId="14" applyNumberFormat="1" applyFont="1" applyFill="1" applyBorder="1" applyAlignment="1">
      <alignment horizontal="center" vertical="center"/>
    </xf>
    <xf numFmtId="166" fontId="59" fillId="2" borderId="319" xfId="14" applyNumberFormat="1" applyFont="1" applyFill="1" applyBorder="1" applyAlignment="1">
      <alignment horizontal="center" vertical="center"/>
    </xf>
    <xf numFmtId="166" fontId="59" fillId="2" borderId="326" xfId="14" applyNumberFormat="1" applyFont="1" applyFill="1" applyBorder="1" applyAlignment="1">
      <alignment horizontal="center" vertical="center"/>
    </xf>
    <xf numFmtId="164" fontId="58" fillId="0" borderId="327" xfId="13" applyNumberFormat="1" applyFont="1" applyBorder="1" applyAlignment="1">
      <alignment vertical="center"/>
    </xf>
    <xf numFmtId="166" fontId="59" fillId="0" borderId="324" xfId="14" applyNumberFormat="1" applyFont="1" applyFill="1" applyBorder="1" applyAlignment="1">
      <alignment horizontal="center" vertical="center"/>
    </xf>
    <xf numFmtId="166" fontId="59" fillId="2" borderId="324" xfId="14" applyNumberFormat="1" applyFont="1" applyFill="1" applyBorder="1" applyAlignment="1">
      <alignment horizontal="center" vertical="center"/>
    </xf>
    <xf numFmtId="166" fontId="59" fillId="2" borderId="328" xfId="14" applyNumberFormat="1" applyFont="1" applyFill="1" applyBorder="1" applyAlignment="1">
      <alignment horizontal="center" vertical="center"/>
    </xf>
    <xf numFmtId="164" fontId="59" fillId="2" borderId="319" xfId="13" applyNumberFormat="1" applyFont="1" applyFill="1" applyBorder="1" applyAlignment="1">
      <alignment horizontal="center" vertical="center"/>
    </xf>
    <xf numFmtId="164" fontId="58" fillId="2" borderId="319" xfId="13" applyNumberFormat="1" applyFont="1" applyFill="1" applyBorder="1" applyAlignment="1">
      <alignment horizontal="center" vertical="center"/>
    </xf>
    <xf numFmtId="164" fontId="58" fillId="2" borderId="326" xfId="13" applyNumberFormat="1" applyFont="1" applyFill="1" applyBorder="1" applyAlignment="1">
      <alignment horizontal="center" vertical="center"/>
    </xf>
    <xf numFmtId="164" fontId="59" fillId="2" borderId="324" xfId="13" applyNumberFormat="1" applyFont="1" applyFill="1" applyBorder="1" applyAlignment="1">
      <alignment horizontal="center" vertical="center"/>
    </xf>
    <xf numFmtId="164" fontId="58" fillId="2" borderId="324" xfId="13" applyNumberFormat="1" applyFont="1" applyFill="1" applyBorder="1" applyAlignment="1">
      <alignment horizontal="center" vertical="center"/>
    </xf>
    <xf numFmtId="164" fontId="58" fillId="2" borderId="328" xfId="13" applyNumberFormat="1" applyFont="1" applyFill="1" applyBorder="1" applyAlignment="1">
      <alignment horizontal="center" vertical="center"/>
    </xf>
    <xf numFmtId="0" fontId="11" fillId="0" borderId="0" xfId="13" applyFont="1"/>
    <xf numFmtId="0" fontId="5" fillId="0" borderId="322" xfId="13" applyFont="1" applyBorder="1" applyAlignment="1">
      <alignment horizontal="center"/>
    </xf>
    <xf numFmtId="0" fontId="5" fillId="0" borderId="40" xfId="13" applyFont="1" applyFill="1" applyBorder="1" applyAlignment="1">
      <alignment horizontal="center"/>
    </xf>
    <xf numFmtId="17" fontId="5" fillId="0" borderId="322" xfId="13" applyNumberFormat="1" applyFont="1" applyBorder="1"/>
    <xf numFmtId="0" fontId="5" fillId="0" borderId="322" xfId="13" applyFont="1" applyBorder="1"/>
    <xf numFmtId="17" fontId="5" fillId="14" borderId="322" xfId="13" applyNumberFormat="1" applyFont="1" applyFill="1" applyBorder="1"/>
    <xf numFmtId="0" fontId="5" fillId="14" borderId="322" xfId="13" applyFont="1" applyFill="1" applyBorder="1"/>
    <xf numFmtId="0" fontId="5" fillId="14" borderId="0" xfId="13" applyFont="1" applyFill="1"/>
    <xf numFmtId="17" fontId="5" fillId="0" borderId="322" xfId="13" applyNumberFormat="1" applyFont="1" applyFill="1" applyBorder="1"/>
    <xf numFmtId="0" fontId="5" fillId="0" borderId="322" xfId="13" applyFont="1" applyFill="1" applyBorder="1"/>
    <xf numFmtId="0" fontId="5" fillId="0" borderId="322" xfId="14" applyNumberFormat="1" applyFont="1" applyFill="1" applyBorder="1"/>
    <xf numFmtId="0" fontId="5" fillId="2" borderId="322" xfId="13" applyFont="1" applyFill="1" applyBorder="1"/>
    <xf numFmtId="164" fontId="5" fillId="0" borderId="322" xfId="14" applyNumberFormat="1" applyFont="1" applyFill="1" applyBorder="1"/>
    <xf numFmtId="164" fontId="5" fillId="0" borderId="322" xfId="13" applyNumberFormat="1" applyFont="1" applyFill="1" applyBorder="1"/>
    <xf numFmtId="164" fontId="5" fillId="15" borderId="322" xfId="14" applyNumberFormat="1" applyFont="1" applyFill="1" applyBorder="1"/>
    <xf numFmtId="164" fontId="5" fillId="15" borderId="322" xfId="13" applyNumberFormat="1" applyFont="1" applyFill="1" applyBorder="1"/>
    <xf numFmtId="0" fontId="5" fillId="15" borderId="322" xfId="13" applyFont="1" applyFill="1" applyBorder="1"/>
    <xf numFmtId="0" fontId="5" fillId="2" borderId="322" xfId="13" applyFont="1" applyFill="1" applyBorder="1" applyAlignment="1">
      <alignment horizontal="center"/>
    </xf>
    <xf numFmtId="0" fontId="60" fillId="0" borderId="0" xfId="28" applyFont="1" applyAlignment="1" applyProtection="1"/>
    <xf numFmtId="0" fontId="5" fillId="14" borderId="322" xfId="13" applyFont="1" applyFill="1" applyBorder="1" applyAlignment="1">
      <alignment horizontal="center"/>
    </xf>
    <xf numFmtId="0" fontId="5" fillId="0" borderId="322" xfId="13" applyFont="1" applyFill="1" applyBorder="1" applyAlignment="1">
      <alignment horizontal="center"/>
    </xf>
    <xf numFmtId="166" fontId="8" fillId="0" borderId="0" xfId="29" applyNumberFormat="1" applyFont="1" applyBorder="1" applyAlignment="1" applyProtection="1">
      <alignment horizontal="center" vertical="center"/>
    </xf>
    <xf numFmtId="0" fontId="16" fillId="0" borderId="0" xfId="25" applyFont="1" applyAlignment="1">
      <alignment vertical="center"/>
    </xf>
    <xf numFmtId="0" fontId="16" fillId="0" borderId="0" xfId="25" applyFont="1" applyAlignment="1">
      <alignment horizontal="center" vertical="center"/>
    </xf>
    <xf numFmtId="0" fontId="51" fillId="13" borderId="276" xfId="26" applyFont="1" applyFill="1" applyBorder="1" applyAlignment="1">
      <alignment vertical="center"/>
    </xf>
    <xf numFmtId="0" fontId="52" fillId="0" borderId="282" xfId="26" applyFont="1" applyBorder="1" applyAlignment="1">
      <alignment vertical="center"/>
    </xf>
    <xf numFmtId="166" fontId="52" fillId="0" borderId="281" xfId="29" applyNumberFormat="1" applyFont="1" applyBorder="1" applyAlignment="1" applyProtection="1">
      <alignment horizontal="center" vertical="center"/>
    </xf>
    <xf numFmtId="166" fontId="52" fillId="0" borderId="0" xfId="29" applyNumberFormat="1" applyFont="1" applyBorder="1" applyAlignment="1" applyProtection="1">
      <alignment horizontal="center" vertical="center"/>
    </xf>
    <xf numFmtId="166" fontId="52" fillId="0" borderId="283" xfId="29" applyNumberFormat="1" applyFont="1" applyBorder="1" applyAlignment="1" applyProtection="1">
      <alignment horizontal="center" vertical="center"/>
    </xf>
    <xf numFmtId="166" fontId="52" fillId="0" borderId="329" xfId="29" applyNumberFormat="1" applyFont="1" applyBorder="1" applyAlignment="1" applyProtection="1">
      <alignment horizontal="center" vertical="center"/>
    </xf>
    <xf numFmtId="0" fontId="50" fillId="0" borderId="282" xfId="26" applyFont="1" applyBorder="1" applyAlignment="1">
      <alignment horizontal="left" vertical="center" indent="1"/>
    </xf>
    <xf numFmtId="166" fontId="50" fillId="0" borderId="281" xfId="25" applyNumberFormat="1" applyFont="1" applyBorder="1" applyAlignment="1">
      <alignment horizontal="center" vertical="center" wrapText="1"/>
    </xf>
    <xf numFmtId="166" fontId="50" fillId="0" borderId="281" xfId="25" applyNumberFormat="1" applyFont="1" applyBorder="1" applyAlignment="1">
      <alignment horizontal="center" vertical="center"/>
    </xf>
    <xf numFmtId="166" fontId="50" fillId="0" borderId="0" xfId="25" applyNumberFormat="1" applyFont="1" applyBorder="1" applyAlignment="1">
      <alignment horizontal="center" vertical="center"/>
    </xf>
    <xf numFmtId="166" fontId="50" fillId="0" borderId="283" xfId="25" applyNumberFormat="1" applyFont="1" applyBorder="1" applyAlignment="1">
      <alignment horizontal="center" vertical="center"/>
    </xf>
    <xf numFmtId="166" fontId="50" fillId="0" borderId="329" xfId="29" applyNumberFormat="1" applyFont="1" applyBorder="1" applyAlignment="1" applyProtection="1">
      <alignment horizontal="center" vertical="center"/>
    </xf>
    <xf numFmtId="166" fontId="50" fillId="0" borderId="281" xfId="29" applyNumberFormat="1" applyFont="1" applyBorder="1" applyAlignment="1" applyProtection="1">
      <alignment horizontal="center" vertical="center"/>
    </xf>
    <xf numFmtId="166" fontId="50" fillId="0" borderId="283" xfId="29" applyNumberFormat="1" applyFont="1" applyBorder="1" applyAlignment="1" applyProtection="1">
      <alignment horizontal="center" vertical="center"/>
    </xf>
    <xf numFmtId="0" fontId="52" fillId="0" borderId="276" xfId="26" applyFont="1" applyBorder="1" applyAlignment="1">
      <alignment vertical="center"/>
    </xf>
    <xf numFmtId="166" fontId="52" fillId="0" borderId="277" xfId="29" applyNumberFormat="1" applyFont="1" applyBorder="1" applyAlignment="1" applyProtection="1">
      <alignment horizontal="center" vertical="center"/>
    </xf>
    <xf numFmtId="166" fontId="52" fillId="0" borderId="278" xfId="29" applyNumberFormat="1" applyFont="1" applyBorder="1" applyAlignment="1" applyProtection="1">
      <alignment horizontal="center" vertical="center"/>
    </xf>
    <xf numFmtId="166" fontId="52" fillId="0" borderId="279" xfId="29" applyNumberFormat="1" applyFont="1" applyBorder="1" applyAlignment="1" applyProtection="1">
      <alignment horizontal="center" vertical="center"/>
    </xf>
    <xf numFmtId="166" fontId="52" fillId="0" borderId="280" xfId="29" applyNumberFormat="1" applyFont="1" applyBorder="1" applyAlignment="1" applyProtection="1">
      <alignment horizontal="center" vertical="center"/>
    </xf>
    <xf numFmtId="0" fontId="24" fillId="0" borderId="0" xfId="25" applyFont="1" applyBorder="1" applyAlignment="1">
      <alignment wrapText="1"/>
    </xf>
    <xf numFmtId="183" fontId="8" fillId="0" borderId="0" xfId="0" applyNumberFormat="1" applyFont="1"/>
    <xf numFmtId="0" fontId="2" fillId="0" borderId="322" xfId="0" applyFont="1" applyBorder="1" applyAlignment="1">
      <alignment horizontal="left" vertical="center"/>
    </xf>
    <xf numFmtId="43" fontId="8" fillId="0" borderId="7" xfId="1" applyFont="1" applyBorder="1" applyAlignment="1">
      <alignment horizontal="center" vertical="center"/>
    </xf>
    <xf numFmtId="43" fontId="8" fillId="0" borderId="8" xfId="1" applyFont="1" applyBorder="1" applyAlignment="1">
      <alignment horizontal="center" vertical="center"/>
    </xf>
    <xf numFmtId="43" fontId="8" fillId="0" borderId="26" xfId="1" applyFont="1" applyBorder="1" applyAlignment="1">
      <alignment horizontal="center" vertical="center"/>
    </xf>
    <xf numFmtId="43" fontId="8" fillId="0" borderId="12" xfId="1" applyFont="1" applyBorder="1" applyAlignment="1">
      <alignment horizontal="center" vertical="center"/>
    </xf>
    <xf numFmtId="43" fontId="8" fillId="0" borderId="13" xfId="1" applyFont="1" applyBorder="1" applyAlignment="1">
      <alignment horizontal="center" vertical="center"/>
    </xf>
    <xf numFmtId="43" fontId="8" fillId="0" borderId="56" xfId="1" applyFont="1" applyBorder="1" applyAlignment="1">
      <alignment horizontal="center" vertical="center"/>
    </xf>
    <xf numFmtId="0" fontId="16" fillId="0" borderId="0" xfId="0" applyFont="1" applyBorder="1" applyAlignment="1">
      <alignment horizontal="center" vertical="top" wrapText="1"/>
    </xf>
    <xf numFmtId="0" fontId="16" fillId="0" borderId="0" xfId="0" applyFont="1" applyBorder="1" applyAlignment="1">
      <alignment horizontal="left" vertical="center" wrapText="1"/>
    </xf>
    <xf numFmtId="0" fontId="11" fillId="0" borderId="0" xfId="0" applyFont="1" applyBorder="1" applyAlignment="1">
      <alignment horizontal="left" vertical="center"/>
    </xf>
    <xf numFmtId="173" fontId="8" fillId="0" borderId="0" xfId="0" applyNumberFormat="1" applyFont="1"/>
    <xf numFmtId="0" fontId="24" fillId="0" borderId="0" xfId="30" applyFont="1"/>
    <xf numFmtId="0" fontId="24" fillId="0" borderId="0" xfId="30" applyFont="1" applyAlignment="1">
      <alignment vertical="center"/>
    </xf>
    <xf numFmtId="0" fontId="24" fillId="0" borderId="0" xfId="30" applyFont="1" applyBorder="1" applyAlignment="1">
      <alignment horizontal="center"/>
    </xf>
    <xf numFmtId="0" fontId="24" fillId="0" borderId="0" xfId="30" applyFont="1" applyBorder="1" applyAlignment="1">
      <alignment horizontal="center" vertical="center"/>
    </xf>
    <xf numFmtId="0" fontId="24" fillId="0" borderId="0" xfId="30" applyFont="1" applyAlignment="1">
      <alignment horizontal="center" vertical="center"/>
    </xf>
    <xf numFmtId="0" fontId="61" fillId="0" borderId="0" xfId="30" applyFont="1"/>
    <xf numFmtId="0" fontId="11" fillId="0" borderId="0" xfId="30" applyFont="1"/>
    <xf numFmtId="0" fontId="43" fillId="0" borderId="0" xfId="30" applyFont="1" applyAlignment="1">
      <alignment vertical="center"/>
    </xf>
    <xf numFmtId="0" fontId="5" fillId="0" borderId="0" xfId="30" applyFont="1" applyBorder="1" applyAlignment="1">
      <alignment vertical="center"/>
    </xf>
    <xf numFmtId="0" fontId="62" fillId="0" borderId="0" xfId="30" applyFont="1" applyAlignment="1">
      <alignment horizontal="center" vertical="center"/>
    </xf>
    <xf numFmtId="0" fontId="49" fillId="13" borderId="276" xfId="30" applyFont="1" applyFill="1" applyBorder="1" applyAlignment="1">
      <alignment vertical="center"/>
    </xf>
    <xf numFmtId="0" fontId="49" fillId="13" borderId="277" xfId="30" applyFont="1" applyFill="1" applyBorder="1" applyAlignment="1">
      <alignment horizontal="center" vertical="center"/>
    </xf>
    <xf numFmtId="0" fontId="49" fillId="13" borderId="278" xfId="30" applyFont="1" applyFill="1" applyBorder="1" applyAlignment="1">
      <alignment horizontal="center" vertical="center"/>
    </xf>
    <xf numFmtId="0" fontId="49" fillId="13" borderId="279" xfId="30" applyFont="1" applyFill="1" applyBorder="1" applyAlignment="1">
      <alignment horizontal="center" vertical="center"/>
    </xf>
    <xf numFmtId="0" fontId="49" fillId="13" borderId="280" xfId="30" applyFont="1" applyFill="1" applyBorder="1" applyAlignment="1">
      <alignment horizontal="center" vertical="center"/>
    </xf>
    <xf numFmtId="0" fontId="63" fillId="0" borderId="276" xfId="30" applyFont="1" applyBorder="1" applyAlignment="1">
      <alignment vertical="center" wrapText="1"/>
    </xf>
    <xf numFmtId="3" fontId="50" fillId="0" borderId="277" xfId="30" applyNumberFormat="1" applyFont="1" applyBorder="1" applyAlignment="1">
      <alignment horizontal="center" vertical="center"/>
    </xf>
    <xf numFmtId="3" fontId="50" fillId="0" borderId="278" xfId="30" applyNumberFormat="1" applyFont="1" applyBorder="1" applyAlignment="1">
      <alignment horizontal="center" vertical="center"/>
    </xf>
    <xf numFmtId="3" fontId="50" fillId="0" borderId="279" xfId="30" applyNumberFormat="1" applyFont="1" applyBorder="1" applyAlignment="1">
      <alignment horizontal="center" vertical="center"/>
    </xf>
    <xf numFmtId="3" fontId="50" fillId="0" borderId="280" xfId="30" applyNumberFormat="1" applyFont="1" applyBorder="1" applyAlignment="1">
      <alignment horizontal="center" vertical="center"/>
    </xf>
    <xf numFmtId="3" fontId="50" fillId="0" borderId="331" xfId="30" applyNumberFormat="1" applyFont="1" applyBorder="1" applyAlignment="1">
      <alignment horizontal="center" vertical="center"/>
    </xf>
    <xf numFmtId="3" fontId="50" fillId="0" borderId="147" xfId="30" applyNumberFormat="1" applyFont="1" applyBorder="1" applyAlignment="1">
      <alignment horizontal="center" vertical="center"/>
    </xf>
    <xf numFmtId="3" fontId="50" fillId="0" borderId="332" xfId="30" applyNumberFormat="1" applyFont="1" applyBorder="1" applyAlignment="1">
      <alignment horizontal="center" vertical="center"/>
    </xf>
    <xf numFmtId="3" fontId="50" fillId="0" borderId="333" xfId="30" applyNumberFormat="1" applyFont="1" applyBorder="1" applyAlignment="1">
      <alignment horizontal="center" vertical="center"/>
    </xf>
    <xf numFmtId="3" fontId="50" fillId="0" borderId="334" xfId="30" applyNumberFormat="1" applyFont="1" applyBorder="1" applyAlignment="1">
      <alignment horizontal="center" vertical="center"/>
    </xf>
    <xf numFmtId="3" fontId="50" fillId="0" borderId="335" xfId="30" applyNumberFormat="1" applyFont="1" applyBorder="1" applyAlignment="1">
      <alignment horizontal="center" vertical="center"/>
    </xf>
    <xf numFmtId="0" fontId="52" fillId="0" borderId="0" xfId="31" applyFont="1" applyBorder="1" applyAlignment="1" applyProtection="1">
      <alignment vertical="center" wrapText="1"/>
    </xf>
    <xf numFmtId="184" fontId="52" fillId="0" borderId="0" xfId="32" applyFont="1" applyBorder="1" applyAlignment="1" applyProtection="1">
      <alignment horizontal="center" vertical="center"/>
    </xf>
    <xf numFmtId="0" fontId="49" fillId="0" borderId="0" xfId="30" applyFont="1" applyBorder="1" applyAlignment="1">
      <alignment horizontal="center" vertical="center" wrapText="1"/>
    </xf>
    <xf numFmtId="0" fontId="5" fillId="0" borderId="0" xfId="30" applyFont="1" applyAlignment="1">
      <alignment vertical="center"/>
    </xf>
    <xf numFmtId="0" fontId="16" fillId="0" borderId="0" xfId="30" applyFont="1" applyBorder="1" applyAlignment="1">
      <alignment vertical="center"/>
    </xf>
    <xf numFmtId="0" fontId="50" fillId="0" borderId="276" xfId="30" applyFont="1" applyBorder="1" applyAlignment="1">
      <alignment vertical="center" wrapText="1"/>
    </xf>
    <xf numFmtId="171" fontId="50" fillId="0" borderId="277" xfId="30" applyNumberFormat="1" applyFont="1" applyBorder="1" applyAlignment="1">
      <alignment horizontal="center" vertical="center"/>
    </xf>
    <xf numFmtId="171" fontId="50" fillId="0" borderId="278" xfId="30" applyNumberFormat="1" applyFont="1" applyBorder="1" applyAlignment="1">
      <alignment horizontal="center" vertical="center"/>
    </xf>
    <xf numFmtId="171" fontId="50" fillId="0" borderId="279" xfId="30" applyNumberFormat="1" applyFont="1" applyBorder="1" applyAlignment="1">
      <alignment horizontal="center" vertical="center"/>
    </xf>
    <xf numFmtId="171" fontId="50" fillId="0" borderId="280" xfId="30" applyNumberFormat="1" applyFont="1" applyBorder="1" applyAlignment="1">
      <alignment horizontal="center" vertical="center"/>
    </xf>
    <xf numFmtId="0" fontId="50" fillId="0" borderId="336" xfId="30" applyFont="1" applyBorder="1" applyAlignment="1">
      <alignment vertical="center" wrapText="1"/>
    </xf>
    <xf numFmtId="171" fontId="50" fillId="0" borderId="331" xfId="30" applyNumberFormat="1" applyFont="1" applyBorder="1" applyAlignment="1">
      <alignment horizontal="center" vertical="center"/>
    </xf>
    <xf numFmtId="171" fontId="50" fillId="0" borderId="147" xfId="30" applyNumberFormat="1" applyFont="1" applyBorder="1" applyAlignment="1">
      <alignment horizontal="center" vertical="center"/>
    </xf>
    <xf numFmtId="171" fontId="50" fillId="0" borderId="332" xfId="30" applyNumberFormat="1" applyFont="1" applyBorder="1" applyAlignment="1">
      <alignment horizontal="center" vertical="center"/>
    </xf>
    <xf numFmtId="171" fontId="50" fillId="0" borderId="333" xfId="30" applyNumberFormat="1" applyFont="1" applyBorder="1" applyAlignment="1">
      <alignment horizontal="center" vertical="center"/>
    </xf>
    <xf numFmtId="171" fontId="50" fillId="0" borderId="334" xfId="30" applyNumberFormat="1" applyFont="1" applyBorder="1" applyAlignment="1">
      <alignment horizontal="center" vertical="center"/>
    </xf>
    <xf numFmtId="171" fontId="50" fillId="0" borderId="335" xfId="30" applyNumberFormat="1" applyFont="1" applyBorder="1" applyAlignment="1">
      <alignment horizontal="center" vertical="center"/>
    </xf>
    <xf numFmtId="0" fontId="14" fillId="2" borderId="0" xfId="7" applyFont="1" applyFill="1" applyBorder="1"/>
    <xf numFmtId="0" fontId="15" fillId="5" borderId="125" xfId="7" applyFont="1" applyFill="1" applyBorder="1" applyAlignment="1">
      <alignment horizontal="center" vertical="center" wrapText="1"/>
    </xf>
    <xf numFmtId="0" fontId="15" fillId="5" borderId="59" xfId="7" applyFont="1" applyFill="1" applyBorder="1" applyAlignment="1">
      <alignment horizontal="center" vertical="center"/>
    </xf>
    <xf numFmtId="0" fontId="8" fillId="0" borderId="63" xfId="7" applyFont="1" applyBorder="1"/>
    <xf numFmtId="0" fontId="15" fillId="2" borderId="0" xfId="7" applyFont="1" applyFill="1" applyBorder="1" applyAlignment="1">
      <alignment horizontal="center" vertical="center"/>
    </xf>
    <xf numFmtId="0" fontId="8" fillId="0" borderId="337" xfId="7" applyFont="1" applyBorder="1"/>
    <xf numFmtId="0" fontId="27" fillId="0" borderId="0" xfId="7" applyFont="1" applyFill="1" applyBorder="1" applyAlignment="1">
      <alignment vertical="center" wrapText="1"/>
    </xf>
    <xf numFmtId="0" fontId="14" fillId="5" borderId="338" xfId="7" applyFont="1" applyFill="1" applyBorder="1" applyAlignment="1">
      <alignment vertical="center"/>
    </xf>
    <xf numFmtId="3" fontId="26" fillId="0" borderId="339" xfId="7" applyNumberFormat="1" applyFont="1" applyBorder="1" applyAlignment="1">
      <alignment horizontal="center" vertical="center"/>
    </xf>
    <xf numFmtId="3" fontId="26" fillId="0" borderId="340" xfId="7" applyNumberFormat="1" applyFont="1" applyBorder="1" applyAlignment="1">
      <alignment horizontal="center" vertical="center"/>
    </xf>
    <xf numFmtId="0" fontId="15" fillId="2" borderId="0" xfId="7" applyFont="1" applyFill="1" applyBorder="1" applyAlignment="1">
      <alignment vertical="center" wrapText="1"/>
    </xf>
    <xf numFmtId="0" fontId="14" fillId="5" borderId="341" xfId="7" applyFont="1" applyFill="1" applyBorder="1" applyAlignment="1">
      <alignment vertical="center"/>
    </xf>
    <xf numFmtId="3" fontId="26" fillId="0" borderId="342" xfId="7" applyNumberFormat="1" applyFont="1" applyBorder="1" applyAlignment="1">
      <alignment horizontal="center" vertical="center"/>
    </xf>
    <xf numFmtId="3" fontId="26" fillId="0" borderId="343" xfId="7" applyNumberFormat="1" applyFont="1" applyBorder="1" applyAlignment="1">
      <alignment horizontal="center" vertical="center"/>
    </xf>
    <xf numFmtId="3" fontId="26" fillId="0" borderId="344" xfId="7" applyNumberFormat="1" applyFont="1" applyBorder="1" applyAlignment="1">
      <alignment horizontal="center" vertical="center"/>
    </xf>
    <xf numFmtId="3" fontId="26" fillId="0" borderId="345" xfId="7" applyNumberFormat="1" applyFont="1" applyBorder="1" applyAlignment="1">
      <alignment horizontal="center" vertical="center"/>
    </xf>
    <xf numFmtId="0" fontId="26" fillId="0" borderId="0" xfId="7" applyFont="1" applyBorder="1" applyAlignment="1">
      <alignment vertical="center"/>
    </xf>
    <xf numFmtId="3" fontId="26" fillId="0" borderId="0" xfId="7" applyNumberFormat="1" applyFont="1" applyBorder="1" applyAlignment="1">
      <alignment horizontal="center" vertical="center"/>
    </xf>
    <xf numFmtId="0" fontId="15" fillId="5" borderId="30" xfId="7" applyFont="1" applyFill="1" applyBorder="1" applyAlignment="1">
      <alignment horizontal="center" vertical="center"/>
    </xf>
    <xf numFmtId="0" fontId="15" fillId="5" borderId="128" xfId="7" applyFont="1" applyFill="1" applyBorder="1" applyAlignment="1">
      <alignment horizontal="center" vertical="center"/>
    </xf>
    <xf numFmtId="0" fontId="15" fillId="5" borderId="38" xfId="7" applyFont="1" applyFill="1" applyBorder="1" applyAlignment="1">
      <alignment horizontal="center" vertical="center"/>
    </xf>
    <xf numFmtId="0" fontId="15" fillId="5" borderId="30" xfId="7" applyFont="1" applyFill="1" applyBorder="1" applyAlignment="1">
      <alignment vertical="center" wrapText="1"/>
    </xf>
    <xf numFmtId="1" fontId="27" fillId="0" borderId="157" xfId="8" applyNumberFormat="1" applyFont="1" applyBorder="1" applyAlignment="1">
      <alignment horizontal="center" vertical="center"/>
    </xf>
    <xf numFmtId="1" fontId="27" fillId="0" borderId="68" xfId="8" applyNumberFormat="1" applyFont="1" applyBorder="1" applyAlignment="1">
      <alignment horizontal="center" vertical="center"/>
    </xf>
    <xf numFmtId="176" fontId="8" fillId="0" borderId="0" xfId="7" applyNumberFormat="1" applyFont="1"/>
    <xf numFmtId="1" fontId="27" fillId="0" borderId="128" xfId="7" applyNumberFormat="1" applyFont="1" applyBorder="1" applyAlignment="1">
      <alignment horizontal="center" vertical="center"/>
    </xf>
    <xf numFmtId="1" fontId="27" fillId="0" borderId="38" xfId="7" applyNumberFormat="1" applyFont="1" applyBorder="1" applyAlignment="1">
      <alignment horizontal="center" vertical="center"/>
    </xf>
    <xf numFmtId="164" fontId="8" fillId="0" borderId="0" xfId="7" applyNumberFormat="1" applyFont="1"/>
    <xf numFmtId="1" fontId="8" fillId="0" borderId="322" xfId="0" applyNumberFormat="1" applyFont="1" applyBorder="1" applyAlignment="1">
      <alignment horizontal="center"/>
    </xf>
    <xf numFmtId="0" fontId="49" fillId="16" borderId="322" xfId="0" applyFont="1" applyFill="1" applyBorder="1" applyAlignment="1">
      <alignment vertical="center" wrapText="1"/>
    </xf>
    <xf numFmtId="0" fontId="49" fillId="16" borderId="322" xfId="0" applyFont="1" applyFill="1" applyBorder="1" applyAlignment="1">
      <alignment horizontal="center" vertical="center" wrapText="1"/>
    </xf>
    <xf numFmtId="0" fontId="64" fillId="0" borderId="0" xfId="0" applyFont="1"/>
    <xf numFmtId="1" fontId="35" fillId="0" borderId="322" xfId="0" applyNumberFormat="1" applyFont="1" applyFill="1" applyBorder="1" applyAlignment="1">
      <alignment horizontal="center" vertical="center"/>
    </xf>
    <xf numFmtId="1" fontId="64" fillId="0" borderId="322" xfId="1" applyNumberFormat="1" applyFont="1" applyBorder="1" applyAlignment="1">
      <alignment horizontal="center" vertical="center" wrapText="1"/>
    </xf>
    <xf numFmtId="1" fontId="49" fillId="16" borderId="322" xfId="1" applyNumberFormat="1" applyFont="1" applyFill="1" applyBorder="1" applyAlignment="1">
      <alignment horizontal="center" vertical="center" wrapText="1"/>
    </xf>
    <xf numFmtId="43" fontId="64" fillId="0" borderId="0" xfId="1" applyFont="1" applyBorder="1" applyAlignment="1">
      <alignment vertical="center" wrapText="1"/>
    </xf>
    <xf numFmtId="1" fontId="14" fillId="5" borderId="322" xfId="1" applyNumberFormat="1" applyFont="1" applyFill="1" applyBorder="1" applyAlignment="1">
      <alignment horizontal="center" vertical="center" wrapText="1"/>
    </xf>
    <xf numFmtId="1" fontId="15" fillId="5" borderId="322" xfId="1" applyNumberFormat="1" applyFont="1" applyFill="1" applyBorder="1" applyAlignment="1">
      <alignment horizontal="center" vertical="center" wrapText="1"/>
    </xf>
    <xf numFmtId="0" fontId="14" fillId="16" borderId="322" xfId="0" applyFont="1" applyFill="1" applyBorder="1" applyAlignment="1">
      <alignment horizontal="center" vertical="center"/>
    </xf>
    <xf numFmtId="0" fontId="49" fillId="16" borderId="322" xfId="0" applyFont="1" applyFill="1" applyBorder="1" applyAlignment="1">
      <alignment horizontal="center" vertical="center"/>
    </xf>
    <xf numFmtId="0" fontId="64" fillId="0" borderId="322" xfId="0" applyFont="1" applyBorder="1" applyAlignment="1">
      <alignment vertical="center" wrapText="1"/>
    </xf>
    <xf numFmtId="0" fontId="64" fillId="0" borderId="322" xfId="0" applyFont="1" applyBorder="1" applyAlignment="1">
      <alignment horizontal="center" vertical="center"/>
    </xf>
    <xf numFmtId="0" fontId="64" fillId="0" borderId="0" xfId="0" applyFont="1" applyBorder="1" applyAlignment="1">
      <alignment vertical="center" wrapText="1"/>
    </xf>
    <xf numFmtId="0" fontId="64" fillId="0" borderId="0" xfId="0" applyFont="1" applyBorder="1" applyAlignment="1">
      <alignment horizontal="center" vertical="center"/>
    </xf>
    <xf numFmtId="0" fontId="49" fillId="16" borderId="0" xfId="0" applyFont="1" applyFill="1" applyBorder="1" applyAlignment="1">
      <alignment horizontal="center" vertical="center" wrapText="1"/>
    </xf>
    <xf numFmtId="0" fontId="50" fillId="0" borderId="322" xfId="0" applyFont="1" applyBorder="1" applyAlignment="1">
      <alignment vertical="center" wrapText="1"/>
    </xf>
    <xf numFmtId="0" fontId="52" fillId="0" borderId="322" xfId="0" applyFont="1" applyBorder="1" applyAlignment="1">
      <alignment vertical="center" wrapText="1"/>
    </xf>
    <xf numFmtId="0" fontId="2" fillId="0" borderId="0" xfId="33" applyFont="1" applyAlignment="1">
      <alignment vertical="center"/>
    </xf>
    <xf numFmtId="0" fontId="8" fillId="0" borderId="0" xfId="33" applyFont="1" applyAlignment="1">
      <alignment horizontal="right" vertical="center"/>
    </xf>
    <xf numFmtId="0" fontId="8" fillId="0" borderId="322" xfId="0" applyFont="1" applyBorder="1" applyAlignment="1">
      <alignment horizontal="center"/>
    </xf>
    <xf numFmtId="0" fontId="8" fillId="0" borderId="134" xfId="0" applyFont="1" applyBorder="1" applyAlignment="1">
      <alignment horizontal="center"/>
    </xf>
    <xf numFmtId="0" fontId="8" fillId="0" borderId="0" xfId="33" applyFont="1" applyAlignment="1">
      <alignment vertical="center"/>
    </xf>
    <xf numFmtId="164" fontId="8" fillId="0" borderId="322" xfId="0" applyNumberFormat="1" applyFont="1" applyBorder="1" applyAlignment="1">
      <alignment horizontal="center"/>
    </xf>
    <xf numFmtId="164" fontId="8" fillId="0" borderId="322" xfId="0" applyNumberFormat="1" applyFont="1" applyBorder="1" applyAlignment="1">
      <alignment horizontal="center" vertical="center"/>
    </xf>
    <xf numFmtId="164" fontId="8" fillId="0" borderId="134" xfId="0" applyNumberFormat="1" applyFont="1" applyBorder="1" applyAlignment="1">
      <alignment horizontal="center" vertical="center"/>
    </xf>
    <xf numFmtId="0" fontId="15" fillId="5" borderId="30" xfId="33" applyFont="1" applyFill="1" applyBorder="1" applyAlignment="1">
      <alignment horizontal="center" vertical="center"/>
    </xf>
    <xf numFmtId="0" fontId="15" fillId="5" borderId="30" xfId="33" applyFont="1" applyFill="1" applyBorder="1" applyAlignment="1">
      <alignment horizontal="center" vertical="center" wrapText="1"/>
    </xf>
    <xf numFmtId="0" fontId="26" fillId="0" borderId="30" xfId="33" applyFont="1" applyBorder="1" applyAlignment="1">
      <alignment vertical="center"/>
    </xf>
    <xf numFmtId="164" fontId="26" fillId="0" borderId="30" xfId="33" applyNumberFormat="1" applyFont="1" applyBorder="1" applyAlignment="1">
      <alignment horizontal="center" vertical="center"/>
    </xf>
    <xf numFmtId="164" fontId="26" fillId="0" borderId="30" xfId="33" applyNumberFormat="1" applyFont="1" applyFill="1" applyBorder="1" applyAlignment="1">
      <alignment horizontal="center" vertical="center"/>
    </xf>
    <xf numFmtId="0" fontId="27" fillId="0" borderId="30" xfId="33" applyFont="1" applyBorder="1" applyAlignment="1">
      <alignment vertical="center"/>
    </xf>
    <xf numFmtId="164" fontId="27" fillId="0" borderId="30" xfId="33" applyNumberFormat="1" applyFont="1" applyBorder="1" applyAlignment="1">
      <alignment horizontal="center" vertical="center"/>
    </xf>
    <xf numFmtId="164" fontId="27" fillId="0" borderId="30" xfId="33" applyNumberFormat="1" applyFont="1" applyFill="1" applyBorder="1" applyAlignment="1">
      <alignment horizontal="center" vertical="center"/>
    </xf>
    <xf numFmtId="0" fontId="8" fillId="0" borderId="0" xfId="0" applyFont="1" applyBorder="1" applyAlignment="1">
      <alignment vertical="center" wrapText="1"/>
    </xf>
    <xf numFmtId="164" fontId="8" fillId="0" borderId="0" xfId="0" applyNumberFormat="1" applyFont="1" applyAlignment="1">
      <alignment vertical="center"/>
    </xf>
    <xf numFmtId="0" fontId="11" fillId="0" borderId="0" xfId="33" applyFont="1" applyAlignment="1">
      <alignment vertical="center"/>
    </xf>
    <xf numFmtId="164" fontId="2" fillId="0" borderId="0" xfId="0" applyNumberFormat="1" applyFont="1" applyAlignment="1">
      <alignment vertical="center"/>
    </xf>
    <xf numFmtId="0" fontId="15" fillId="5" borderId="347" xfId="33" applyFont="1" applyFill="1" applyBorder="1" applyAlignment="1">
      <alignment horizontal="center" vertical="center"/>
    </xf>
    <xf numFmtId="0" fontId="15" fillId="5" borderId="348" xfId="33" applyFont="1" applyFill="1" applyBorder="1" applyAlignment="1">
      <alignment horizontal="center" vertical="center"/>
    </xf>
    <xf numFmtId="0" fontId="15" fillId="5" borderId="349" xfId="33" applyFont="1" applyFill="1" applyBorder="1" applyAlignment="1">
      <alignment horizontal="center" vertical="center"/>
    </xf>
    <xf numFmtId="164" fontId="26" fillId="0" borderId="350" xfId="33" applyNumberFormat="1" applyFont="1" applyBorder="1" applyAlignment="1">
      <alignment horizontal="center" vertical="center"/>
    </xf>
    <xf numFmtId="164" fontId="26" fillId="0" borderId="161" xfId="33" applyNumberFormat="1" applyFont="1" applyBorder="1" applyAlignment="1">
      <alignment horizontal="center" vertical="center"/>
    </xf>
    <xf numFmtId="164" fontId="26" fillId="0" borderId="351" xfId="33" applyNumberFormat="1" applyFont="1" applyBorder="1" applyAlignment="1">
      <alignment horizontal="center" vertical="center"/>
    </xf>
    <xf numFmtId="164" fontId="26" fillId="0" borderId="44" xfId="33" applyNumberFormat="1" applyFont="1" applyBorder="1" applyAlignment="1">
      <alignment horizontal="center" vertical="center"/>
    </xf>
    <xf numFmtId="164" fontId="26" fillId="0" borderId="212" xfId="33" applyNumberFormat="1" applyFont="1" applyBorder="1" applyAlignment="1">
      <alignment horizontal="center" vertical="center"/>
    </xf>
    <xf numFmtId="0" fontId="27" fillId="0" borderId="32" xfId="33" applyFont="1" applyBorder="1" applyAlignment="1">
      <alignment vertical="center"/>
    </xf>
    <xf numFmtId="164" fontId="27" fillId="0" borderId="35" xfId="33" applyNumberFormat="1" applyFont="1" applyBorder="1" applyAlignment="1">
      <alignment horizontal="center" vertical="center"/>
    </xf>
    <xf numFmtId="164" fontId="27" fillId="0" borderId="32" xfId="33" applyNumberFormat="1" applyFont="1" applyBorder="1" applyAlignment="1">
      <alignment horizontal="center" vertical="center"/>
    </xf>
    <xf numFmtId="164" fontId="27" fillId="0" borderId="36" xfId="33" applyNumberFormat="1" applyFont="1" applyBorder="1" applyAlignment="1">
      <alignment horizontal="center" vertical="center"/>
    </xf>
    <xf numFmtId="0" fontId="2" fillId="0" borderId="0" xfId="33" applyFont="1" applyBorder="1" applyAlignment="1">
      <alignment horizontal="right" vertical="center"/>
    </xf>
    <xf numFmtId="1" fontId="14" fillId="5" borderId="38" xfId="33" applyNumberFormat="1" applyFont="1" applyFill="1" applyBorder="1" applyAlignment="1">
      <alignment horizontal="center" vertical="center"/>
    </xf>
    <xf numFmtId="0" fontId="27" fillId="0" borderId="38" xfId="33" applyFont="1" applyBorder="1" applyAlignment="1">
      <alignment vertical="center"/>
    </xf>
    <xf numFmtId="164" fontId="26" fillId="0" borderId="38" xfId="33" applyNumberFormat="1" applyFont="1" applyBorder="1" applyAlignment="1">
      <alignment horizontal="center" vertical="center"/>
    </xf>
    <xf numFmtId="164" fontId="26" fillId="0" borderId="126" xfId="33" applyNumberFormat="1" applyFont="1" applyBorder="1" applyAlignment="1">
      <alignment horizontal="center" vertical="center"/>
    </xf>
    <xf numFmtId="0" fontId="16" fillId="0" borderId="0" xfId="13" applyFont="1" applyAlignment="1">
      <alignment horizontal="left" vertical="center"/>
    </xf>
    <xf numFmtId="3" fontId="5" fillId="0" borderId="0" xfId="13" applyNumberFormat="1" applyFont="1" applyAlignment="1">
      <alignment vertical="center"/>
    </xf>
    <xf numFmtId="9" fontId="5" fillId="0" borderId="46" xfId="2" applyFont="1" applyBorder="1" applyAlignment="1">
      <alignment horizontal="center" vertical="center"/>
    </xf>
    <xf numFmtId="9" fontId="5" fillId="0" borderId="14" xfId="2" applyFont="1" applyBorder="1" applyAlignment="1">
      <alignment horizontal="center" vertical="center"/>
    </xf>
    <xf numFmtId="9" fontId="5" fillId="0" borderId="13" xfId="2" applyFont="1" applyBorder="1" applyAlignment="1">
      <alignment horizontal="center" vertical="center"/>
    </xf>
    <xf numFmtId="9" fontId="5" fillId="0" borderId="18" xfId="2" applyFont="1" applyBorder="1" applyAlignment="1">
      <alignment horizontal="center" vertical="center"/>
    </xf>
    <xf numFmtId="9" fontId="5" fillId="0" borderId="19" xfId="2" applyFont="1" applyBorder="1" applyAlignment="1">
      <alignment horizontal="center" vertical="center"/>
    </xf>
    <xf numFmtId="43" fontId="5" fillId="0" borderId="46" xfId="1" applyFont="1" applyBorder="1" applyAlignment="1">
      <alignment horizontal="center" vertical="center"/>
    </xf>
    <xf numFmtId="43" fontId="5" fillId="0" borderId="14" xfId="1" applyFont="1" applyBorder="1" applyAlignment="1">
      <alignment horizontal="center" vertical="center"/>
    </xf>
    <xf numFmtId="43" fontId="5" fillId="0" borderId="13" xfId="1" applyFont="1" applyBorder="1" applyAlignment="1">
      <alignment horizontal="center" vertical="center"/>
    </xf>
    <xf numFmtId="43" fontId="5" fillId="0" borderId="18" xfId="1" applyFont="1" applyBorder="1" applyAlignment="1">
      <alignment horizontal="center" vertical="center"/>
    </xf>
    <xf numFmtId="43" fontId="5" fillId="0" borderId="19" xfId="1" applyFont="1" applyBorder="1" applyAlignment="1">
      <alignment horizontal="center" vertical="center"/>
    </xf>
    <xf numFmtId="0" fontId="15" fillId="5" borderId="33" xfId="33" applyFont="1" applyFill="1" applyBorder="1" applyAlignment="1">
      <alignment horizontal="center" vertical="center"/>
    </xf>
    <xf numFmtId="43" fontId="5" fillId="0" borderId="353" xfId="1" applyFont="1" applyBorder="1" applyAlignment="1">
      <alignment horizontal="center" vertical="center"/>
    </xf>
    <xf numFmtId="43" fontId="5" fillId="0" borderId="354" xfId="1" applyFont="1" applyBorder="1" applyAlignment="1">
      <alignment horizontal="center" vertical="center"/>
    </xf>
    <xf numFmtId="43" fontId="5" fillId="0" borderId="355" xfId="1" applyFont="1" applyBorder="1" applyAlignment="1">
      <alignment horizontal="center" vertical="center"/>
    </xf>
    <xf numFmtId="43" fontId="5" fillId="0" borderId="356" xfId="1" applyFont="1" applyBorder="1" applyAlignment="1">
      <alignment horizontal="center" vertical="center"/>
    </xf>
    <xf numFmtId="43" fontId="5" fillId="0" borderId="357" xfId="1" applyFont="1" applyBorder="1" applyAlignment="1">
      <alignment horizontal="center" vertical="center"/>
    </xf>
    <xf numFmtId="43" fontId="5" fillId="0" borderId="358" xfId="1" applyFont="1" applyBorder="1" applyAlignment="1">
      <alignment horizontal="center" vertical="center"/>
    </xf>
    <xf numFmtId="0" fontId="15" fillId="5" borderId="359" xfId="33" applyFont="1" applyFill="1" applyBorder="1" applyAlignment="1">
      <alignment horizontal="center" vertical="center"/>
    </xf>
    <xf numFmtId="0" fontId="15" fillId="5" borderId="360" xfId="33" applyFont="1" applyFill="1" applyBorder="1" applyAlignment="1">
      <alignment horizontal="center" vertical="center"/>
    </xf>
    <xf numFmtId="0" fontId="15" fillId="5" borderId="361" xfId="33" applyFont="1" applyFill="1" applyBorder="1" applyAlignment="1">
      <alignment horizontal="center" vertical="center"/>
    </xf>
    <xf numFmtId="0" fontId="15" fillId="5" borderId="222" xfId="33" applyFont="1" applyFill="1" applyBorder="1" applyAlignment="1">
      <alignment horizontal="center" vertical="center"/>
    </xf>
    <xf numFmtId="43" fontId="5" fillId="0" borderId="362" xfId="1" applyFont="1" applyBorder="1" applyAlignment="1">
      <alignment horizontal="center" vertical="center"/>
    </xf>
    <xf numFmtId="0" fontId="15" fillId="5" borderId="224" xfId="33" applyFont="1" applyFill="1" applyBorder="1" applyAlignment="1">
      <alignment horizontal="center" vertical="center"/>
    </xf>
    <xf numFmtId="43" fontId="5" fillId="0" borderId="363" xfId="1" applyFont="1" applyBorder="1" applyAlignment="1">
      <alignment horizontal="center" vertical="center"/>
    </xf>
    <xf numFmtId="43" fontId="5" fillId="0" borderId="364" xfId="1" applyFont="1" applyBorder="1" applyAlignment="1">
      <alignment horizontal="center" vertical="center"/>
    </xf>
    <xf numFmtId="0" fontId="11" fillId="0" borderId="0" xfId="13" applyFont="1" applyAlignment="1">
      <alignment vertical="center"/>
    </xf>
    <xf numFmtId="0" fontId="26" fillId="0" borderId="38" xfId="7" applyFont="1" applyBorder="1" applyAlignment="1">
      <alignment horizontal="center" vertical="center"/>
    </xf>
    <xf numFmtId="0" fontId="2" fillId="0" borderId="0" xfId="7" applyFont="1" applyBorder="1" applyAlignment="1">
      <alignment vertical="center" wrapText="1"/>
    </xf>
    <xf numFmtId="0" fontId="8" fillId="0" borderId="0" xfId="7" applyFont="1" applyBorder="1" applyAlignment="1">
      <alignment horizontal="center" vertical="center"/>
    </xf>
    <xf numFmtId="0" fontId="15" fillId="5" borderId="365" xfId="7" applyFont="1" applyFill="1" applyBorder="1" applyAlignment="1">
      <alignment horizontal="center" vertical="center" wrapText="1"/>
    </xf>
    <xf numFmtId="0" fontId="15" fillId="5" borderId="366" xfId="7" applyFont="1" applyFill="1" applyBorder="1" applyAlignment="1">
      <alignment horizontal="center" vertical="center" wrapText="1"/>
    </xf>
    <xf numFmtId="0" fontId="15" fillId="5" borderId="367" xfId="7" applyFont="1" applyFill="1" applyBorder="1" applyAlignment="1">
      <alignment horizontal="center" vertical="center" wrapText="1"/>
    </xf>
    <xf numFmtId="0" fontId="15" fillId="5" borderId="368" xfId="7" applyFont="1" applyFill="1" applyBorder="1" applyAlignment="1">
      <alignment horizontal="center" vertical="center"/>
    </xf>
    <xf numFmtId="3" fontId="26" fillId="0" borderId="45" xfId="7" applyNumberFormat="1" applyFont="1" applyBorder="1" applyAlignment="1">
      <alignment horizontal="center"/>
    </xf>
    <xf numFmtId="3" fontId="26" fillId="0" borderId="46" xfId="7" applyNumberFormat="1" applyFont="1" applyBorder="1" applyAlignment="1">
      <alignment horizontal="center"/>
    </xf>
    <xf numFmtId="1" fontId="26" fillId="0" borderId="55" xfId="7" applyNumberFormat="1" applyFont="1" applyBorder="1" applyAlignment="1">
      <alignment horizontal="center"/>
    </xf>
    <xf numFmtId="0" fontId="26" fillId="0" borderId="45" xfId="7" applyFont="1" applyBorder="1" applyAlignment="1">
      <alignment horizontal="center"/>
    </xf>
    <xf numFmtId="0" fontId="26" fillId="0" borderId="46" xfId="7" applyFont="1" applyBorder="1" applyAlignment="1">
      <alignment horizontal="center"/>
    </xf>
    <xf numFmtId="0" fontId="26" fillId="0" borderId="55" xfId="7" applyFont="1" applyBorder="1" applyAlignment="1">
      <alignment horizontal="center"/>
    </xf>
    <xf numFmtId="0" fontId="15" fillId="5" borderId="322" xfId="7" applyFont="1" applyFill="1" applyBorder="1" applyAlignment="1">
      <alignment horizontal="center" vertical="center"/>
    </xf>
    <xf numFmtId="3" fontId="26" fillId="0" borderId="365" xfId="7" applyNumberFormat="1" applyFont="1" applyBorder="1" applyAlignment="1">
      <alignment horizontal="center"/>
    </xf>
    <xf numFmtId="3" fontId="26" fillId="0" borderId="367" xfId="7" applyNumberFormat="1" applyFont="1" applyBorder="1" applyAlignment="1">
      <alignment horizontal="center"/>
    </xf>
    <xf numFmtId="1" fontId="26" fillId="0" borderId="366" xfId="7" applyNumberFormat="1" applyFont="1" applyBorder="1" applyAlignment="1">
      <alignment horizontal="center"/>
    </xf>
    <xf numFmtId="0" fontId="26" fillId="0" borderId="365" xfId="7" applyFont="1" applyBorder="1" applyAlignment="1">
      <alignment horizontal="center"/>
    </xf>
    <xf numFmtId="0" fontId="26" fillId="0" borderId="367" xfId="7" applyFont="1" applyBorder="1" applyAlignment="1">
      <alignment horizontal="center"/>
    </xf>
    <xf numFmtId="0" fontId="26" fillId="0" borderId="366" xfId="7" applyFont="1" applyBorder="1" applyAlignment="1">
      <alignment horizontal="center"/>
    </xf>
    <xf numFmtId="0" fontId="43" fillId="0" borderId="0" xfId="7" applyFont="1" applyAlignment="1">
      <alignment horizontal="left"/>
    </xf>
    <xf numFmtId="0" fontId="8" fillId="5" borderId="33" xfId="7" applyFont="1" applyFill="1" applyBorder="1" applyAlignment="1">
      <alignment horizontal="left" vertical="center"/>
    </xf>
    <xf numFmtId="0" fontId="8" fillId="5" borderId="32" xfId="7" applyFont="1" applyFill="1" applyBorder="1" applyAlignment="1">
      <alignment horizontal="left" vertical="center"/>
    </xf>
    <xf numFmtId="0" fontId="15" fillId="5" borderId="30" xfId="7" applyFont="1" applyFill="1" applyBorder="1" applyAlignment="1">
      <alignment horizontal="center" vertical="center" wrapText="1"/>
    </xf>
    <xf numFmtId="0" fontId="27" fillId="0" borderId="30" xfId="7" applyFont="1" applyBorder="1" applyAlignment="1">
      <alignment horizontal="center" vertical="center"/>
    </xf>
    <xf numFmtId="0" fontId="26" fillId="0" borderId="30" xfId="7" applyFont="1" applyBorder="1" applyAlignment="1">
      <alignment horizontal="center" vertical="center"/>
    </xf>
    <xf numFmtId="0" fontId="27" fillId="0" borderId="0" xfId="7" applyFont="1" applyFill="1" applyBorder="1" applyAlignment="1">
      <alignment horizontal="center" vertical="center"/>
    </xf>
    <xf numFmtId="0" fontId="8" fillId="0" borderId="322" xfId="7" applyFont="1" applyBorder="1"/>
    <xf numFmtId="9" fontId="8" fillId="0" borderId="7" xfId="8" applyNumberFormat="1" applyFont="1" applyBorder="1"/>
    <xf numFmtId="9" fontId="8" fillId="0" borderId="8" xfId="8" applyNumberFormat="1" applyFont="1" applyBorder="1"/>
    <xf numFmtId="9" fontId="8" fillId="0" borderId="26" xfId="8" applyNumberFormat="1" applyFont="1" applyBorder="1"/>
    <xf numFmtId="10" fontId="8" fillId="0" borderId="0" xfId="8" applyNumberFormat="1" applyFont="1"/>
    <xf numFmtId="9" fontId="8" fillId="0" borderId="12" xfId="8" applyNumberFormat="1" applyFont="1" applyBorder="1"/>
    <xf numFmtId="9" fontId="8" fillId="0" borderId="13" xfId="8" applyNumberFormat="1" applyFont="1" applyBorder="1"/>
    <xf numFmtId="9" fontId="8" fillId="0" borderId="56" xfId="8" applyNumberFormat="1" applyFont="1" applyBorder="1"/>
    <xf numFmtId="9" fontId="8" fillId="0" borderId="17" xfId="8" applyNumberFormat="1" applyFont="1" applyBorder="1"/>
    <xf numFmtId="9" fontId="8" fillId="0" borderId="18" xfId="8" applyNumberFormat="1" applyFont="1" applyBorder="1"/>
    <xf numFmtId="9" fontId="8" fillId="0" borderId="57" xfId="8" applyNumberFormat="1" applyFont="1" applyBorder="1"/>
    <xf numFmtId="2" fontId="8" fillId="0" borderId="7" xfId="10" applyNumberFormat="1" applyFont="1" applyBorder="1"/>
    <xf numFmtId="2" fontId="8" fillId="0" borderId="8" xfId="10" applyNumberFormat="1" applyFont="1" applyBorder="1"/>
    <xf numFmtId="2" fontId="8" fillId="0" borderId="26" xfId="10" applyNumberFormat="1" applyFont="1" applyBorder="1"/>
    <xf numFmtId="2" fontId="8" fillId="0" borderId="12" xfId="10" applyNumberFormat="1" applyFont="1" applyBorder="1"/>
    <xf numFmtId="2" fontId="8" fillId="0" borderId="13" xfId="10" applyNumberFormat="1" applyFont="1" applyBorder="1"/>
    <xf numFmtId="2" fontId="8" fillId="0" borderId="56" xfId="10" applyNumberFormat="1" applyFont="1" applyBorder="1"/>
    <xf numFmtId="2" fontId="8" fillId="0" borderId="17" xfId="10" applyNumberFormat="1" applyFont="1" applyBorder="1"/>
    <xf numFmtId="2" fontId="8" fillId="0" borderId="18" xfId="10" applyNumberFormat="1" applyFont="1" applyBorder="1"/>
    <xf numFmtId="2" fontId="8" fillId="0" borderId="57" xfId="10" applyNumberFormat="1" applyFont="1" applyBorder="1"/>
    <xf numFmtId="2" fontId="8" fillId="0" borderId="0" xfId="7" applyNumberFormat="1" applyFont="1"/>
    <xf numFmtId="173" fontId="8" fillId="0" borderId="0" xfId="7" applyNumberFormat="1" applyFont="1"/>
    <xf numFmtId="0" fontId="5" fillId="0" borderId="0" xfId="13" applyFont="1" applyFill="1" applyAlignment="1">
      <alignment vertical="center"/>
    </xf>
    <xf numFmtId="49" fontId="5" fillId="0" borderId="0" xfId="13" applyNumberFormat="1" applyFont="1" applyAlignment="1">
      <alignment horizontal="left" vertical="center"/>
    </xf>
    <xf numFmtId="164" fontId="5" fillId="0" borderId="0" xfId="13" applyNumberFormat="1" applyFont="1" applyAlignment="1">
      <alignment vertical="center"/>
    </xf>
    <xf numFmtId="2" fontId="5" fillId="0" borderId="0" xfId="13" applyNumberFormat="1" applyFont="1" applyAlignment="1">
      <alignment vertical="center"/>
    </xf>
    <xf numFmtId="164" fontId="5" fillId="0" borderId="0" xfId="13" applyNumberFormat="1" applyFont="1" applyFill="1" applyAlignment="1">
      <alignment vertical="center"/>
    </xf>
    <xf numFmtId="0" fontId="5" fillId="0" borderId="0" xfId="13" applyFont="1" applyBorder="1" applyAlignment="1">
      <alignment vertical="center"/>
    </xf>
    <xf numFmtId="0" fontId="15" fillId="5" borderId="346" xfId="13" applyFont="1" applyFill="1" applyBorder="1" applyAlignment="1">
      <alignment vertical="center"/>
    </xf>
    <xf numFmtId="0" fontId="15" fillId="5" borderId="48" xfId="13" applyFont="1" applyFill="1" applyBorder="1" applyAlignment="1">
      <alignment horizontal="center" vertical="center"/>
    </xf>
    <xf numFmtId="0" fontId="15" fillId="5" borderId="372" xfId="13" applyFont="1" applyFill="1" applyBorder="1" applyAlignment="1">
      <alignment horizontal="center" vertical="center"/>
    </xf>
    <xf numFmtId="0" fontId="15" fillId="5" borderId="373" xfId="13" applyFont="1" applyFill="1" applyBorder="1" applyAlignment="1">
      <alignment horizontal="center" vertical="center"/>
    </xf>
    <xf numFmtId="0" fontId="15" fillId="5" borderId="374" xfId="13" applyFont="1" applyFill="1" applyBorder="1" applyAlignment="1">
      <alignment horizontal="center" vertical="center"/>
    </xf>
    <xf numFmtId="0" fontId="15" fillId="5" borderId="31" xfId="13" applyFont="1" applyFill="1" applyBorder="1" applyAlignment="1">
      <alignment horizontal="center" vertical="center"/>
    </xf>
    <xf numFmtId="0" fontId="15" fillId="5" borderId="80" xfId="13" applyFont="1" applyFill="1" applyBorder="1" applyAlignment="1">
      <alignment horizontal="center" vertical="center"/>
    </xf>
    <xf numFmtId="0" fontId="15" fillId="5" borderId="375" xfId="13" applyFont="1" applyFill="1" applyBorder="1" applyAlignment="1">
      <alignment horizontal="center" vertical="center"/>
    </xf>
    <xf numFmtId="0" fontId="27" fillId="0" borderId="376" xfId="13" applyFont="1" applyBorder="1" applyAlignment="1">
      <alignment vertical="center"/>
    </xf>
    <xf numFmtId="1" fontId="27" fillId="0" borderId="377" xfId="13" applyNumberFormat="1" applyFont="1" applyBorder="1" applyAlignment="1">
      <alignment horizontal="center" vertical="center"/>
    </xf>
    <xf numFmtId="164" fontId="27" fillId="0" borderId="378" xfId="13" applyNumberFormat="1" applyFont="1" applyBorder="1" applyAlignment="1">
      <alignment horizontal="center" vertical="center"/>
    </xf>
    <xf numFmtId="164" fontId="27" fillId="0" borderId="33" xfId="13" applyNumberFormat="1" applyFont="1" applyBorder="1" applyAlignment="1">
      <alignment horizontal="center" vertical="center"/>
    </xf>
    <xf numFmtId="164" fontId="27" fillId="0" borderId="40" xfId="13" applyNumberFormat="1" applyFont="1" applyBorder="1" applyAlignment="1">
      <alignment horizontal="center" vertical="center"/>
    </xf>
    <xf numFmtId="1" fontId="27" fillId="0" borderId="40" xfId="13" applyNumberFormat="1" applyFont="1" applyBorder="1" applyAlignment="1">
      <alignment horizontal="center" vertical="center"/>
    </xf>
    <xf numFmtId="0" fontId="26" fillId="0" borderId="39" xfId="13" applyFont="1" applyBorder="1" applyAlignment="1">
      <alignment vertical="center"/>
    </xf>
    <xf numFmtId="1" fontId="26" fillId="0" borderId="40" xfId="13" applyNumberFormat="1" applyFont="1" applyBorder="1" applyAlignment="1">
      <alignment horizontal="center" vertical="center"/>
    </xf>
    <xf numFmtId="164" fontId="26" fillId="0" borderId="0" xfId="13" applyNumberFormat="1" applyFont="1" applyBorder="1" applyAlignment="1">
      <alignment horizontal="center" vertical="center"/>
    </xf>
    <xf numFmtId="164" fontId="26" fillId="0" borderId="34" xfId="13" applyNumberFormat="1" applyFont="1" applyBorder="1" applyAlignment="1">
      <alignment horizontal="center" vertical="center"/>
    </xf>
    <xf numFmtId="164" fontId="26" fillId="0" borderId="40" xfId="13" applyNumberFormat="1" applyFont="1" applyBorder="1" applyAlignment="1">
      <alignment horizontal="center" vertical="center"/>
    </xf>
    <xf numFmtId="0" fontId="26" fillId="0" borderId="380" xfId="13" applyFont="1" applyBorder="1" applyAlignment="1">
      <alignment vertical="center"/>
    </xf>
    <xf numFmtId="1" fontId="26" fillId="0" borderId="381" xfId="13" applyNumberFormat="1" applyFont="1" applyBorder="1" applyAlignment="1">
      <alignment horizontal="center" vertical="center"/>
    </xf>
    <xf numFmtId="164" fontId="26" fillId="0" borderId="147" xfId="13" applyNumberFormat="1" applyFont="1" applyBorder="1" applyAlignment="1">
      <alignment horizontal="center" vertical="center"/>
    </xf>
    <xf numFmtId="164" fontId="26" fillId="0" borderId="382" xfId="13" applyNumberFormat="1" applyFont="1" applyBorder="1" applyAlignment="1">
      <alignment horizontal="center" vertical="center"/>
    </xf>
    <xf numFmtId="164" fontId="26" fillId="0" borderId="381" xfId="13" applyNumberFormat="1" applyFont="1" applyBorder="1" applyAlignment="1">
      <alignment horizontal="center" vertical="center"/>
    </xf>
    <xf numFmtId="0" fontId="5" fillId="0" borderId="299" xfId="13" applyFont="1" applyBorder="1" applyAlignment="1">
      <alignment vertical="center"/>
    </xf>
    <xf numFmtId="164" fontId="5" fillId="0" borderId="0" xfId="13" applyNumberFormat="1" applyFont="1" applyAlignment="1">
      <alignment horizontal="center" vertical="center"/>
    </xf>
    <xf numFmtId="0" fontId="11" fillId="0" borderId="0" xfId="13" applyFont="1" applyAlignment="1">
      <alignment horizontal="left" vertical="center"/>
    </xf>
    <xf numFmtId="0" fontId="15" fillId="5" borderId="383" xfId="13" applyFont="1" applyFill="1" applyBorder="1" applyAlignment="1">
      <alignment horizontal="center" vertical="center"/>
    </xf>
    <xf numFmtId="0" fontId="15" fillId="5" borderId="384" xfId="13" applyFont="1" applyFill="1" applyBorder="1" applyAlignment="1">
      <alignment horizontal="center" vertical="center"/>
    </xf>
    <xf numFmtId="164" fontId="27" fillId="0" borderId="377" xfId="13" applyNumberFormat="1" applyFont="1" applyBorder="1" applyAlignment="1">
      <alignment horizontal="center" vertical="center"/>
    </xf>
    <xf numFmtId="164" fontId="27" fillId="0" borderId="385" xfId="13" applyNumberFormat="1" applyFont="1" applyBorder="1" applyAlignment="1">
      <alignment horizontal="center" vertical="center"/>
    </xf>
    <xf numFmtId="164" fontId="27" fillId="0" borderId="48" xfId="13" applyNumberFormat="1" applyFont="1" applyBorder="1" applyAlignment="1">
      <alignment horizontal="center" vertical="center"/>
    </xf>
    <xf numFmtId="164" fontId="26" fillId="0" borderId="299" xfId="13" applyNumberFormat="1" applyFont="1" applyBorder="1" applyAlignment="1">
      <alignment horizontal="center" vertical="center"/>
    </xf>
    <xf numFmtId="0" fontId="27" fillId="0" borderId="346" xfId="13" applyFont="1" applyBorder="1" applyAlignment="1">
      <alignment vertical="center"/>
    </xf>
    <xf numFmtId="164" fontId="27" fillId="0" borderId="383" xfId="13" applyNumberFormat="1" applyFont="1" applyBorder="1" applyAlignment="1">
      <alignment horizontal="center" vertical="center"/>
    </xf>
    <xf numFmtId="164" fontId="27" fillId="0" borderId="80" xfId="13" applyNumberFormat="1" applyFont="1" applyBorder="1" applyAlignment="1">
      <alignment horizontal="center" vertical="center"/>
    </xf>
    <xf numFmtId="164" fontId="27" fillId="0" borderId="31" xfId="13" applyNumberFormat="1" applyFont="1" applyBorder="1" applyAlignment="1">
      <alignment horizontal="center" vertical="center"/>
    </xf>
    <xf numFmtId="164" fontId="26" fillId="0" borderId="387" xfId="13" applyNumberFormat="1" applyFont="1" applyBorder="1" applyAlignment="1">
      <alignment horizontal="center" vertical="center"/>
    </xf>
    <xf numFmtId="0" fontId="27" fillId="0" borderId="39" xfId="13" applyFont="1" applyBorder="1" applyAlignment="1">
      <alignment vertical="center"/>
    </xf>
    <xf numFmtId="164" fontId="27" fillId="0" borderId="299" xfId="13" applyNumberFormat="1" applyFont="1" applyBorder="1" applyAlignment="1">
      <alignment horizontal="center" vertical="center"/>
    </xf>
    <xf numFmtId="164" fontId="27" fillId="0" borderId="0" xfId="13" applyNumberFormat="1" applyFont="1" applyBorder="1" applyAlignment="1">
      <alignment horizontal="center" vertical="center"/>
    </xf>
    <xf numFmtId="164" fontId="27" fillId="0" borderId="34" xfId="13" applyNumberFormat="1" applyFont="1" applyBorder="1" applyAlignment="1">
      <alignment horizontal="center" vertical="center"/>
    </xf>
    <xf numFmtId="164" fontId="16" fillId="0" borderId="0" xfId="13" applyNumberFormat="1" applyFont="1" applyAlignment="1">
      <alignment vertical="center"/>
    </xf>
    <xf numFmtId="0" fontId="11" fillId="0" borderId="0" xfId="13" applyFont="1" applyBorder="1" applyAlignment="1">
      <alignment vertical="center"/>
    </xf>
    <xf numFmtId="164" fontId="27" fillId="0" borderId="286" xfId="13" applyNumberFormat="1" applyFont="1" applyBorder="1" applyAlignment="1">
      <alignment horizontal="center" vertical="center"/>
    </xf>
    <xf numFmtId="164" fontId="26" fillId="0" borderId="287" xfId="13" applyNumberFormat="1" applyFont="1" applyBorder="1" applyAlignment="1">
      <alignment horizontal="center" vertical="center"/>
    </xf>
    <xf numFmtId="164" fontId="27" fillId="0" borderId="388" xfId="13" applyNumberFormat="1" applyFont="1" applyBorder="1" applyAlignment="1">
      <alignment horizontal="center" vertical="center"/>
    </xf>
    <xf numFmtId="164" fontId="26" fillId="0" borderId="389" xfId="13" applyNumberFormat="1" applyFont="1" applyBorder="1" applyAlignment="1">
      <alignment horizontal="center" vertical="center"/>
    </xf>
    <xf numFmtId="164" fontId="27" fillId="0" borderId="287" xfId="13" applyNumberFormat="1" applyFont="1" applyBorder="1" applyAlignment="1">
      <alignment horizontal="center" vertical="center"/>
    </xf>
    <xf numFmtId="164" fontId="27" fillId="0" borderId="381" xfId="13" applyNumberFormat="1" applyFont="1" applyBorder="1" applyAlignment="1">
      <alignment horizontal="center" vertical="center"/>
    </xf>
    <xf numFmtId="164" fontId="27" fillId="0" borderId="147" xfId="13" applyNumberFormat="1" applyFont="1" applyBorder="1" applyAlignment="1">
      <alignment horizontal="center" vertical="center"/>
    </xf>
    <xf numFmtId="164" fontId="27" fillId="0" borderId="382" xfId="13" applyNumberFormat="1" applyFont="1" applyBorder="1" applyAlignment="1">
      <alignment horizontal="center" vertical="center"/>
    </xf>
    <xf numFmtId="164" fontId="27" fillId="0" borderId="389" xfId="13" applyNumberFormat="1" applyFont="1" applyBorder="1" applyAlignment="1">
      <alignment horizontal="center" vertical="center"/>
    </xf>
    <xf numFmtId="0" fontId="15" fillId="8" borderId="0" xfId="0" applyFont="1" applyFill="1" applyAlignment="1"/>
    <xf numFmtId="0" fontId="65" fillId="0" borderId="0" xfId="0" applyFont="1" applyAlignment="1"/>
    <xf numFmtId="0" fontId="53" fillId="0" borderId="0" xfId="0" applyFont="1" applyAlignment="1"/>
    <xf numFmtId="0" fontId="45" fillId="0" borderId="0" xfId="16" applyFont="1" applyAlignment="1"/>
    <xf numFmtId="0" fontId="15" fillId="5" borderId="35" xfId="0" applyFont="1" applyFill="1" applyBorder="1" applyAlignment="1">
      <alignment horizontal="center" vertical="center" wrapText="1"/>
    </xf>
    <xf numFmtId="0" fontId="15" fillId="5" borderId="36" xfId="0" applyFont="1" applyFill="1" applyBorder="1" applyAlignment="1">
      <alignment horizontal="center" vertical="center" wrapText="1"/>
    </xf>
    <xf numFmtId="0" fontId="15" fillId="5" borderId="33" xfId="0" applyFont="1" applyFill="1" applyBorder="1" applyAlignment="1">
      <alignment horizontal="center" vertical="center" wrapText="1"/>
    </xf>
    <xf numFmtId="0" fontId="15" fillId="5" borderId="32" xfId="0" applyFont="1" applyFill="1" applyBorder="1" applyAlignment="1">
      <alignment horizontal="center" vertical="center" wrapText="1"/>
    </xf>
    <xf numFmtId="0" fontId="24" fillId="0" borderId="0" xfId="0" applyFont="1" applyAlignment="1">
      <alignment horizontal="left" vertical="center" wrapText="1"/>
    </xf>
    <xf numFmtId="0" fontId="15" fillId="5" borderId="31" xfId="0" applyFont="1" applyFill="1" applyBorder="1" applyAlignment="1">
      <alignment horizontal="center" vertical="center" wrapText="1"/>
    </xf>
    <xf numFmtId="0" fontId="15" fillId="5" borderId="48" xfId="0" applyFont="1" applyFill="1" applyBorder="1" applyAlignment="1">
      <alignment horizontal="left" vertical="center" wrapText="1"/>
    </xf>
    <xf numFmtId="0" fontId="15" fillId="5" borderId="40" xfId="0" applyFont="1" applyFill="1" applyBorder="1" applyAlignment="1">
      <alignment horizontal="left" vertical="center" wrapText="1"/>
    </xf>
    <xf numFmtId="0" fontId="15" fillId="5" borderId="42" xfId="0" applyFont="1" applyFill="1" applyBorder="1" applyAlignment="1">
      <alignment horizontal="left" vertical="center" wrapText="1"/>
    </xf>
    <xf numFmtId="0" fontId="15" fillId="5" borderId="53" xfId="0" applyFont="1" applyFill="1" applyBorder="1" applyAlignment="1">
      <alignment horizontal="center" wrapText="1"/>
    </xf>
    <xf numFmtId="0" fontId="15" fillId="5" borderId="41" xfId="0" applyFont="1" applyFill="1" applyBorder="1" applyAlignment="1">
      <alignment horizontal="center" wrapText="1"/>
    </xf>
    <xf numFmtId="0" fontId="8" fillId="0" borderId="0" xfId="0" applyFont="1" applyAlignment="1">
      <alignment horizontal="left" vertical="center" wrapText="1"/>
    </xf>
    <xf numFmtId="0" fontId="15" fillId="5" borderId="53" xfId="0" applyFont="1" applyFill="1" applyBorder="1" applyAlignment="1">
      <alignment horizontal="left" vertical="center" wrapText="1"/>
    </xf>
    <xf numFmtId="0" fontId="15" fillId="5" borderId="43" xfId="0" applyFont="1" applyFill="1" applyBorder="1" applyAlignment="1">
      <alignment horizontal="left" vertical="center" wrapText="1"/>
    </xf>
    <xf numFmtId="0" fontId="8" fillId="0" borderId="80" xfId="0" applyFont="1" applyBorder="1" applyAlignment="1">
      <alignment horizontal="left" vertical="center" wrapText="1"/>
    </xf>
    <xf numFmtId="0" fontId="26" fillId="0" borderId="59" xfId="0" applyFont="1" applyBorder="1" applyAlignment="1">
      <alignment horizontal="center" vertical="center" wrapText="1"/>
    </xf>
    <xf numFmtId="0" fontId="26" fillId="0" borderId="68" xfId="0" applyFont="1" applyBorder="1" applyAlignment="1">
      <alignment horizontal="center" vertical="center" wrapText="1"/>
    </xf>
    <xf numFmtId="0" fontId="2" fillId="0" borderId="48" xfId="7" applyFont="1" applyBorder="1" applyAlignment="1">
      <alignment horizontal="center" vertical="center" wrapText="1"/>
    </xf>
    <xf numFmtId="0" fontId="2" fillId="0" borderId="40" xfId="7" applyFont="1" applyBorder="1" applyAlignment="1">
      <alignment horizontal="center" vertical="center" wrapText="1"/>
    </xf>
    <xf numFmtId="0" fontId="2" fillId="0" borderId="80" xfId="7" applyFont="1" applyBorder="1" applyAlignment="1">
      <alignment horizontal="center" vertical="center" wrapText="1"/>
    </xf>
    <xf numFmtId="0" fontId="2" fillId="0" borderId="0" xfId="7" applyFont="1" applyAlignment="1">
      <alignment horizontal="center" vertical="center" wrapText="1"/>
    </xf>
    <xf numFmtId="0" fontId="2" fillId="0" borderId="82" xfId="7" applyFont="1" applyBorder="1" applyAlignment="1">
      <alignment horizontal="center"/>
    </xf>
    <xf numFmtId="0" fontId="2" fillId="0" borderId="85" xfId="7" applyFont="1" applyBorder="1" applyAlignment="1">
      <alignment horizontal="center"/>
    </xf>
    <xf numFmtId="0" fontId="2" fillId="0" borderId="86" xfId="7" applyFont="1" applyBorder="1" applyAlignment="1">
      <alignment horizontal="center"/>
    </xf>
    <xf numFmtId="0" fontId="2" fillId="0" borderId="53" xfId="7" applyFont="1" applyBorder="1" applyAlignment="1">
      <alignment horizontal="center" vertical="center" wrapText="1"/>
    </xf>
    <xf numFmtId="0" fontId="2" fillId="0" borderId="41" xfId="7" applyFont="1" applyBorder="1" applyAlignment="1">
      <alignment horizontal="center" vertical="center" wrapText="1"/>
    </xf>
    <xf numFmtId="0" fontId="15" fillId="5" borderId="82" xfId="7" applyFont="1" applyFill="1" applyBorder="1" applyAlignment="1">
      <alignment horizontal="center"/>
    </xf>
    <xf numFmtId="0" fontId="15" fillId="5" borderId="85" xfId="7" applyFont="1" applyFill="1" applyBorder="1" applyAlignment="1">
      <alignment horizontal="center"/>
    </xf>
    <xf numFmtId="0" fontId="15" fillId="5" borderId="86" xfId="7" applyFont="1" applyFill="1" applyBorder="1" applyAlignment="1">
      <alignment horizontal="center"/>
    </xf>
    <xf numFmtId="0" fontId="8" fillId="0" borderId="0" xfId="7" applyFont="1" applyAlignment="1">
      <alignment horizontal="left" wrapText="1"/>
    </xf>
    <xf numFmtId="0" fontId="11" fillId="0" borderId="0" xfId="7" applyFont="1" applyAlignment="1">
      <alignment horizontal="left" vertical="center" wrapText="1"/>
    </xf>
    <xf numFmtId="0" fontId="26" fillId="0" borderId="38" xfId="7" applyFont="1" applyBorder="1" applyAlignment="1">
      <alignment horizontal="justify" vertical="center" wrapText="1"/>
    </xf>
    <xf numFmtId="0" fontId="27" fillId="0" borderId="38" xfId="7" applyFont="1" applyBorder="1" applyAlignment="1">
      <alignment horizontal="center" vertical="center" wrapText="1"/>
    </xf>
    <xf numFmtId="0" fontId="27" fillId="0" borderId="126" xfId="7" applyFont="1" applyBorder="1" applyAlignment="1">
      <alignment horizontal="center" vertical="center" wrapText="1"/>
    </xf>
    <xf numFmtId="0" fontId="8" fillId="0" borderId="0" xfId="7" applyFont="1" applyAlignment="1">
      <alignment horizontal="left" vertical="top" wrapText="1"/>
    </xf>
    <xf numFmtId="0" fontId="26" fillId="0" borderId="38" xfId="7" applyFont="1" applyBorder="1" applyAlignment="1">
      <alignment horizontal="center" vertical="center" wrapText="1"/>
    </xf>
    <xf numFmtId="0" fontId="26" fillId="0" borderId="126" xfId="7" applyFont="1" applyBorder="1" applyAlignment="1">
      <alignment horizontal="left" vertical="center" wrapText="1"/>
    </xf>
    <xf numFmtId="0" fontId="26" fillId="0" borderId="128" xfId="7" applyFont="1" applyBorder="1" applyAlignment="1">
      <alignment horizontal="left" vertical="center" wrapText="1"/>
    </xf>
    <xf numFmtId="0" fontId="26" fillId="0" borderId="38" xfId="7" applyFont="1" applyBorder="1" applyAlignment="1">
      <alignment vertical="center" wrapText="1"/>
    </xf>
    <xf numFmtId="0" fontId="15" fillId="5" borderId="126" xfId="7" applyFont="1" applyFill="1" applyBorder="1" applyAlignment="1">
      <alignment horizontal="center" vertical="center" wrapText="1"/>
    </xf>
    <xf numFmtId="0" fontId="15" fillId="5" borderId="128" xfId="7" applyFont="1" applyFill="1" applyBorder="1" applyAlignment="1">
      <alignment horizontal="center" vertical="center" wrapText="1"/>
    </xf>
    <xf numFmtId="0" fontId="26" fillId="0" borderId="59" xfId="7" applyFont="1" applyBorder="1" applyAlignment="1">
      <alignment horizontal="left" vertical="center" wrapText="1"/>
    </xf>
    <xf numFmtId="0" fontId="26" fillId="0" borderId="68" xfId="7" applyFont="1" applyBorder="1" applyAlignment="1">
      <alignment horizontal="left" vertical="center" wrapText="1"/>
    </xf>
    <xf numFmtId="0" fontId="26" fillId="0" borderId="59" xfId="7" applyFont="1" applyBorder="1" applyAlignment="1">
      <alignment horizontal="center" vertical="center" wrapText="1"/>
    </xf>
    <xf numFmtId="0" fontId="26" fillId="0" borderId="127" xfId="7" applyFont="1" applyBorder="1" applyAlignment="1">
      <alignment horizontal="center" vertical="center" wrapText="1"/>
    </xf>
    <xf numFmtId="0" fontId="26" fillId="0" borderId="68" xfId="7" applyFont="1" applyBorder="1" applyAlignment="1">
      <alignment horizontal="center" vertical="center" wrapText="1"/>
    </xf>
    <xf numFmtId="0" fontId="33" fillId="0" borderId="80" xfId="0" applyFont="1" applyBorder="1" applyAlignment="1">
      <alignment horizontal="center"/>
    </xf>
    <xf numFmtId="0" fontId="33" fillId="0" borderId="0" xfId="0" applyFont="1" applyBorder="1" applyAlignment="1">
      <alignment horizontal="center"/>
    </xf>
    <xf numFmtId="0" fontId="33" fillId="0" borderId="147" xfId="0" applyFont="1" applyBorder="1" applyAlignment="1">
      <alignment horizontal="center"/>
    </xf>
    <xf numFmtId="0" fontId="33" fillId="0" borderId="0" xfId="0" applyFont="1" applyAlignment="1">
      <alignment horizontal="center"/>
    </xf>
    <xf numFmtId="0" fontId="33" fillId="0" borderId="140" xfId="0" applyFont="1" applyBorder="1" applyAlignment="1">
      <alignment horizontal="center"/>
    </xf>
    <xf numFmtId="0" fontId="33" fillId="0" borderId="146" xfId="0" applyFont="1" applyBorder="1" applyAlignment="1">
      <alignment horizontal="center"/>
    </xf>
    <xf numFmtId="0" fontId="5" fillId="0" borderId="0" xfId="0" applyNumberFormat="1" applyFont="1" applyAlignment="1">
      <alignment horizontal="left" wrapText="1"/>
    </xf>
    <xf numFmtId="0" fontId="5" fillId="0" borderId="0" xfId="0" applyNumberFormat="1" applyFont="1" applyAlignment="1">
      <alignment horizontal="center"/>
    </xf>
    <xf numFmtId="0" fontId="16" fillId="0" borderId="82" xfId="0" applyFont="1" applyFill="1" applyBorder="1" applyAlignment="1">
      <alignment horizontal="center" wrapText="1"/>
    </xf>
    <xf numFmtId="0" fontId="16" fillId="0" borderId="85" xfId="0" applyFont="1" applyFill="1" applyBorder="1" applyAlignment="1">
      <alignment horizontal="center" wrapText="1"/>
    </xf>
    <xf numFmtId="0" fontId="16" fillId="0" borderId="86" xfId="0" applyFont="1" applyFill="1" applyBorder="1" applyAlignment="1">
      <alignment horizontal="center" wrapText="1"/>
    </xf>
    <xf numFmtId="0" fontId="16" fillId="0" borderId="77" xfId="0" applyFont="1" applyFill="1" applyBorder="1" applyAlignment="1">
      <alignment horizontal="center" wrapText="1"/>
    </xf>
    <xf numFmtId="0" fontId="16" fillId="0" borderId="129" xfId="0" applyFont="1" applyFill="1" applyBorder="1" applyAlignment="1">
      <alignment horizontal="center" wrapText="1"/>
    </xf>
    <xf numFmtId="0" fontId="16" fillId="0" borderId="130" xfId="0" applyFont="1" applyFill="1" applyBorder="1" applyAlignment="1">
      <alignment horizontal="center" wrapText="1"/>
    </xf>
    <xf numFmtId="0" fontId="2" fillId="10" borderId="132" xfId="0" applyNumberFormat="1" applyFont="1" applyFill="1" applyBorder="1" applyAlignment="1">
      <alignment horizontal="center" vertical="center" wrapText="1"/>
    </xf>
    <xf numFmtId="0" fontId="2" fillId="10" borderId="145" xfId="0" applyNumberFormat="1" applyFont="1" applyFill="1" applyBorder="1" applyAlignment="1">
      <alignment horizontal="center" vertical="center" wrapText="1"/>
    </xf>
    <xf numFmtId="0" fontId="2" fillId="10" borderId="134" xfId="0" applyNumberFormat="1" applyFont="1" applyFill="1" applyBorder="1" applyAlignment="1">
      <alignment horizontal="center" vertical="center" wrapText="1"/>
    </xf>
    <xf numFmtId="0" fontId="2" fillId="0" borderId="132" xfId="0" applyNumberFormat="1" applyFont="1" applyFill="1" applyBorder="1" applyAlignment="1">
      <alignment horizontal="center" vertical="center" wrapText="1"/>
    </xf>
    <xf numFmtId="0" fontId="2" fillId="0" borderId="145" xfId="0" applyNumberFormat="1" applyFont="1" applyFill="1" applyBorder="1" applyAlignment="1">
      <alignment horizontal="center" vertical="center" wrapText="1"/>
    </xf>
    <xf numFmtId="0" fontId="2" fillId="0" borderId="134" xfId="0" applyNumberFormat="1" applyFont="1" applyFill="1" applyBorder="1" applyAlignment="1">
      <alignment horizontal="center" vertical="center" wrapText="1"/>
    </xf>
    <xf numFmtId="0" fontId="2" fillId="0" borderId="132" xfId="0" applyNumberFormat="1" applyFont="1" applyBorder="1" applyAlignment="1">
      <alignment horizontal="center" vertical="center" wrapText="1"/>
    </xf>
    <xf numFmtId="0" fontId="2" fillId="0" borderId="145" xfId="0" applyNumberFormat="1" applyFont="1" applyBorder="1" applyAlignment="1">
      <alignment horizontal="center" vertical="center" wrapText="1"/>
    </xf>
    <xf numFmtId="0" fontId="2" fillId="0" borderId="134" xfId="0" applyNumberFormat="1" applyFont="1" applyBorder="1" applyAlignment="1">
      <alignment horizontal="center" vertical="center" wrapText="1"/>
    </xf>
    <xf numFmtId="0" fontId="8" fillId="0" borderId="60" xfId="0" applyFont="1" applyBorder="1" applyAlignment="1">
      <alignment horizontal="left" wrapText="1"/>
    </xf>
    <xf numFmtId="0" fontId="8" fillId="0" borderId="0" xfId="0" applyFont="1" applyBorder="1" applyAlignment="1">
      <alignment horizontal="left"/>
    </xf>
    <xf numFmtId="0" fontId="24" fillId="0" borderId="0" xfId="0" applyFont="1" applyAlignment="1">
      <alignment horizontal="left" vertical="center"/>
    </xf>
    <xf numFmtId="0" fontId="8" fillId="0" borderId="0" xfId="0" applyFont="1" applyBorder="1" applyAlignment="1">
      <alignment horizontal="left" vertical="center" wrapText="1"/>
    </xf>
    <xf numFmtId="0" fontId="8" fillId="0" borderId="0" xfId="0" applyFont="1" applyBorder="1" applyAlignment="1">
      <alignment horizontal="left" wrapText="1"/>
    </xf>
    <xf numFmtId="0" fontId="5" fillId="0" borderId="0" xfId="0" applyFont="1" applyBorder="1" applyAlignment="1">
      <alignment horizontal="left" wrapText="1"/>
    </xf>
    <xf numFmtId="0" fontId="24" fillId="0" borderId="0" xfId="0" applyFont="1" applyBorder="1" applyAlignment="1">
      <alignment horizontal="left" vertical="center"/>
    </xf>
    <xf numFmtId="0" fontId="15" fillId="5" borderId="126" xfId="0" applyFont="1" applyFill="1" applyBorder="1" applyAlignment="1">
      <alignment horizontal="center" vertical="center"/>
    </xf>
    <xf numFmtId="0" fontId="15" fillId="5" borderId="180" xfId="0" applyFont="1" applyFill="1" applyBorder="1" applyAlignment="1">
      <alignment horizontal="center" vertical="center"/>
    </xf>
    <xf numFmtId="0" fontId="15" fillId="5" borderId="128" xfId="0" applyFont="1" applyFill="1" applyBorder="1" applyAlignment="1">
      <alignment horizontal="center" vertical="center"/>
    </xf>
    <xf numFmtId="0" fontId="15" fillId="5" borderId="127" xfId="0" applyFont="1" applyFill="1" applyBorder="1" applyAlignment="1">
      <alignment vertical="center"/>
    </xf>
    <xf numFmtId="0" fontId="15" fillId="5" borderId="68" xfId="0" applyFont="1" applyFill="1" applyBorder="1" applyAlignment="1">
      <alignment vertical="center"/>
    </xf>
    <xf numFmtId="0" fontId="15" fillId="5" borderId="63" xfId="0" applyFont="1" applyFill="1" applyBorder="1" applyAlignment="1">
      <alignment horizontal="center" vertical="center" wrapText="1"/>
    </xf>
    <xf numFmtId="0" fontId="15" fillId="5" borderId="181" xfId="0" applyFont="1" applyFill="1" applyBorder="1" applyAlignment="1">
      <alignment horizontal="center" vertical="center" wrapText="1"/>
    </xf>
    <xf numFmtId="0" fontId="15" fillId="5" borderId="59" xfId="0" applyFont="1" applyFill="1" applyBorder="1" applyAlignment="1">
      <alignment horizontal="center" vertical="center" wrapText="1"/>
    </xf>
    <xf numFmtId="0" fontId="15" fillId="5" borderId="6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5" borderId="83" xfId="0" applyFont="1" applyFill="1" applyBorder="1" applyAlignment="1">
      <alignment horizontal="center" vertical="center" wrapText="1"/>
    </xf>
    <xf numFmtId="0" fontId="15" fillId="5" borderId="84" xfId="0" applyFont="1" applyFill="1" applyBorder="1" applyAlignment="1">
      <alignment horizontal="center" vertical="center" wrapText="1"/>
    </xf>
    <xf numFmtId="0" fontId="15" fillId="5" borderId="157" xfId="0" applyFont="1" applyFill="1" applyBorder="1" applyAlignment="1">
      <alignment horizontal="center" vertical="center" wrapText="1"/>
    </xf>
    <xf numFmtId="0" fontId="5" fillId="0" borderId="0" xfId="0" applyFont="1" applyFill="1" applyAlignment="1">
      <alignment horizontal="left" vertical="center" wrapText="1"/>
    </xf>
    <xf numFmtId="0" fontId="15" fillId="5" borderId="58" xfId="0" applyFont="1" applyFill="1" applyBorder="1" applyAlignment="1">
      <alignment vertical="center"/>
    </xf>
    <xf numFmtId="0" fontId="15" fillId="5" borderId="63" xfId="0" applyFont="1" applyFill="1" applyBorder="1" applyAlignment="1">
      <alignment vertical="center"/>
    </xf>
    <xf numFmtId="0" fontId="15" fillId="5" borderId="126" xfId="0" applyFont="1" applyFill="1" applyBorder="1" applyAlignment="1">
      <alignment horizontal="center" vertical="center" wrapText="1"/>
    </xf>
    <xf numFmtId="0" fontId="15" fillId="5" borderId="180" xfId="0" applyFont="1" applyFill="1" applyBorder="1" applyAlignment="1">
      <alignment horizontal="center" vertical="center" wrapText="1"/>
    </xf>
    <xf numFmtId="0" fontId="15" fillId="5" borderId="128" xfId="0" applyFont="1" applyFill="1" applyBorder="1" applyAlignment="1">
      <alignment horizontal="center" vertical="center" wrapText="1"/>
    </xf>
    <xf numFmtId="0" fontId="24" fillId="0" borderId="0" xfId="0" applyFont="1" applyBorder="1" applyAlignment="1">
      <alignment horizontal="center" vertical="center"/>
    </xf>
    <xf numFmtId="0" fontId="15" fillId="5" borderId="58" xfId="0" applyFont="1" applyFill="1" applyBorder="1" applyAlignment="1">
      <alignment horizontal="center" vertical="center"/>
    </xf>
    <xf numFmtId="0" fontId="15" fillId="5" borderId="63" xfId="0" applyFont="1" applyFill="1" applyBorder="1" applyAlignment="1">
      <alignment horizontal="center" vertical="center"/>
    </xf>
    <xf numFmtId="0" fontId="15" fillId="5" borderId="38" xfId="0" applyFont="1" applyFill="1" applyBorder="1" applyAlignment="1">
      <alignment horizontal="center" vertical="center" wrapText="1"/>
    </xf>
    <xf numFmtId="0" fontId="15" fillId="5" borderId="59" xfId="0" applyFont="1" applyFill="1" applyBorder="1" applyAlignment="1">
      <alignment vertical="center"/>
    </xf>
    <xf numFmtId="0" fontId="34" fillId="5" borderId="38" xfId="0" applyFont="1" applyFill="1" applyBorder="1" applyAlignment="1">
      <alignment vertical="center" wrapText="1"/>
    </xf>
    <xf numFmtId="0" fontId="15" fillId="5" borderId="61" xfId="0" applyFont="1" applyFill="1" applyBorder="1" applyAlignment="1">
      <alignment horizontal="center" vertical="center" wrapText="1"/>
    </xf>
    <xf numFmtId="0" fontId="15" fillId="5" borderId="60" xfId="0" applyFont="1" applyFill="1" applyBorder="1" applyAlignment="1">
      <alignment horizontal="center" vertical="center" wrapText="1"/>
    </xf>
    <xf numFmtId="0" fontId="2" fillId="0" borderId="133" xfId="0" applyFont="1" applyBorder="1" applyAlignment="1">
      <alignment horizontal="center"/>
    </xf>
    <xf numFmtId="0" fontId="14" fillId="5" borderId="211" xfId="0" applyFont="1" applyFill="1" applyBorder="1" applyAlignment="1">
      <alignment horizontal="center" vertical="center" wrapText="1"/>
    </xf>
    <xf numFmtId="0" fontId="14" fillId="5" borderId="149" xfId="0" applyFont="1" applyFill="1" applyBorder="1" applyAlignment="1">
      <alignment horizontal="center" vertical="center" wrapText="1"/>
    </xf>
    <xf numFmtId="0" fontId="14" fillId="5" borderId="212"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8" fillId="0" borderId="0" xfId="0" applyFont="1" applyFill="1" applyBorder="1" applyAlignment="1">
      <alignment horizontal="center"/>
    </xf>
    <xf numFmtId="0" fontId="15" fillId="5" borderId="228" xfId="0" applyFont="1" applyFill="1" applyBorder="1" applyAlignment="1">
      <alignment horizontal="center" vertical="center" wrapText="1"/>
    </xf>
    <xf numFmtId="0" fontId="15" fillId="5" borderId="229" xfId="0" applyFont="1" applyFill="1" applyBorder="1" applyAlignment="1">
      <alignment horizontal="center" vertical="center" wrapText="1"/>
    </xf>
    <xf numFmtId="0" fontId="15" fillId="5" borderId="230" xfId="0" applyFont="1" applyFill="1" applyBorder="1" applyAlignment="1">
      <alignment horizontal="center" vertical="center" wrapText="1"/>
    </xf>
    <xf numFmtId="0" fontId="15" fillId="5" borderId="243" xfId="0" applyFont="1" applyFill="1" applyBorder="1" applyAlignment="1">
      <alignment horizontal="center" vertical="center" wrapText="1"/>
    </xf>
    <xf numFmtId="0" fontId="15" fillId="5" borderId="244" xfId="0" applyFont="1" applyFill="1" applyBorder="1" applyAlignment="1">
      <alignment horizontal="center" vertical="center" wrapText="1"/>
    </xf>
    <xf numFmtId="0" fontId="15" fillId="5" borderId="245" xfId="0" applyFont="1" applyFill="1" applyBorder="1" applyAlignment="1">
      <alignment horizontal="center" vertical="center" wrapText="1"/>
    </xf>
    <xf numFmtId="0" fontId="16" fillId="2" borderId="0" xfId="12" applyFont="1" applyFill="1" applyBorder="1" applyAlignment="1">
      <alignment horizontal="left" vertical="center" wrapText="1"/>
    </xf>
    <xf numFmtId="0" fontId="16" fillId="2" borderId="74" xfId="12" applyFont="1" applyFill="1" applyBorder="1" applyAlignment="1">
      <alignment horizontal="left" vertical="center" wrapText="1"/>
    </xf>
    <xf numFmtId="0" fontId="5" fillId="2" borderId="0" xfId="0" applyFont="1" applyFill="1" applyBorder="1" applyAlignment="1">
      <alignment horizontal="left" wrapText="1"/>
    </xf>
    <xf numFmtId="0" fontId="5" fillId="2" borderId="0" xfId="12" applyFont="1" applyFill="1" applyBorder="1" applyAlignment="1">
      <alignment horizontal="left" vertical="center" wrapText="1"/>
    </xf>
    <xf numFmtId="0" fontId="5" fillId="2" borderId="74" xfId="12" applyFont="1" applyFill="1" applyBorder="1" applyAlignment="1">
      <alignment horizontal="left" vertical="center" wrapText="1"/>
    </xf>
    <xf numFmtId="0" fontId="15" fillId="5" borderId="44" xfId="0" applyFont="1" applyFill="1" applyBorder="1" applyAlignment="1">
      <alignment horizontal="center" vertical="center" wrapText="1"/>
    </xf>
    <xf numFmtId="0" fontId="15" fillId="5" borderId="149" xfId="0" applyFont="1" applyFill="1" applyBorder="1" applyAlignment="1">
      <alignment horizontal="center" vertical="center" wrapText="1"/>
    </xf>
    <xf numFmtId="0" fontId="5" fillId="2" borderId="74" xfId="0" applyFont="1" applyFill="1" applyBorder="1" applyAlignment="1">
      <alignment horizontal="center" vertical="center"/>
    </xf>
    <xf numFmtId="0" fontId="16" fillId="2" borderId="14" xfId="0" applyFont="1" applyFill="1" applyBorder="1" applyAlignment="1">
      <alignment horizontal="center" vertical="center"/>
    </xf>
    <xf numFmtId="0" fontId="16" fillId="2" borderId="12" xfId="0" applyFont="1" applyFill="1" applyBorder="1" applyAlignment="1">
      <alignment horizontal="center" vertical="center"/>
    </xf>
    <xf numFmtId="0" fontId="24" fillId="0" borderId="0" xfId="0" applyFont="1" applyAlignment="1">
      <alignment horizontal="left" vertical="top" wrapText="1"/>
    </xf>
    <xf numFmtId="0" fontId="15" fillId="5" borderId="251" xfId="0" applyFont="1" applyFill="1" applyBorder="1" applyAlignment="1">
      <alignment horizontal="center" vertical="center" wrapText="1"/>
    </xf>
    <xf numFmtId="0" fontId="15" fillId="5" borderId="252" xfId="0" applyFont="1" applyFill="1" applyBorder="1" applyAlignment="1">
      <alignment horizontal="center" vertical="center" wrapText="1"/>
    </xf>
    <xf numFmtId="0" fontId="15" fillId="5" borderId="253" xfId="0" applyFont="1" applyFill="1" applyBorder="1" applyAlignment="1">
      <alignment horizontal="center" vertical="center" wrapText="1"/>
    </xf>
    <xf numFmtId="0" fontId="15" fillId="5" borderId="254" xfId="0" applyFont="1" applyFill="1" applyBorder="1" applyAlignment="1">
      <alignment horizontal="center" vertical="center" wrapText="1"/>
    </xf>
    <xf numFmtId="0" fontId="15" fillId="5" borderId="255" xfId="0" applyFont="1" applyFill="1" applyBorder="1" applyAlignment="1">
      <alignment horizontal="center" vertical="center" wrapText="1"/>
    </xf>
    <xf numFmtId="0" fontId="5" fillId="0" borderId="132" xfId="13" applyFont="1" applyFill="1" applyBorder="1" applyAlignment="1">
      <alignment horizontal="center"/>
    </xf>
    <xf numFmtId="0" fontId="5" fillId="0" borderId="145" xfId="13" applyFont="1" applyFill="1" applyBorder="1" applyAlignment="1">
      <alignment horizontal="center"/>
    </xf>
    <xf numFmtId="0" fontId="5" fillId="0" borderId="134" xfId="13" applyFont="1" applyFill="1" applyBorder="1" applyAlignment="1">
      <alignment horizontal="center"/>
    </xf>
    <xf numFmtId="0" fontId="5" fillId="2" borderId="0" xfId="7" applyFont="1" applyFill="1" applyBorder="1" applyAlignment="1">
      <alignment horizontal="left" wrapText="1"/>
    </xf>
    <xf numFmtId="0" fontId="5" fillId="2" borderId="0" xfId="7" applyFont="1" applyFill="1" applyBorder="1" applyAlignment="1">
      <alignment horizontal="left"/>
    </xf>
    <xf numFmtId="0" fontId="15" fillId="5" borderId="48" xfId="7" applyFont="1" applyFill="1" applyBorder="1" applyAlignment="1">
      <alignment horizontal="center" vertical="center"/>
    </xf>
    <xf numFmtId="0" fontId="15" fillId="5" borderId="40" xfId="7" applyFont="1" applyFill="1" applyBorder="1" applyAlignment="1">
      <alignment horizontal="center" vertical="center"/>
    </xf>
    <xf numFmtId="0" fontId="15" fillId="5" borderId="142" xfId="7" applyFont="1" applyFill="1" applyBorder="1" applyAlignment="1">
      <alignment horizontal="center" vertical="center"/>
    </xf>
    <xf numFmtId="0" fontId="2" fillId="0" borderId="77" xfId="0" applyFont="1" applyBorder="1" applyAlignment="1">
      <alignment horizontal="left" vertical="center"/>
    </xf>
    <xf numFmtId="0" fontId="2" fillId="0" borderId="261" xfId="0" applyFont="1" applyBorder="1" applyAlignment="1">
      <alignment horizontal="left" vertical="center"/>
    </xf>
    <xf numFmtId="0" fontId="8" fillId="0" borderId="261" xfId="0" applyFont="1" applyBorder="1" applyAlignment="1">
      <alignment horizontal="left" vertical="center"/>
    </xf>
    <xf numFmtId="0" fontId="8" fillId="0" borderId="265" xfId="0" applyFont="1" applyBorder="1" applyAlignment="1">
      <alignment horizontal="left" vertical="center"/>
    </xf>
    <xf numFmtId="0" fontId="2" fillId="0" borderId="77" xfId="0" applyFont="1" applyBorder="1" applyAlignment="1">
      <alignment horizontal="center" vertical="center"/>
    </xf>
    <xf numFmtId="0" fontId="2" fillId="0" borderId="261" xfId="0" applyFont="1" applyBorder="1" applyAlignment="1">
      <alignment horizontal="center" vertical="center"/>
    </xf>
    <xf numFmtId="0" fontId="2" fillId="0" borderId="182" xfId="0" applyFont="1" applyBorder="1" applyAlignment="1">
      <alignment horizontal="center" vertical="center"/>
    </xf>
    <xf numFmtId="0" fontId="8" fillId="0" borderId="147" xfId="0" applyFont="1" applyBorder="1" applyAlignment="1">
      <alignment horizontal="center"/>
    </xf>
    <xf numFmtId="0" fontId="2" fillId="0" borderId="0" xfId="0" applyFont="1" applyAlignment="1">
      <alignment horizontal="center" vertical="center" wrapText="1"/>
    </xf>
    <xf numFmtId="0" fontId="24" fillId="0" borderId="0" xfId="25" applyFont="1" applyBorder="1" applyAlignment="1">
      <alignment horizontal="left" vertical="center" wrapText="1"/>
    </xf>
    <xf numFmtId="0" fontId="51" fillId="13" borderId="281" xfId="26" applyFont="1" applyFill="1" applyBorder="1" applyAlignment="1">
      <alignment horizontal="center" vertical="center"/>
    </xf>
    <xf numFmtId="0" fontId="24" fillId="0" borderId="0" xfId="25" applyFont="1" applyAlignment="1">
      <alignment horizontal="left" vertical="center" wrapText="1"/>
    </xf>
    <xf numFmtId="0" fontId="15" fillId="5" borderId="38" xfId="0" applyFont="1" applyFill="1" applyBorder="1" applyAlignment="1">
      <alignment horizontal="left" vertical="center" wrapText="1"/>
    </xf>
    <xf numFmtId="0" fontId="15" fillId="5" borderId="59" xfId="0" applyFont="1" applyFill="1" applyBorder="1" applyAlignment="1">
      <alignment horizontal="left" vertical="center" wrapText="1"/>
    </xf>
    <xf numFmtId="0" fontId="15" fillId="5" borderId="294" xfId="0" applyFont="1" applyFill="1" applyBorder="1" applyAlignment="1">
      <alignment horizontal="center"/>
    </xf>
    <xf numFmtId="0" fontId="15" fillId="5" borderId="149" xfId="0" applyFont="1" applyFill="1" applyBorder="1" applyAlignment="1">
      <alignment horizontal="center"/>
    </xf>
    <xf numFmtId="0" fontId="15" fillId="5" borderId="295" xfId="0" applyFont="1" applyFill="1" applyBorder="1" applyAlignment="1">
      <alignment horizontal="center"/>
    </xf>
    <xf numFmtId="0" fontId="15" fillId="5" borderId="296" xfId="0" applyFont="1" applyFill="1" applyBorder="1" applyAlignment="1">
      <alignment horizontal="center"/>
    </xf>
    <xf numFmtId="0" fontId="15" fillId="5" borderId="0" xfId="0" applyFont="1" applyFill="1" applyBorder="1" applyAlignment="1">
      <alignment horizontal="center"/>
    </xf>
    <xf numFmtId="0" fontId="15" fillId="5" borderId="286" xfId="0" applyFont="1" applyFill="1" applyBorder="1" applyAlignment="1">
      <alignment horizontal="left" vertical="center" wrapText="1"/>
    </xf>
    <xf numFmtId="0" fontId="15" fillId="5" borderId="35" xfId="0" applyFont="1" applyFill="1" applyBorder="1" applyAlignment="1">
      <alignment horizontal="left" vertical="center" wrapText="1"/>
    </xf>
    <xf numFmtId="0" fontId="15" fillId="5" borderId="64" xfId="0" applyFont="1" applyFill="1" applyBorder="1" applyAlignment="1">
      <alignment horizontal="center"/>
    </xf>
    <xf numFmtId="0" fontId="15" fillId="5" borderId="37" xfId="0" applyFont="1" applyFill="1" applyBorder="1" applyAlignment="1">
      <alignment horizontal="center"/>
    </xf>
    <xf numFmtId="0" fontId="15" fillId="5" borderId="172" xfId="0" applyFont="1" applyFill="1" applyBorder="1" applyAlignment="1">
      <alignment horizontal="center"/>
    </xf>
    <xf numFmtId="0" fontId="15" fillId="5" borderId="61" xfId="0" applyFont="1" applyFill="1" applyBorder="1" applyAlignment="1">
      <alignment horizontal="center" vertical="center"/>
    </xf>
    <xf numFmtId="0" fontId="15" fillId="5" borderId="157" xfId="0" applyFont="1" applyFill="1" applyBorder="1" applyAlignment="1">
      <alignment horizontal="center" vertical="center"/>
    </xf>
    <xf numFmtId="0" fontId="15" fillId="5" borderId="127" xfId="0" applyFont="1" applyFill="1" applyBorder="1" applyAlignment="1">
      <alignment horizontal="center" vertical="center" wrapText="1"/>
    </xf>
    <xf numFmtId="0" fontId="15" fillId="5" borderId="292" xfId="0" applyFont="1" applyFill="1" applyBorder="1" applyAlignment="1">
      <alignment horizontal="center" vertical="center" wrapText="1"/>
    </xf>
    <xf numFmtId="0" fontId="15" fillId="5" borderId="173" xfId="0" applyFont="1" applyFill="1" applyBorder="1" applyAlignment="1">
      <alignment horizontal="center" vertical="center" wrapText="1"/>
    </xf>
    <xf numFmtId="0" fontId="15" fillId="5" borderId="84" xfId="7" applyFont="1" applyFill="1" applyBorder="1" applyAlignment="1">
      <alignment horizontal="center" vertical="center" wrapText="1"/>
    </xf>
    <xf numFmtId="0" fontId="15" fillId="5" borderId="157" xfId="7" applyFont="1" applyFill="1" applyBorder="1" applyAlignment="1">
      <alignment horizontal="center" vertical="center" wrapText="1"/>
    </xf>
    <xf numFmtId="0" fontId="15" fillId="5" borderId="307" xfId="7" applyFont="1" applyFill="1" applyBorder="1" applyAlignment="1">
      <alignment horizontal="center" vertical="center" wrapText="1"/>
    </xf>
    <xf numFmtId="0" fontId="15" fillId="5" borderId="309" xfId="7" applyFont="1" applyFill="1" applyBorder="1" applyAlignment="1">
      <alignment horizontal="center" vertical="center" wrapText="1"/>
    </xf>
    <xf numFmtId="0" fontId="15" fillId="5" borderId="303" xfId="7" applyFont="1" applyFill="1" applyBorder="1" applyAlignment="1">
      <alignment horizontal="center" vertical="center" wrapText="1"/>
    </xf>
    <xf numFmtId="0" fontId="49" fillId="13" borderId="330" xfId="26" applyFont="1" applyFill="1" applyBorder="1" applyAlignment="1">
      <alignment horizontal="center" vertical="center" wrapText="1"/>
    </xf>
    <xf numFmtId="0" fontId="24" fillId="0" borderId="0" xfId="25" applyFont="1" applyBorder="1" applyAlignment="1">
      <alignment horizontal="left" wrapText="1"/>
    </xf>
    <xf numFmtId="0" fontId="5" fillId="0" borderId="0" xfId="30" applyFont="1" applyBorder="1" applyAlignment="1">
      <alignment horizontal="left" vertical="center" wrapText="1"/>
    </xf>
    <xf numFmtId="0" fontId="24" fillId="0" borderId="0" xfId="30" applyFont="1" applyBorder="1" applyAlignment="1">
      <alignment horizontal="left" vertical="center" wrapText="1"/>
    </xf>
    <xf numFmtId="0" fontId="27" fillId="0" borderId="44" xfId="7" applyFont="1" applyFill="1" applyBorder="1" applyAlignment="1">
      <alignment horizontal="center" vertical="center" wrapText="1"/>
    </xf>
    <xf numFmtId="0" fontId="27" fillId="0" borderId="149" xfId="7" applyFont="1" applyFill="1" applyBorder="1" applyAlignment="1">
      <alignment horizontal="center" vertical="center" wrapText="1"/>
    </xf>
    <xf numFmtId="0" fontId="27" fillId="0" borderId="212" xfId="7" applyFont="1" applyFill="1" applyBorder="1" applyAlignment="1">
      <alignment horizontal="center" vertical="center" wrapText="1"/>
    </xf>
    <xf numFmtId="0" fontId="27" fillId="0" borderId="44" xfId="7" applyFont="1" applyFill="1" applyBorder="1" applyAlignment="1">
      <alignment horizontal="center" vertical="center"/>
    </xf>
    <xf numFmtId="0" fontId="27" fillId="0" borderId="149" xfId="7" applyFont="1" applyFill="1" applyBorder="1" applyAlignment="1">
      <alignment horizontal="center" vertical="center"/>
    </xf>
    <xf numFmtId="0" fontId="27" fillId="0" borderId="212" xfId="7" applyFont="1" applyFill="1" applyBorder="1" applyAlignment="1">
      <alignment horizontal="center" vertical="center"/>
    </xf>
    <xf numFmtId="0" fontId="15" fillId="5" borderId="63" xfId="7" applyFont="1" applyFill="1" applyBorder="1" applyAlignment="1">
      <alignment horizontal="center" vertical="center" wrapText="1"/>
    </xf>
    <xf numFmtId="0" fontId="15" fillId="5" borderId="181" xfId="7" applyFont="1" applyFill="1" applyBorder="1" applyAlignment="1">
      <alignment horizontal="center" vertical="center" wrapText="1"/>
    </xf>
    <xf numFmtId="0" fontId="8" fillId="0" borderId="0" xfId="7" applyFont="1" applyAlignment="1">
      <alignment horizontal="justify"/>
    </xf>
    <xf numFmtId="0" fontId="8" fillId="0" borderId="0" xfId="7" applyFont="1" applyAlignment="1"/>
    <xf numFmtId="0" fontId="8" fillId="16" borderId="322" xfId="0" applyFont="1" applyFill="1" applyBorder="1" applyAlignment="1">
      <alignment horizontal="center" vertical="center"/>
    </xf>
    <xf numFmtId="1" fontId="5" fillId="5" borderId="322" xfId="0" applyNumberFormat="1" applyFont="1" applyFill="1" applyBorder="1" applyAlignment="1">
      <alignment horizontal="center" vertical="center"/>
    </xf>
    <xf numFmtId="0" fontId="5" fillId="0" borderId="0" xfId="13" applyFont="1" applyAlignment="1">
      <alignment horizontal="left" vertical="center" wrapText="1"/>
    </xf>
    <xf numFmtId="0" fontId="8" fillId="0" borderId="299" xfId="0" applyFont="1" applyBorder="1" applyAlignment="1">
      <alignment horizontal="center" vertical="center"/>
    </xf>
    <xf numFmtId="0" fontId="15" fillId="5" borderId="286" xfId="33" applyFont="1" applyFill="1" applyBorder="1" applyAlignment="1">
      <alignment horizontal="center" vertical="center" wrapText="1"/>
    </xf>
    <xf numFmtId="0" fontId="15" fillId="5" borderId="287" xfId="33" applyFont="1" applyFill="1" applyBorder="1" applyAlignment="1">
      <alignment horizontal="center" vertical="center" wrapText="1"/>
    </xf>
    <xf numFmtId="0" fontId="15" fillId="5" borderId="30" xfId="33" applyFont="1" applyFill="1" applyBorder="1" applyAlignment="1">
      <alignment horizontal="center" vertical="center" wrapText="1"/>
    </xf>
    <xf numFmtId="0" fontId="15" fillId="5" borderId="33" xfId="33" applyFont="1" applyFill="1" applyBorder="1" applyAlignment="1">
      <alignment horizontal="center" vertical="center" wrapText="1"/>
    </xf>
    <xf numFmtId="0" fontId="15" fillId="5" borderId="34" xfId="33" applyFont="1" applyFill="1" applyBorder="1" applyAlignment="1">
      <alignment horizontal="center" vertical="center" wrapText="1"/>
    </xf>
    <xf numFmtId="0" fontId="15" fillId="5" borderId="32" xfId="33" applyFont="1" applyFill="1" applyBorder="1" applyAlignment="1">
      <alignment horizontal="center" vertical="center" wrapText="1"/>
    </xf>
    <xf numFmtId="0" fontId="8" fillId="0" borderId="0" xfId="0" applyFont="1" applyBorder="1" applyAlignment="1">
      <alignment horizontal="center" vertical="center" wrapText="1"/>
    </xf>
    <xf numFmtId="0" fontId="15" fillId="5" borderId="352"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21" xfId="0" applyFont="1" applyFill="1" applyBorder="1" applyAlignment="1">
      <alignment horizontal="center" vertical="center" wrapText="1"/>
    </xf>
    <xf numFmtId="0" fontId="5" fillId="0" borderId="0" xfId="13" applyFont="1" applyAlignment="1">
      <alignment horizontal="left" vertical="center"/>
    </xf>
    <xf numFmtId="0" fontId="2" fillId="0" borderId="39" xfId="13" applyFont="1" applyBorder="1" applyAlignment="1">
      <alignment horizontal="center" vertical="center"/>
    </xf>
    <xf numFmtId="0" fontId="2" fillId="0" borderId="0" xfId="13" applyFont="1" applyBorder="1" applyAlignment="1">
      <alignment horizontal="center" vertical="center"/>
    </xf>
    <xf numFmtId="0" fontId="2" fillId="0" borderId="60" xfId="7" applyFont="1" applyBorder="1" applyAlignment="1">
      <alignment horizontal="left" vertical="top" wrapText="1"/>
    </xf>
    <xf numFmtId="0" fontId="15" fillId="5" borderId="132" xfId="7" applyFont="1" applyFill="1" applyBorder="1" applyAlignment="1">
      <alignment horizontal="center"/>
    </xf>
    <xf numFmtId="0" fontId="15" fillId="5" borderId="145" xfId="7" applyFont="1" applyFill="1" applyBorder="1" applyAlignment="1">
      <alignment horizontal="center"/>
    </xf>
    <xf numFmtId="0" fontId="15" fillId="5" borderId="134" xfId="7" applyFont="1" applyFill="1" applyBorder="1" applyAlignment="1">
      <alignment horizontal="center"/>
    </xf>
    <xf numFmtId="0" fontId="15" fillId="5" borderId="369" xfId="7" applyFont="1" applyFill="1" applyBorder="1" applyAlignment="1">
      <alignment horizontal="center" vertical="center"/>
    </xf>
    <xf numFmtId="0" fontId="15" fillId="5" borderId="370" xfId="7" applyFont="1" applyFill="1" applyBorder="1" applyAlignment="1">
      <alignment horizontal="center" vertical="center"/>
    </xf>
    <xf numFmtId="0" fontId="15" fillId="5" borderId="371" xfId="7" applyFont="1" applyFill="1" applyBorder="1" applyAlignment="1">
      <alignment horizontal="center" vertical="center"/>
    </xf>
    <xf numFmtId="0" fontId="15" fillId="5" borderId="30" xfId="7" applyFont="1" applyFill="1" applyBorder="1" applyAlignment="1">
      <alignment horizontal="center" vertical="center"/>
    </xf>
    <xf numFmtId="0" fontId="15" fillId="5" borderId="44" xfId="7" applyFont="1" applyFill="1" applyBorder="1" applyAlignment="1">
      <alignment horizontal="center" vertical="center"/>
    </xf>
    <xf numFmtId="0" fontId="15" fillId="5" borderId="212" xfId="7" applyFont="1" applyFill="1" applyBorder="1" applyAlignment="1">
      <alignment horizontal="center" vertical="center"/>
    </xf>
    <xf numFmtId="0" fontId="15" fillId="5" borderId="379" xfId="13" applyFont="1" applyFill="1" applyBorder="1" applyAlignment="1">
      <alignment horizontal="center" vertical="center" wrapText="1"/>
    </xf>
    <xf numFmtId="0" fontId="15" fillId="5" borderId="41" xfId="13" applyFont="1" applyFill="1" applyBorder="1" applyAlignment="1">
      <alignment horizontal="center" vertical="center"/>
    </xf>
    <xf numFmtId="0" fontId="15" fillId="5" borderId="221" xfId="13" applyFont="1" applyFill="1" applyBorder="1" applyAlignment="1">
      <alignment horizontal="center" vertical="center"/>
    </xf>
    <xf numFmtId="0" fontId="15" fillId="5" borderId="386" xfId="13" applyFont="1" applyFill="1" applyBorder="1" applyAlignment="1">
      <alignment horizontal="center" vertical="center" wrapText="1"/>
    </xf>
    <xf numFmtId="0" fontId="15" fillId="5" borderId="40" xfId="13" applyFont="1" applyFill="1" applyBorder="1" applyAlignment="1">
      <alignment horizontal="center" vertical="center" wrapText="1"/>
    </xf>
    <xf numFmtId="0" fontId="15" fillId="5" borderId="48" xfId="13" applyFont="1" applyFill="1" applyBorder="1" applyAlignment="1">
      <alignment horizontal="center" vertical="center" wrapText="1"/>
    </xf>
    <xf numFmtId="0" fontId="15" fillId="5" borderId="40" xfId="13" applyFont="1" applyFill="1" applyBorder="1" applyAlignment="1">
      <alignment horizontal="center" vertical="center"/>
    </xf>
    <xf numFmtId="0" fontId="15" fillId="5" borderId="381" xfId="13" applyFont="1" applyFill="1" applyBorder="1" applyAlignment="1">
      <alignment horizontal="center" vertical="center"/>
    </xf>
    <xf numFmtId="0" fontId="15" fillId="5" borderId="381" xfId="13" applyFont="1" applyFill="1" applyBorder="1" applyAlignment="1">
      <alignment horizontal="center" vertical="center" wrapText="1"/>
    </xf>
  </cellXfs>
  <cellStyles count="34">
    <cellStyle name="Euro" xfId="24"/>
    <cellStyle name="Lien hypertexte" xfId="16" builtinId="8"/>
    <cellStyle name="Lien hypertexte 2" xfId="28"/>
    <cellStyle name="Milliers" xfId="1" builtinId="3"/>
    <cellStyle name="Milliers 2" xfId="10"/>
    <cellStyle name="Milliers 2 2" xfId="22"/>
    <cellStyle name="Milliers 3" xfId="15"/>
    <cellStyle name="Milliers 4" xfId="11"/>
    <cellStyle name="Normal" xfId="0" builtinId="0"/>
    <cellStyle name="Normal 2" xfId="7"/>
    <cellStyle name="Normal 2 2" xfId="9"/>
    <cellStyle name="Normal 2 3" xfId="13"/>
    <cellStyle name="Normal 2 4" xfId="19"/>
    <cellStyle name="Normal 2 5" xfId="20"/>
    <cellStyle name="Normal 2 6" xfId="30"/>
    <cellStyle name="Normal 3" xfId="12"/>
    <cellStyle name="Normal 3 2" xfId="3"/>
    <cellStyle name="Normal 4" xfId="17"/>
    <cellStyle name="Normal 4 2" xfId="33"/>
    <cellStyle name="Normal 5" xfId="23"/>
    <cellStyle name="Normal 6" xfId="18"/>
    <cellStyle name="Normal 7" xfId="25"/>
    <cellStyle name="Normal_Classeur1" xfId="5"/>
    <cellStyle name="Normal_Feuil1" xfId="6"/>
    <cellStyle name="Pourcentage" xfId="2" builtinId="5"/>
    <cellStyle name="Pourcentage 2" xfId="8"/>
    <cellStyle name="Pourcentage 2 2" xfId="4"/>
    <cellStyle name="Pourcentage 2 3" xfId="21"/>
    <cellStyle name="Pourcentage 2 4" xfId="32"/>
    <cellStyle name="Pourcentage 3" xfId="14"/>
    <cellStyle name="Pourcentage 4" xfId="27"/>
    <cellStyle name="Pourcentage 5" xfId="29"/>
    <cellStyle name="Texte explicatif 2" xfId="26"/>
    <cellStyle name="Texte explicatif 2 2" xfId="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3.xml"/></Relationships>
</file>

<file path=xl/charts/_rels/chart3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3.xml"/><Relationship Id="rId1" Type="http://schemas.microsoft.com/office/2011/relationships/chartStyle" Target="style1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4.xml"/><Relationship Id="rId1" Type="http://schemas.microsoft.com/office/2011/relationships/chartStyle" Target="style14.xml"/></Relationships>
</file>

<file path=xl/charts/_rels/chart4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2.xml"/><Relationship Id="rId1" Type="http://schemas.microsoft.com/office/2011/relationships/chartStyle" Target="style2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3.xml"/><Relationship Id="rId1" Type="http://schemas.microsoft.com/office/2011/relationships/chartStyle" Target="style23.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7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79.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6.xml"/><Relationship Id="rId1" Type="http://schemas.microsoft.com/office/2011/relationships/chartStyle" Target="style26.xml"/></Relationships>
</file>

<file path=xl/charts/_rels/chart6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28.xml"/><Relationship Id="rId1" Type="http://schemas.microsoft.com/office/2011/relationships/chartStyle" Target="style28.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29.xml"/><Relationship Id="rId1" Type="http://schemas.microsoft.com/office/2011/relationships/chartStyle" Target="style29.xml"/></Relationships>
</file>

<file path=xl/charts/_rels/chart6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1.xml"/><Relationship Id="rId1" Type="http://schemas.microsoft.com/office/2011/relationships/chartStyle" Target="style3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3.xml"/><Relationship Id="rId1" Type="http://schemas.microsoft.com/office/2011/relationships/chartStyle" Target="style3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4.xml"/><Relationship Id="rId1" Type="http://schemas.microsoft.com/office/2011/relationships/chartStyle" Target="style34.xml"/></Relationships>
</file>

<file path=xl/charts/_rels/chart7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7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37.xml"/><Relationship Id="rId1" Type="http://schemas.microsoft.com/office/2011/relationships/chartStyle" Target="style3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884626110600332E-2"/>
          <c:y val="7.3633808509601481E-2"/>
          <c:w val="0.76613973886175624"/>
          <c:h val="0.81843110036777322"/>
        </c:manualLayout>
      </c:layout>
      <c:barChart>
        <c:barDir val="col"/>
        <c:grouping val="stacked"/>
        <c:varyColors val="0"/>
        <c:ser>
          <c:idx val="0"/>
          <c:order val="0"/>
          <c:tx>
            <c:strRef>
              <c:f>'Re.1.1_g1'!$B$8</c:f>
              <c:strCache>
                <c:ptCount val="1"/>
                <c:pt idx="0">
                  <c:v> Pensions de base de droit direct</c:v>
                </c:pt>
              </c:strCache>
            </c:strRef>
          </c:tx>
          <c:spPr>
            <a:solidFill>
              <a:srgbClr val="005AA1"/>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B2-472B-8B8A-A10468C2BD31}"/>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B2-472B-8B8A-A10468C2BD31}"/>
                </c:ext>
              </c:extLst>
            </c:dLbl>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'Re.1.1_g1'!$C$8:$AE$8</c:f>
              <c:numCache>
                <c:formatCode>0.0</c:formatCode>
                <c:ptCount val="29"/>
                <c:pt idx="0">
                  <c:v>6.330546837051731</c:v>
                </c:pt>
                <c:pt idx="1">
                  <c:v>6.4989980454485448</c:v>
                </c:pt>
                <c:pt idx="2">
                  <c:v>6.6952797134325319</c:v>
                </c:pt>
                <c:pt idx="3">
                  <c:v>7.0076351023681465</c:v>
                </c:pt>
                <c:pt idx="4">
                  <c:v>7.1225990554585037</c:v>
                </c:pt>
                <c:pt idx="5">
                  <c:v>7.2447493588565752</c:v>
                </c:pt>
                <c:pt idx="6">
                  <c:v>7.1909430427851877</c:v>
                </c:pt>
                <c:pt idx="7">
                  <c:v>7.3378322446924136</c:v>
                </c:pt>
                <c:pt idx="8">
                  <c:v>7.2930696155182533</c:v>
                </c:pt>
                <c:pt idx="9">
                  <c:v>7.3126374971245687</c:v>
                </c:pt>
                <c:pt idx="10">
                  <c:v>7.1727155052240077</c:v>
                </c:pt>
                <c:pt idx="11">
                  <c:v>7.2035890596440959</c:v>
                </c:pt>
                <c:pt idx="12">
                  <c:v>7.2598301307305064</c:v>
                </c:pt>
                <c:pt idx="13">
                  <c:v>7.3478023741829936</c:v>
                </c:pt>
                <c:pt idx="14">
                  <c:v>7.3830886450051176</c:v>
                </c:pt>
                <c:pt idx="15">
                  <c:v>7.410919940796223</c:v>
                </c:pt>
                <c:pt idx="16">
                  <c:v>7.3318478816193178</c:v>
                </c:pt>
                <c:pt idx="17">
                  <c:v>7.4260664476652032</c:v>
                </c:pt>
                <c:pt idx="18">
                  <c:v>7.6228431314276994</c:v>
                </c:pt>
                <c:pt idx="19">
                  <c:v>8.2111688107166021</c:v>
                </c:pt>
                <c:pt idx="20">
                  <c:v>8.2423914902460336</c:v>
                </c:pt>
                <c:pt idx="21">
                  <c:v>8.3664629595612343</c:v>
                </c:pt>
                <c:pt idx="22">
                  <c:v>8.549026967452507</c:v>
                </c:pt>
                <c:pt idx="23">
                  <c:v>8.7186694849316932</c:v>
                </c:pt>
                <c:pt idx="24">
                  <c:v>8.7752005451758688</c:v>
                </c:pt>
                <c:pt idx="25">
                  <c:v>8.7369425117538295</c:v>
                </c:pt>
                <c:pt idx="26">
                  <c:v>8.7698598382459068</c:v>
                </c:pt>
                <c:pt idx="27">
                  <c:v>8.676683804627249</c:v>
                </c:pt>
                <c:pt idx="28">
                  <c:v>8.676683804627249</c:v>
                </c:pt>
              </c:numCache>
            </c:numRef>
          </c:val>
          <c:extLst>
            <c:ext xmlns:c16="http://schemas.microsoft.com/office/drawing/2014/chart" uri="{C3380CC4-5D6E-409C-BE32-E72D297353CC}">
              <c16:uniqueId val="{00000002-DCB2-472B-8B8A-A10468C2BD31}"/>
            </c:ext>
          </c:extLst>
        </c:ser>
        <c:ser>
          <c:idx val="1"/>
          <c:order val="1"/>
          <c:tx>
            <c:strRef>
              <c:f>'Re.1.1_g1'!$B$9</c:f>
              <c:strCache>
                <c:ptCount val="1"/>
                <c:pt idx="0">
                  <c:v>Pensions complémentaires et supplémentaires
de droit direct</c:v>
                </c:pt>
              </c:strCache>
            </c:strRef>
          </c:tx>
          <c:spPr>
            <a:solidFill>
              <a:srgbClr val="5A8CD2"/>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B2-472B-8B8A-A10468C2BD31}"/>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B2-472B-8B8A-A10468C2BD31}"/>
                </c:ext>
              </c:extLst>
            </c:dLbl>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'Re.1.1_g1'!$C$9:$AE$9</c:f>
              <c:numCache>
                <c:formatCode>0.0</c:formatCode>
                <c:ptCount val="29"/>
                <c:pt idx="0">
                  <c:v>1.9710679130267239</c:v>
                </c:pt>
                <c:pt idx="1">
                  <c:v>2.0850500551702971</c:v>
                </c:pt>
                <c:pt idx="2">
                  <c:v>2.2222431125972131</c:v>
                </c:pt>
                <c:pt idx="3">
                  <c:v>2.3765921797343648</c:v>
                </c:pt>
                <c:pt idx="4">
                  <c:v>2.4039233728619593</c:v>
                </c:pt>
                <c:pt idx="5">
                  <c:v>2.4513149827339555</c:v>
                </c:pt>
                <c:pt idx="6">
                  <c:v>2.4662341656304139</c:v>
                </c:pt>
                <c:pt idx="7">
                  <c:v>2.5014989109911361</c:v>
                </c:pt>
                <c:pt idx="8">
                  <c:v>2.4850584358102608</c:v>
                </c:pt>
                <c:pt idx="9">
                  <c:v>2.5207507277423353</c:v>
                </c:pt>
                <c:pt idx="10">
                  <c:v>2.4542044237154621</c:v>
                </c:pt>
                <c:pt idx="11">
                  <c:v>2.4636134680190436</c:v>
                </c:pt>
                <c:pt idx="12">
                  <c:v>2.4725896787172181</c:v>
                </c:pt>
                <c:pt idx="13">
                  <c:v>2.5172662679172713</c:v>
                </c:pt>
                <c:pt idx="14">
                  <c:v>2.5412868906510946</c:v>
                </c:pt>
                <c:pt idx="15">
                  <c:v>2.6219191884669319</c:v>
                </c:pt>
                <c:pt idx="16">
                  <c:v>2.827994449162698</c:v>
                </c:pt>
                <c:pt idx="17">
                  <c:v>2.8618027401108472</c:v>
                </c:pt>
                <c:pt idx="18">
                  <c:v>2.9449904519066403</c:v>
                </c:pt>
                <c:pt idx="19">
                  <c:v>3.1767725214097577</c:v>
                </c:pt>
                <c:pt idx="20">
                  <c:v>3.2227116117035695</c:v>
                </c:pt>
                <c:pt idx="21">
                  <c:v>3.239939187557122</c:v>
                </c:pt>
                <c:pt idx="22">
                  <c:v>3.3078200410880685</c:v>
                </c:pt>
                <c:pt idx="23">
                  <c:v>3.3827351557780077</c:v>
                </c:pt>
                <c:pt idx="24">
                  <c:v>3.4121887741218222</c:v>
                </c:pt>
                <c:pt idx="25">
                  <c:v>3.4132900176125531</c:v>
                </c:pt>
                <c:pt idx="26">
                  <c:v>3.4398456766856564</c:v>
                </c:pt>
                <c:pt idx="27">
                  <c:v>3.4</c:v>
                </c:pt>
                <c:pt idx="28">
                  <c:v>3.4</c:v>
                </c:pt>
              </c:numCache>
            </c:numRef>
          </c:val>
          <c:extLst>
            <c:ext xmlns:c16="http://schemas.microsoft.com/office/drawing/2014/chart" uri="{C3380CC4-5D6E-409C-BE32-E72D297353CC}">
              <c16:uniqueId val="{00000005-DCB2-472B-8B8A-A10468C2BD31}"/>
            </c:ext>
          </c:extLst>
        </c:ser>
        <c:ser>
          <c:idx val="2"/>
          <c:order val="2"/>
          <c:tx>
            <c:strRef>
              <c:f>'Re.1.1_g1'!$B$10</c:f>
              <c:strCache>
                <c:ptCount val="1"/>
                <c:pt idx="0">
                  <c:v> Pensions de droit dérivé</c:v>
                </c:pt>
              </c:strCache>
            </c:strRef>
          </c:tx>
          <c:spPr>
            <a:solidFill>
              <a:srgbClr val="96BF3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B2-472B-8B8A-A10468C2BD31}"/>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B2-472B-8B8A-A10468C2BD31}"/>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'Re.1.1_g1'!$C$10:$AE$10</c:f>
              <c:numCache>
                <c:formatCode>0.0</c:formatCode>
                <c:ptCount val="29"/>
                <c:pt idx="0">
                  <c:v>1.8765205137478072</c:v>
                </c:pt>
                <c:pt idx="1">
                  <c:v>1.8797107394209867</c:v>
                </c:pt>
                <c:pt idx="2">
                  <c:v>1.8845281551479014</c:v>
                </c:pt>
                <c:pt idx="3">
                  <c:v>1.9156855577681604</c:v>
                </c:pt>
                <c:pt idx="4">
                  <c:v>1.881864556742405</c:v>
                </c:pt>
                <c:pt idx="5">
                  <c:v>1.8955608992781707</c:v>
                </c:pt>
                <c:pt idx="6">
                  <c:v>1.8831868879794342</c:v>
                </c:pt>
                <c:pt idx="7">
                  <c:v>1.8371306027446754</c:v>
                </c:pt>
                <c:pt idx="8">
                  <c:v>1.7875638379001517</c:v>
                </c:pt>
                <c:pt idx="9">
                  <c:v>1.7497367796682508</c:v>
                </c:pt>
                <c:pt idx="10">
                  <c:v>1.6848675561690476</c:v>
                </c:pt>
                <c:pt idx="11">
                  <c:v>1.6539072674392783</c:v>
                </c:pt>
                <c:pt idx="12">
                  <c:v>1.6533453731508267</c:v>
                </c:pt>
                <c:pt idx="13">
                  <c:v>1.6455303154255467</c:v>
                </c:pt>
                <c:pt idx="14">
                  <c:v>1.6330984199867413</c:v>
                </c:pt>
                <c:pt idx="15">
                  <c:v>1.6610577180326807</c:v>
                </c:pt>
                <c:pt idx="16">
                  <c:v>1.647371047108664</c:v>
                </c:pt>
                <c:pt idx="17">
                  <c:v>1.5957265253968549</c:v>
                </c:pt>
                <c:pt idx="18">
                  <c:v>1.5895963828835391</c:v>
                </c:pt>
                <c:pt idx="19">
                  <c:v>1.6607617458839239</c:v>
                </c:pt>
                <c:pt idx="20">
                  <c:v>1.6592293221348202</c:v>
                </c:pt>
                <c:pt idx="21">
                  <c:v>1.6507697096300986</c:v>
                </c:pt>
                <c:pt idx="22">
                  <c:v>1.6721963188258975</c:v>
                </c:pt>
                <c:pt idx="23">
                  <c:v>1.6765101426225928</c:v>
                </c:pt>
                <c:pt idx="24">
                  <c:v>1.6651480510660461</c:v>
                </c:pt>
                <c:pt idx="25">
                  <c:v>1.642927777616046</c:v>
                </c:pt>
                <c:pt idx="26">
                  <c:v>1.6286570569082928</c:v>
                </c:pt>
                <c:pt idx="27">
                  <c:v>1.6</c:v>
                </c:pt>
                <c:pt idx="28">
                  <c:v>1.6</c:v>
                </c:pt>
              </c:numCache>
            </c:numRef>
          </c:val>
          <c:extLst>
            <c:ext xmlns:c16="http://schemas.microsoft.com/office/drawing/2014/chart" uri="{C3380CC4-5D6E-409C-BE32-E72D297353CC}">
              <c16:uniqueId val="{00000008-DCB2-472B-8B8A-A10468C2BD31}"/>
            </c:ext>
          </c:extLst>
        </c:ser>
        <c:ser>
          <c:idx val="3"/>
          <c:order val="3"/>
          <c:tx>
            <c:strRef>
              <c:f>'Re.1.1_g1'!$B$11</c:f>
              <c:strCache>
                <c:ptCount val="1"/>
                <c:pt idx="0">
                  <c:v>Total</c:v>
                </c:pt>
              </c:strCache>
            </c:strRef>
          </c:tx>
          <c:spPr>
            <a:no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B2-472B-8B8A-A10468C2BD31}"/>
                </c:ext>
              </c:extLst>
            </c:dLbl>
            <c:dLbl>
              <c:idx val="2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B2-472B-8B8A-A10468C2BD31}"/>
                </c:ext>
              </c:extLst>
            </c:dLbl>
            <c:numFmt formatCode="#,##0.0" sourceLinked="0"/>
            <c:spPr>
              <a:noFill/>
              <a:ln>
                <a:noFill/>
              </a:ln>
              <a:effectLst/>
            </c:spPr>
            <c:txPr>
              <a:bodyPr/>
              <a:lstStyle/>
              <a:p>
                <a:pPr>
                  <a:defRPr sz="1050" b="1">
                    <a:solidFill>
                      <a:schemeClr val="tx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'Re.1.1_g1'!$C$11:$AE$11</c:f>
              <c:numCache>
                <c:formatCode>0.0</c:formatCode>
                <c:ptCount val="29"/>
                <c:pt idx="0">
                  <c:v>10.178135263826263</c:v>
                </c:pt>
                <c:pt idx="1">
                  <c:v>10.463758840039828</c:v>
                </c:pt>
                <c:pt idx="2">
                  <c:v>10.802050981177647</c:v>
                </c:pt>
                <c:pt idx="3">
                  <c:v>11.299912839870672</c:v>
                </c:pt>
                <c:pt idx="4">
                  <c:v>11.408386985062869</c:v>
                </c:pt>
                <c:pt idx="5">
                  <c:v>11.591625240868701</c:v>
                </c:pt>
                <c:pt idx="6">
                  <c:v>11.540364096395036</c:v>
                </c:pt>
                <c:pt idx="7">
                  <c:v>11.676461758428225</c:v>
                </c:pt>
                <c:pt idx="8">
                  <c:v>11.565691889228665</c:v>
                </c:pt>
                <c:pt idx="9">
                  <c:v>11.583125004535155</c:v>
                </c:pt>
                <c:pt idx="10">
                  <c:v>11.311787485108518</c:v>
                </c:pt>
                <c:pt idx="11">
                  <c:v>11.321109795102418</c:v>
                </c:pt>
                <c:pt idx="12">
                  <c:v>11.385765182598552</c:v>
                </c:pt>
                <c:pt idx="13">
                  <c:v>11.510598957525811</c:v>
                </c:pt>
                <c:pt idx="14">
                  <c:v>11.557473955642953</c:v>
                </c:pt>
                <c:pt idx="15">
                  <c:v>11.693896847295836</c:v>
                </c:pt>
                <c:pt idx="16">
                  <c:v>11.80721337789068</c:v>
                </c:pt>
                <c:pt idx="17">
                  <c:v>11.883595713172905</c:v>
                </c:pt>
                <c:pt idx="18">
                  <c:v>12.157429966217878</c:v>
                </c:pt>
                <c:pt idx="19">
                  <c:v>13.048703078010284</c:v>
                </c:pt>
                <c:pt idx="20">
                  <c:v>13.124332424084423</c:v>
                </c:pt>
                <c:pt idx="21">
                  <c:v>13.257171856748455</c:v>
                </c:pt>
                <c:pt idx="22">
                  <c:v>13.529043327366473</c:v>
                </c:pt>
                <c:pt idx="23">
                  <c:v>13.777914783332294</c:v>
                </c:pt>
                <c:pt idx="24">
                  <c:v>13.852537370363736</c:v>
                </c:pt>
                <c:pt idx="25">
                  <c:v>13.793160306982429</c:v>
                </c:pt>
                <c:pt idx="26">
                  <c:v>13.838362571839856</c:v>
                </c:pt>
                <c:pt idx="27">
                  <c:v>13.7</c:v>
                </c:pt>
                <c:pt idx="28">
                  <c:v>13.7</c:v>
                </c:pt>
              </c:numCache>
            </c:numRef>
          </c:val>
          <c:extLst>
            <c:ext xmlns:c16="http://schemas.microsoft.com/office/drawing/2014/chart" uri="{C3380CC4-5D6E-409C-BE32-E72D297353CC}">
              <c16:uniqueId val="{0000000B-DCB2-472B-8B8A-A10468C2BD31}"/>
            </c:ext>
          </c:extLst>
        </c:ser>
        <c:dLbls>
          <c:showLegendKey val="0"/>
          <c:showVal val="0"/>
          <c:showCatName val="0"/>
          <c:showSerName val="0"/>
          <c:showPercent val="0"/>
          <c:showBubbleSize val="0"/>
        </c:dLbls>
        <c:gapWidth val="30"/>
        <c:overlap val="100"/>
        <c:axId val="111705472"/>
        <c:axId val="111711360"/>
      </c:barChart>
      <c:catAx>
        <c:axId val="111705472"/>
        <c:scaling>
          <c:orientation val="minMax"/>
        </c:scaling>
        <c:delete val="0"/>
        <c:axPos val="b"/>
        <c:numFmt formatCode="#,##0" sourceLinked="0"/>
        <c:majorTickMark val="out"/>
        <c:minorTickMark val="none"/>
        <c:tickLblPos val="nextTo"/>
        <c:spPr>
          <a:noFill/>
          <a:ln>
            <a:solidFill>
              <a:schemeClr val="bg1">
                <a:lumMod val="50000"/>
              </a:schemeClr>
            </a:solidFill>
          </a:ln>
        </c:spPr>
        <c:crossAx val="111711360"/>
        <c:crosses val="autoZero"/>
        <c:auto val="1"/>
        <c:lblAlgn val="ctr"/>
        <c:lblOffset val="100"/>
        <c:tickLblSkip val="2"/>
        <c:noMultiLvlLbl val="0"/>
      </c:catAx>
      <c:valAx>
        <c:axId val="111711360"/>
        <c:scaling>
          <c:orientation val="minMax"/>
          <c:max val="14"/>
        </c:scaling>
        <c:delete val="0"/>
        <c:axPos val="l"/>
        <c:majorGridlines>
          <c:spPr>
            <a:ln>
              <a:solidFill>
                <a:srgbClr val="FFFFFF">
                  <a:lumMod val="85000"/>
                </a:srgbClr>
              </a:solidFill>
              <a:prstDash val="dash"/>
            </a:ln>
          </c:spPr>
        </c:majorGridlines>
        <c:title>
          <c:tx>
            <c:rich>
              <a:bodyPr rot="0" vert="horz"/>
              <a:lstStyle/>
              <a:p>
                <a:pPr>
                  <a:defRPr/>
                </a:pPr>
                <a:r>
                  <a:rPr lang="fr-FR"/>
                  <a:t>Part (%)</a:t>
                </a:r>
              </a:p>
            </c:rich>
          </c:tx>
          <c:layout>
            <c:manualLayout>
              <c:xMode val="edge"/>
              <c:yMode val="edge"/>
              <c:x val="3.1897930640587054E-2"/>
              <c:y val="1.7467959283709747E-3"/>
            </c:manualLayout>
          </c:layout>
          <c:overlay val="0"/>
        </c:title>
        <c:numFmt formatCode="#,##0" sourceLinked="0"/>
        <c:majorTickMark val="out"/>
        <c:minorTickMark val="none"/>
        <c:tickLblPos val="nextTo"/>
        <c:spPr>
          <a:noFill/>
          <a:ln>
            <a:solidFill>
              <a:schemeClr val="bg1">
                <a:lumMod val="50000"/>
              </a:schemeClr>
            </a:solidFill>
          </a:ln>
        </c:spPr>
        <c:crossAx val="111705472"/>
        <c:crosses val="autoZero"/>
        <c:crossBetween val="between"/>
      </c:valAx>
    </c:plotArea>
    <c:legend>
      <c:legendPos val="r"/>
      <c:legendEntry>
        <c:idx val="0"/>
        <c:txPr>
          <a:bodyPr/>
          <a:lstStyle/>
          <a:p>
            <a:pPr>
              <a:defRPr>
                <a:solidFill>
                  <a:schemeClr val="bg1"/>
                </a:solidFill>
              </a:defRPr>
            </a:pPr>
            <a:endParaRPr lang="fr-FR"/>
          </a:p>
        </c:txPr>
      </c:legendEntry>
      <c:layout>
        <c:manualLayout>
          <c:xMode val="edge"/>
          <c:yMode val="edge"/>
          <c:x val="0.80561368434564828"/>
          <c:y val="0"/>
          <c:w val="0.18733493380965258"/>
          <c:h val="0.7292783772398820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211" l="0.70000000000000062" r="0.70000000000000062" t="0.75000000000000211" header="0.30000000000000032" footer="0.30000000000000032"/>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19659527289762E-2"/>
          <c:y val="0.14730579412995318"/>
          <c:w val="0.71870310158460515"/>
          <c:h val="0.73928212190980402"/>
        </c:manualLayout>
      </c:layout>
      <c:lineChart>
        <c:grouping val="standard"/>
        <c:varyColors val="0"/>
        <c:ser>
          <c:idx val="0"/>
          <c:order val="1"/>
          <c:tx>
            <c:strRef>
              <c:f>'Re.1.12_g1'!$C$8</c:f>
              <c:strCache>
                <c:ptCount val="1"/>
                <c:pt idx="0">
                  <c:v>Total</c:v>
                </c:pt>
              </c:strCache>
            </c:strRef>
          </c:tx>
          <c:spPr>
            <a:ln>
              <a:solidFill>
                <a:srgbClr val="000000"/>
              </a:solidFill>
            </a:ln>
          </c:spPr>
          <c:marker>
            <c:symbol val="none"/>
          </c:marker>
          <c:cat>
            <c:numRef>
              <c:f>'Re.1.12_g1'!$D$7:$Q$7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'Re.1.12_g1'!$D$8:$Q$8</c:f>
              <c:numCache>
                <c:formatCode>#,##0</c:formatCode>
                <c:ptCount val="14"/>
                <c:pt idx="0">
                  <c:v>293200</c:v>
                </c:pt>
                <c:pt idx="1">
                  <c:v>309700</c:v>
                </c:pt>
                <c:pt idx="2">
                  <c:v>326580</c:v>
                </c:pt>
                <c:pt idx="3">
                  <c:v>307500</c:v>
                </c:pt>
                <c:pt idx="4">
                  <c:v>313251.8</c:v>
                </c:pt>
                <c:pt idx="5">
                  <c:v>280582.2</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586-468D-8720-E0C2741EFC8F}"/>
            </c:ext>
          </c:extLst>
        </c:ser>
        <c:ser>
          <c:idx val="2"/>
          <c:order val="2"/>
          <c:tx>
            <c:strRef>
              <c:f>'Re.1.12_g1'!$C$10</c:f>
              <c:strCache>
                <c:ptCount val="1"/>
                <c:pt idx="0">
                  <c:v>Femmes</c:v>
                </c:pt>
              </c:strCache>
            </c:strRef>
          </c:tx>
          <c:spPr>
            <a:ln>
              <a:solidFill>
                <a:srgbClr val="96BF31"/>
              </a:solidFill>
            </a:ln>
          </c:spPr>
          <c:marker>
            <c:symbol val="none"/>
          </c:marker>
          <c:cat>
            <c:numRef>
              <c:f>'Re.1.12_g1'!$D$7:$Q$7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'Re.1.12_g1'!$D$10:$Q$10</c:f>
              <c:numCache>
                <c:formatCode>#,##0</c:formatCode>
                <c:ptCount val="14"/>
                <c:pt idx="0">
                  <c:v>189713</c:v>
                </c:pt>
                <c:pt idx="1">
                  <c:v>205407</c:v>
                </c:pt>
                <c:pt idx="2">
                  <c:v>217105</c:v>
                </c:pt>
                <c:pt idx="3">
                  <c:v>209462</c:v>
                </c:pt>
                <c:pt idx="4">
                  <c:v>209655.8</c:v>
                </c:pt>
                <c:pt idx="5">
                  <c:v>188762</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586-468D-8720-E0C2741EFC8F}"/>
            </c:ext>
          </c:extLst>
        </c:ser>
        <c:ser>
          <c:idx val="1"/>
          <c:order val="3"/>
          <c:tx>
            <c:strRef>
              <c:f>'Re.1.12_g1'!$C$9</c:f>
              <c:strCache>
                <c:ptCount val="1"/>
                <c:pt idx="0">
                  <c:v>Hommes</c:v>
                </c:pt>
              </c:strCache>
            </c:strRef>
          </c:tx>
          <c:spPr>
            <a:ln>
              <a:solidFill>
                <a:srgbClr val="005AA1"/>
              </a:solidFill>
            </a:ln>
          </c:spPr>
          <c:marker>
            <c:symbol val="none"/>
          </c:marker>
          <c:cat>
            <c:numRef>
              <c:f>'Re.1.12_g1'!$D$7:$Q$7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'Re.1.12_g1'!$D$9:$Q$9</c:f>
              <c:numCache>
                <c:formatCode>#,##0</c:formatCode>
                <c:ptCount val="14"/>
                <c:pt idx="0">
                  <c:v>105711</c:v>
                </c:pt>
                <c:pt idx="1">
                  <c:v>106952</c:v>
                </c:pt>
                <c:pt idx="2">
                  <c:v>113238</c:v>
                </c:pt>
                <c:pt idx="3">
                  <c:v>99270</c:v>
                </c:pt>
                <c:pt idx="4">
                  <c:v>103596</c:v>
                </c:pt>
                <c:pt idx="5">
                  <c:v>91820.2</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586-468D-8720-E0C2741EFC8F}"/>
            </c:ext>
          </c:extLst>
        </c:ser>
        <c:dLbls>
          <c:showLegendKey val="0"/>
          <c:showVal val="0"/>
          <c:showCatName val="0"/>
          <c:showSerName val="0"/>
          <c:showPercent val="0"/>
          <c:showBubbleSize val="0"/>
        </c:dLbls>
        <c:marker val="1"/>
        <c:smooth val="0"/>
        <c:axId val="80433152"/>
        <c:axId val="80435072"/>
      </c:lineChart>
      <c:lineChart>
        <c:grouping val="standard"/>
        <c:varyColors val="0"/>
        <c:ser>
          <c:idx val="3"/>
          <c:order val="0"/>
          <c:tx>
            <c:v>Flux portés au MICO (échelle de droite)</c:v>
          </c:tx>
          <c:spPr>
            <a:ln w="28575">
              <a:noFill/>
            </a:ln>
          </c:spPr>
          <c:marker>
            <c:symbol val="triangle"/>
            <c:size val="5"/>
            <c:spPr>
              <a:solidFill>
                <a:srgbClr val="BC2001">
                  <a:lumMod val="40000"/>
                  <a:lumOff val="60000"/>
                </a:srgbClr>
              </a:solidFill>
            </c:spPr>
          </c:marker>
          <c:cat>
            <c:numRef>
              <c:f>'Re.1.12_g1'!$D$7:$Q$7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'Re.1.12_g1'!$D$11:$Q$11</c:f>
              <c:numCache>
                <c:formatCode>_-* #\ ##0_-;\-* #\ ##0_-;_-* "-"??_-;_-@_-</c:formatCode>
                <c:ptCount val="14"/>
                <c:pt idx="0">
                  <c:v>41</c:v>
                </c:pt>
                <c:pt idx="1">
                  <c:v>41</c:v>
                </c:pt>
                <c:pt idx="2">
                  <c:v>42</c:v>
                </c:pt>
                <c:pt idx="3">
                  <c:v>45</c:v>
                </c:pt>
                <c:pt idx="4">
                  <c:v>43.208455980733206</c:v>
                </c:pt>
                <c:pt idx="5">
                  <c:v>45.734252466481166</c:v>
                </c:pt>
                <c:pt idx="6">
                  <c:v>28.294625978935994</c:v>
                </c:pt>
                <c:pt idx="7">
                  <c:v>25.739336359279406</c:v>
                </c:pt>
                <c:pt idx="8">
                  <c:v>25.527444888297087</c:v>
                </c:pt>
                <c:pt idx="9">
                  <c:v>25.488580562238401</c:v>
                </c:pt>
                <c:pt idx="10">
                  <c:v>22.016657130141777</c:v>
                </c:pt>
                <c:pt idx="11">
                  <c:v>19.746936031052293</c:v>
                </c:pt>
                <c:pt idx="12">
                  <c:v>20.32696237528549</c:v>
                </c:pt>
                <c:pt idx="13">
                  <c:v>16.99022671364936</c:v>
                </c:pt>
              </c:numCache>
            </c:numRef>
          </c:val>
          <c:smooth val="0"/>
          <c:extLst>
            <c:ext xmlns:c16="http://schemas.microsoft.com/office/drawing/2014/chart" uri="{C3380CC4-5D6E-409C-BE32-E72D297353CC}">
              <c16:uniqueId val="{00000003-2586-468D-8720-E0C2741EFC8F}"/>
            </c:ext>
          </c:extLst>
        </c:ser>
        <c:dLbls>
          <c:showLegendKey val="0"/>
          <c:showVal val="0"/>
          <c:showCatName val="0"/>
          <c:showSerName val="0"/>
          <c:showPercent val="0"/>
          <c:showBubbleSize val="0"/>
        </c:dLbls>
        <c:marker val="1"/>
        <c:smooth val="0"/>
        <c:axId val="80451072"/>
        <c:axId val="80449536"/>
      </c:lineChart>
      <c:catAx>
        <c:axId val="80433152"/>
        <c:scaling>
          <c:orientation val="minMax"/>
        </c:scaling>
        <c:delete val="0"/>
        <c:axPos val="b"/>
        <c:title>
          <c:tx>
            <c:rich>
              <a:bodyPr/>
              <a:lstStyle/>
              <a:p>
                <a:pPr>
                  <a:defRPr sz="800"/>
                </a:pPr>
                <a:r>
                  <a:rPr lang="fr-FR" sz="800" b="0" i="0" u="none" strike="noStrike" baseline="0">
                    <a:effectLst/>
                  </a:rPr>
                  <a:t>Instauration au 1er avril 2009 des 120 trimestres cotisés</a:t>
                </a:r>
              </a:p>
              <a:p>
                <a:pPr>
                  <a:defRPr sz="800"/>
                </a:pPr>
                <a:r>
                  <a:rPr lang="fr-FR" sz="800" b="0" i="0" u="none" strike="noStrike" baseline="0">
                    <a:effectLst/>
                  </a:rPr>
                  <a:t>  tous régimes pour bénéficier de la majoration</a:t>
                </a:r>
                <a:endParaRPr lang="fr-FR" sz="800"/>
              </a:p>
            </c:rich>
          </c:tx>
          <c:layout>
            <c:manualLayout>
              <c:xMode val="edge"/>
              <c:yMode val="edge"/>
              <c:x val="0.16231481832133202"/>
              <c:y val="6.9897712979980244E-3"/>
            </c:manualLayout>
          </c:layout>
          <c:overlay val="0"/>
        </c:title>
        <c:numFmt formatCode="0" sourceLinked="0"/>
        <c:majorTickMark val="out"/>
        <c:minorTickMark val="none"/>
        <c:tickLblPos val="nextTo"/>
        <c:spPr>
          <a:noFill/>
          <a:ln>
            <a:solidFill>
              <a:schemeClr val="bg1">
                <a:lumMod val="50000"/>
              </a:schemeClr>
            </a:solidFill>
          </a:ln>
        </c:spPr>
        <c:txPr>
          <a:bodyPr rot="-600000"/>
          <a:lstStyle/>
          <a:p>
            <a:pPr>
              <a:defRPr sz="800" baseline="0"/>
            </a:pPr>
            <a:endParaRPr lang="fr-FR"/>
          </a:p>
        </c:txPr>
        <c:crossAx val="80435072"/>
        <c:crosses val="autoZero"/>
        <c:auto val="1"/>
        <c:lblAlgn val="ctr"/>
        <c:lblOffset val="100"/>
        <c:tickLblSkip val="2"/>
        <c:noMultiLvlLbl val="0"/>
      </c:catAx>
      <c:valAx>
        <c:axId val="80435072"/>
        <c:scaling>
          <c:orientation val="minMax"/>
        </c:scaling>
        <c:delete val="0"/>
        <c:axPos val="l"/>
        <c:majorGridlines>
          <c:spPr>
            <a:ln>
              <a:solidFill>
                <a:srgbClr val="FFFFFF">
                  <a:lumMod val="75000"/>
                </a:srgbClr>
              </a:solidFill>
              <a:prstDash val="dash"/>
            </a:ln>
          </c:spPr>
        </c:majorGridlines>
        <c:title>
          <c:tx>
            <c:rich>
              <a:bodyPr rot="0" vert="horz"/>
              <a:lstStyle/>
              <a:p>
                <a:pPr>
                  <a:defRPr sz="800" b="0"/>
                </a:pPr>
                <a:r>
                  <a:rPr lang="en-US" sz="800" b="0"/>
                  <a:t>Instauration du MICO tous régimes au 1er janvier 2012</a:t>
                </a:r>
              </a:p>
            </c:rich>
          </c:tx>
          <c:layout>
            <c:manualLayout>
              <c:xMode val="edge"/>
              <c:yMode val="edge"/>
              <c:x val="0.47376238486794314"/>
              <c:y val="0.27709453237194986"/>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80433152"/>
        <c:crosses val="autoZero"/>
        <c:crossBetween val="between"/>
      </c:valAx>
      <c:valAx>
        <c:axId val="80449536"/>
        <c:scaling>
          <c:orientation val="minMax"/>
          <c:max val="50"/>
          <c:min val="0"/>
        </c:scaling>
        <c:delete val="0"/>
        <c:axPos val="r"/>
        <c:title>
          <c:tx>
            <c:rich>
              <a:bodyPr rot="0" vert="horz"/>
              <a:lstStyle/>
              <a:p>
                <a:pPr>
                  <a:defRPr/>
                </a:pPr>
                <a:r>
                  <a:rPr lang="en-GB"/>
                  <a:t>Part (%)</a:t>
                </a:r>
              </a:p>
            </c:rich>
          </c:tx>
          <c:layout>
            <c:manualLayout>
              <c:xMode val="edge"/>
              <c:yMode val="edge"/>
              <c:x val="0.7174560838774946"/>
              <c:y val="7.1335679908562544E-2"/>
            </c:manualLayout>
          </c:layout>
          <c:overlay val="0"/>
        </c:title>
        <c:numFmt formatCode="#,##0" sourceLinked="0"/>
        <c:majorTickMark val="out"/>
        <c:minorTickMark val="none"/>
        <c:tickLblPos val="nextTo"/>
        <c:txPr>
          <a:bodyPr/>
          <a:lstStyle/>
          <a:p>
            <a:pPr>
              <a:defRPr sz="800"/>
            </a:pPr>
            <a:endParaRPr lang="fr-FR"/>
          </a:p>
        </c:txPr>
        <c:crossAx val="80451072"/>
        <c:crosses val="max"/>
        <c:crossBetween val="between"/>
        <c:majorUnit val="7.14"/>
      </c:valAx>
      <c:catAx>
        <c:axId val="80451072"/>
        <c:scaling>
          <c:orientation val="minMax"/>
        </c:scaling>
        <c:delete val="1"/>
        <c:axPos val="b"/>
        <c:numFmt formatCode="General" sourceLinked="1"/>
        <c:majorTickMark val="out"/>
        <c:minorTickMark val="none"/>
        <c:tickLblPos val="none"/>
        <c:crossAx val="80449536"/>
        <c:crosses val="autoZero"/>
        <c:auto val="1"/>
        <c:lblAlgn val="ctr"/>
        <c:lblOffset val="100"/>
        <c:noMultiLvlLbl val="0"/>
      </c:catAx>
      <c:spPr>
        <a:noFill/>
      </c:spPr>
    </c:plotArea>
    <c:legend>
      <c:legendPos val="r"/>
      <c:legendEntry>
        <c:idx val="3"/>
        <c:delete val="1"/>
      </c:legendEntry>
      <c:layout>
        <c:manualLayout>
          <c:xMode val="edge"/>
          <c:yMode val="edge"/>
          <c:x val="0.83960070186448554"/>
          <c:y val="0.43740809806437808"/>
          <c:w val="0.15123827145131943"/>
          <c:h val="0.4594144342851032"/>
        </c:manualLayout>
      </c:layout>
      <c:overlay val="0"/>
      <c:txPr>
        <a:bodyPr/>
        <a:lstStyle/>
        <a:p>
          <a:pPr>
            <a:defRPr sz="70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89" l="0.70000000000000062" r="0.70000000000000062" t="0.75000000000000089"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43346396701881E-2"/>
          <c:y val="0.10677400774739354"/>
          <c:w val="0.89520658932186103"/>
          <c:h val="0.75223902895038164"/>
        </c:manualLayout>
      </c:layout>
      <c:lineChart>
        <c:grouping val="standard"/>
        <c:varyColors val="0"/>
        <c:ser>
          <c:idx val="0"/>
          <c:order val="0"/>
          <c:tx>
            <c:strRef>
              <c:f>'Re.1.12_G2_G3e'!$B$8</c:f>
              <c:strCache>
                <c:ptCount val="1"/>
                <c:pt idx="0">
                  <c:v>Total</c:v>
                </c:pt>
              </c:strCache>
            </c:strRef>
          </c:tx>
          <c:spPr>
            <a:ln w="28575" cap="rnd">
              <a:solidFill>
                <a:schemeClr val="tx1"/>
              </a:solidFill>
              <a:round/>
            </a:ln>
            <a:effectLst/>
          </c:spPr>
          <c:marker>
            <c:symbol val="none"/>
          </c:marker>
          <c:dLbls>
            <c:dLbl>
              <c:idx val="0"/>
              <c:layout>
                <c:manualLayout>
                  <c:x val="-4.7426940215475166E-2"/>
                  <c:y val="3.720272151089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2E-4F1B-8000-4ABC11855ED0}"/>
                </c:ext>
              </c:extLst>
            </c:dLbl>
            <c:dLbl>
              <c:idx val="13"/>
              <c:layout>
                <c:manualLayout>
                  <c:x val="-2.0458443755262018E-16"/>
                  <c:y val="-1.3951020566587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2E-4F1B-8000-4ABC11855E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'Re.1.12_G2_G3e'!$C$8:$P$8</c:f>
              <c:numCache>
                <c:formatCode>0</c:formatCode>
                <c:ptCount val="14"/>
                <c:pt idx="0">
                  <c:v>101.59492836525848</c:v>
                </c:pt>
                <c:pt idx="1">
                  <c:v>101.63174903738667</c:v>
                </c:pt>
                <c:pt idx="2">
                  <c:v>106.09576289085545</c:v>
                </c:pt>
                <c:pt idx="3">
                  <c:v>103.35425950444485</c:v>
                </c:pt>
                <c:pt idx="4">
                  <c:v>97.924797155456176</c:v>
                </c:pt>
                <c:pt idx="5">
                  <c:v>97.509407930247022</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22E-4F1B-8000-4ABC11855ED0}"/>
            </c:ext>
          </c:extLst>
        </c:ser>
        <c:ser>
          <c:idx val="1"/>
          <c:order val="1"/>
          <c:tx>
            <c:strRef>
              <c:f>'Re.1.12_G2_G3e'!$B$9</c:f>
              <c:strCache>
                <c:ptCount val="1"/>
                <c:pt idx="0">
                  <c:v>Hommes</c:v>
                </c:pt>
              </c:strCache>
            </c:strRef>
          </c:tx>
          <c:spPr>
            <a:ln w="28575" cap="rnd">
              <a:solidFill>
                <a:schemeClr val="accent3"/>
              </a:solidFill>
              <a:round/>
            </a:ln>
            <a:effectLst/>
          </c:spPr>
          <c:marker>
            <c:symbol val="none"/>
          </c:marker>
          <c:dLbls>
            <c:dLbl>
              <c:idx val="0"/>
              <c:layout>
                <c:manualLayout>
                  <c:x val="-4.4637120202800154E-2"/>
                  <c:y val="4.18530616997615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2E-4F1B-8000-4ABC11855ED0}"/>
                </c:ext>
              </c:extLst>
            </c:dLbl>
            <c:dLbl>
              <c:idx val="13"/>
              <c:layout>
                <c:manualLayout>
                  <c:x val="-2.0458443755262018E-16"/>
                  <c:y val="-2.325170094431199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2E-4F1B-8000-4ABC11855E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'Re.1.12_G2_G3e'!$C$9:$P$9</c:f>
              <c:numCache>
                <c:formatCode>0</c:formatCode>
                <c:ptCount val="14"/>
                <c:pt idx="0">
                  <c:v>62.540999999999997</c:v>
                </c:pt>
                <c:pt idx="1">
                  <c:v>64.644000000000005</c:v>
                </c:pt>
                <c:pt idx="2">
                  <c:v>69.043999999999997</c:v>
                </c:pt>
                <c:pt idx="3">
                  <c:v>69.822000000000003</c:v>
                </c:pt>
                <c:pt idx="4">
                  <c:v>68.227999999999994</c:v>
                </c:pt>
                <c:pt idx="5">
                  <c:v>65.147999999999996</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722E-4F1B-8000-4ABC11855ED0}"/>
            </c:ext>
          </c:extLst>
        </c:ser>
        <c:ser>
          <c:idx val="2"/>
          <c:order val="2"/>
          <c:tx>
            <c:strRef>
              <c:f>'Re.1.12_G2_G3e'!$B$10</c:f>
              <c:strCache>
                <c:ptCount val="1"/>
                <c:pt idx="0">
                  <c:v>Femmes</c:v>
                </c:pt>
              </c:strCache>
            </c:strRef>
          </c:tx>
          <c:spPr>
            <a:ln w="28575" cap="rnd">
              <a:solidFill>
                <a:schemeClr val="accent4"/>
              </a:solidFill>
              <a:round/>
            </a:ln>
            <a:effectLst/>
          </c:spPr>
          <c:marker>
            <c:symbol val="none"/>
          </c:marker>
          <c:dLbls>
            <c:dLbl>
              <c:idx val="0"/>
              <c:layout>
                <c:manualLayout>
                  <c:x val="-4.7426940215475166E-2"/>
                  <c:y val="3.720272151089919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2E-4F1B-8000-4ABC11855ED0}"/>
                </c:ext>
              </c:extLst>
            </c:dLbl>
            <c:dLbl>
              <c:idx val="13"/>
              <c:layout>
                <c:manualLayout>
                  <c:x val="-2.0458443755262018E-16"/>
                  <c:y val="1.395102056658715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2E-4F1B-8000-4ABC11855E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'Re.1.12_G2_G3e'!$C$10:$P$10</c:f>
              <c:numCache>
                <c:formatCode>0</c:formatCode>
                <c:ptCount val="14"/>
                <c:pt idx="0">
                  <c:v>123.327</c:v>
                </c:pt>
                <c:pt idx="1">
                  <c:v>120.857</c:v>
                </c:pt>
                <c:pt idx="2">
                  <c:v>125.173</c:v>
                </c:pt>
                <c:pt idx="3">
                  <c:v>118.995</c:v>
                </c:pt>
                <c:pt idx="4">
                  <c:v>112.57899999999999</c:v>
                </c:pt>
                <c:pt idx="5">
                  <c:v>113.226</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8-722E-4F1B-8000-4ABC11855ED0}"/>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2"/>
        <c:tickMarkSkip val="1"/>
        <c:noMultiLvlLbl val="0"/>
      </c:catAx>
      <c:valAx>
        <c:axId val="1969573232"/>
        <c:scaling>
          <c:orientation val="minMax"/>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sz="800" b="1" i="0" baseline="0">
                    <a:effectLst/>
                  </a:rPr>
                  <a:t>Euros constants (base 2017)</a:t>
                </a:r>
                <a:endParaRPr lang="fr-FR" sz="800">
                  <a:effectLst/>
                </a:endParaRPr>
              </a:p>
            </c:rich>
          </c:tx>
          <c:layout>
            <c:manualLayout>
              <c:xMode val="edge"/>
              <c:yMode val="edge"/>
              <c:x val="8.3740161488775333E-2"/>
              <c:y val="1.378497893177629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0"/>
      </c:valAx>
      <c:spPr>
        <a:noFill/>
        <a:ln>
          <a:noFill/>
        </a:ln>
        <a:effectLst/>
      </c:spPr>
    </c:plotArea>
    <c:legend>
      <c:legendPos val="r"/>
      <c:layout>
        <c:manualLayout>
          <c:xMode val="edge"/>
          <c:yMode val="edge"/>
          <c:x val="0.72916543155368552"/>
          <c:y val="0.58188575386410035"/>
          <c:w val="0.20336150504777648"/>
          <c:h val="0.227532343241243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9816272965875E-2"/>
          <c:y val="0.10677400774739354"/>
          <c:w val="0.87602996500437447"/>
          <c:h val="0.75223902895038164"/>
        </c:manualLayout>
      </c:layout>
      <c:lineChart>
        <c:grouping val="standard"/>
        <c:varyColors val="0"/>
        <c:ser>
          <c:idx val="0"/>
          <c:order val="0"/>
          <c:tx>
            <c:strRef>
              <c:f>'Re.1.12_G2_G3e'!$B$8</c:f>
              <c:strCache>
                <c:ptCount val="1"/>
                <c:pt idx="0">
                  <c:v>Total</c:v>
                </c:pt>
              </c:strCache>
            </c:strRef>
          </c:tx>
          <c:spPr>
            <a:ln w="28575" cap="rnd">
              <a:solidFill>
                <a:schemeClr val="tx1"/>
              </a:solidFill>
              <a:round/>
            </a:ln>
            <a:effectLst/>
          </c:spPr>
          <c:marker>
            <c:symbol val="none"/>
          </c:marker>
          <c:dLbls>
            <c:dLbl>
              <c:idx val="0"/>
              <c:layout>
                <c:manualLayout>
                  <c:x val="-4.9815877480133261E-2"/>
                  <c:y val="1.7995250318643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C2-4A7D-BCA0-2615930A5A73}"/>
                </c:ext>
              </c:extLst>
            </c:dLbl>
            <c:dLbl>
              <c:idx val="13"/>
              <c:layout>
                <c:manualLayout>
                  <c:x val="-1.1944404159511956E-2"/>
                  <c:y val="-1.39511019510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C2-4A7D-BCA0-2615930A5A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'Re.1.12_G2_G3e'!$C$14:$P$14</c:f>
              <c:numCache>
                <c:formatCode>0</c:formatCode>
                <c:ptCount val="14"/>
                <c:pt idx="0">
                  <c:v>38.444777486224091</c:v>
                </c:pt>
                <c:pt idx="1">
                  <c:v>38.250624953421934</c:v>
                </c:pt>
                <c:pt idx="2">
                  <c:v>39.094966725663717</c:v>
                </c:pt>
                <c:pt idx="3">
                  <c:v>38.18359182901456</c:v>
                </c:pt>
                <c:pt idx="4">
                  <c:v>37.617038382709147</c:v>
                </c:pt>
                <c:pt idx="5">
                  <c:v>38.457630544598985</c:v>
                </c:pt>
                <c:pt idx="6">
                  <c:v>35.276074751084025</c:v>
                </c:pt>
                <c:pt idx="7">
                  <c:v>34.432627392160263</c:v>
                </c:pt>
                <c:pt idx="8">
                  <c:v>34.746334535454118</c:v>
                </c:pt>
                <c:pt idx="9">
                  <c:v>34.857444095429933</c:v>
                </c:pt>
                <c:pt idx="10">
                  <c:v>33.478152738789696</c:v>
                </c:pt>
                <c:pt idx="11">
                  <c:v>32.248370489035466</c:v>
                </c:pt>
                <c:pt idx="12">
                  <c:v>31.850852404264884</c:v>
                </c:pt>
                <c:pt idx="13">
                  <c:v>30.886422148626679</c:v>
                </c:pt>
              </c:numCache>
            </c:numRef>
          </c:val>
          <c:smooth val="0"/>
          <c:extLst>
            <c:ext xmlns:c16="http://schemas.microsoft.com/office/drawing/2014/chart" uri="{C3380CC4-5D6E-409C-BE32-E72D297353CC}">
              <c16:uniqueId val="{00000002-71C2-4A7D-BCA0-2615930A5A73}"/>
            </c:ext>
          </c:extLst>
        </c:ser>
        <c:ser>
          <c:idx val="1"/>
          <c:order val="1"/>
          <c:tx>
            <c:strRef>
              <c:f>'Re.1.12_G2_G3e'!$B$9</c:f>
              <c:strCache>
                <c:ptCount val="1"/>
                <c:pt idx="0">
                  <c:v>Hommes</c:v>
                </c:pt>
              </c:strCache>
            </c:strRef>
          </c:tx>
          <c:spPr>
            <a:ln w="28575" cap="rnd">
              <a:solidFill>
                <a:schemeClr val="accent3"/>
              </a:solidFill>
              <a:round/>
            </a:ln>
            <a:effectLst/>
          </c:spPr>
          <c:marker>
            <c:symbol val="none"/>
          </c:marker>
          <c:dLbls>
            <c:dLbl>
              <c:idx val="0"/>
              <c:layout>
                <c:manualLayout>
                  <c:x val="-4.9414846461738313E-2"/>
                  <c:y val="3.705106871611520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C2-4A7D-BCA0-2615930A5A73}"/>
                </c:ext>
              </c:extLst>
            </c:dLbl>
            <c:dLbl>
              <c:idx val="13"/>
              <c:layout>
                <c:manualLayout>
                  <c:x val="-1.1944404159511956E-2"/>
                  <c:y val="-8.846007405449716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C2-4A7D-BCA0-2615930A5A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'Re.1.12_G2_G3e'!$C$15:$P$15</c:f>
              <c:numCache>
                <c:formatCode>0</c:formatCode>
                <c:ptCount val="14"/>
                <c:pt idx="0">
                  <c:v>37.084000000000003</c:v>
                </c:pt>
                <c:pt idx="1">
                  <c:v>37.058999999999997</c:v>
                </c:pt>
                <c:pt idx="2">
                  <c:v>38.385999999999996</c:v>
                </c:pt>
                <c:pt idx="3">
                  <c:v>38.47</c:v>
                </c:pt>
                <c:pt idx="4">
                  <c:v>38.067</c:v>
                </c:pt>
                <c:pt idx="5">
                  <c:v>38.566000000000003</c:v>
                </c:pt>
                <c:pt idx="6">
                  <c:v>34.195574942036799</c:v>
                </c:pt>
                <c:pt idx="7">
                  <c:v>33.672610635991504</c:v>
                </c:pt>
                <c:pt idx="8">
                  <c:v>35.592521524370099</c:v>
                </c:pt>
                <c:pt idx="9">
                  <c:v>35.280670357444997</c:v>
                </c:pt>
                <c:pt idx="10">
                  <c:v>35.848214301256895</c:v>
                </c:pt>
                <c:pt idx="11">
                  <c:v>34.800081561286397</c:v>
                </c:pt>
                <c:pt idx="12">
                  <c:v>33.881632708121899</c:v>
                </c:pt>
                <c:pt idx="13">
                  <c:v>33.812069948598896</c:v>
                </c:pt>
              </c:numCache>
            </c:numRef>
          </c:val>
          <c:smooth val="0"/>
          <c:extLst>
            <c:ext xmlns:c16="http://schemas.microsoft.com/office/drawing/2014/chart" uri="{C3380CC4-5D6E-409C-BE32-E72D297353CC}">
              <c16:uniqueId val="{00000005-71C2-4A7D-BCA0-2615930A5A73}"/>
            </c:ext>
          </c:extLst>
        </c:ser>
        <c:ser>
          <c:idx val="2"/>
          <c:order val="2"/>
          <c:tx>
            <c:strRef>
              <c:f>'Re.1.12_G2_G3e'!$B$10</c:f>
              <c:strCache>
                <c:ptCount val="1"/>
                <c:pt idx="0">
                  <c:v>Femmes</c:v>
                </c:pt>
              </c:strCache>
            </c:strRef>
          </c:tx>
          <c:spPr>
            <a:ln w="28575" cap="rnd">
              <a:solidFill>
                <a:schemeClr val="accent4"/>
              </a:solidFill>
              <a:round/>
            </a:ln>
            <a:effectLst/>
          </c:spPr>
          <c:marker>
            <c:symbol val="none"/>
          </c:marker>
          <c:dLbls>
            <c:dLbl>
              <c:idx val="0"/>
              <c:layout>
                <c:manualLayout>
                  <c:x val="-5.9397788502004181E-2"/>
                  <c:y val="-1.99617998200642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7508304759670774E-2"/>
                      <c:h val="6.204383257299402E-2"/>
                    </c:manualLayout>
                  </c15:layout>
                </c:ext>
                <c:ext xmlns:c16="http://schemas.microsoft.com/office/drawing/2014/chart" uri="{C3380CC4-5D6E-409C-BE32-E72D297353CC}">
                  <c16:uniqueId val="{00000006-71C2-4A7D-BCA0-2615930A5A73}"/>
                </c:ext>
              </c:extLst>
            </c:dLbl>
            <c:dLbl>
              <c:idx val="13"/>
              <c:layout>
                <c:manualLayout>
                  <c:x val="-1.1944404159511956E-2"/>
                  <c:y val="1.395110195102935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C2-4A7D-BCA0-2615930A5A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'Re.1.12_G2_G3e'!$C$7:$P$7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'Re.1.12_G2_G3e'!$C$16:$P$16</c:f>
              <c:numCache>
                <c:formatCode>0</c:formatCode>
                <c:ptCount val="14"/>
                <c:pt idx="0">
                  <c:v>39.201999999999998</c:v>
                </c:pt>
                <c:pt idx="1">
                  <c:v>38.869999999999997</c:v>
                </c:pt>
                <c:pt idx="2">
                  <c:v>39.46</c:v>
                </c:pt>
                <c:pt idx="3">
                  <c:v>38.049999999999997</c:v>
                </c:pt>
                <c:pt idx="4">
                  <c:v>37.395000000000003</c:v>
                </c:pt>
                <c:pt idx="5">
                  <c:v>38.405000000000001</c:v>
                </c:pt>
                <c:pt idx="6">
                  <c:v>35.600811466386503</c:v>
                </c:pt>
                <c:pt idx="7">
                  <c:v>34.672603860349597</c:v>
                </c:pt>
                <c:pt idx="8">
                  <c:v>34.479877849110501</c:v>
                </c:pt>
                <c:pt idx="9">
                  <c:v>34.728785024377302</c:v>
                </c:pt>
                <c:pt idx="10">
                  <c:v>32.677450078415902</c:v>
                </c:pt>
                <c:pt idx="11">
                  <c:v>31.414046392296203</c:v>
                </c:pt>
                <c:pt idx="12">
                  <c:v>31.254706340692401</c:v>
                </c:pt>
                <c:pt idx="13">
                  <c:v>30.001421144914396</c:v>
                </c:pt>
              </c:numCache>
            </c:numRef>
          </c:val>
          <c:smooth val="0"/>
          <c:extLst>
            <c:ext xmlns:c16="http://schemas.microsoft.com/office/drawing/2014/chart" uri="{C3380CC4-5D6E-409C-BE32-E72D297353CC}">
              <c16:uniqueId val="{00000008-71C2-4A7D-BCA0-2615930A5A73}"/>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2"/>
        <c:noMultiLvlLbl val="0"/>
      </c:catAx>
      <c:valAx>
        <c:axId val="1969573232"/>
        <c:scaling>
          <c:orientation val="minMax"/>
          <c:max val="45"/>
          <c:min val="2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Poids (%)</a:t>
                </a:r>
              </a:p>
            </c:rich>
          </c:tx>
          <c:layout>
            <c:manualLayout>
              <c:xMode val="edge"/>
              <c:yMode val="edge"/>
              <c:x val="0.11113522609074823"/>
              <c:y val="1.808982333467472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5"/>
      </c:valAx>
      <c:spPr>
        <a:noFill/>
        <a:ln>
          <a:noFill/>
        </a:ln>
        <a:effectLst/>
      </c:spPr>
    </c:plotArea>
    <c:legend>
      <c:legendPos val="r"/>
      <c:layout>
        <c:manualLayout>
          <c:xMode val="edge"/>
          <c:yMode val="edge"/>
          <c:x val="0.76341652845956509"/>
          <c:y val="0.10650183056697098"/>
          <c:w val="0.18412856017828491"/>
          <c:h val="0.222512187003727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30927384076994E-2"/>
          <c:y val="0.12078703703703704"/>
          <c:w val="0.83887073490813646"/>
          <c:h val="0.77780498459979663"/>
        </c:manualLayout>
      </c:layout>
      <c:lineChart>
        <c:grouping val="standard"/>
        <c:varyColors val="0"/>
        <c:ser>
          <c:idx val="2"/>
          <c:order val="0"/>
          <c:tx>
            <c:strRef>
              <c:f>'Re.1.12_G4'!$B$9</c:f>
              <c:strCache>
                <c:ptCount val="1"/>
                <c:pt idx="0">
                  <c:v>Femmes</c:v>
                </c:pt>
              </c:strCache>
            </c:strRef>
          </c:tx>
          <c:spPr>
            <a:ln w="28575" cap="rnd">
              <a:solidFill>
                <a:schemeClr val="accent4"/>
              </a:solidFill>
              <a:round/>
            </a:ln>
            <a:effectLst/>
          </c:spPr>
          <c:marker>
            <c:symbol val="none"/>
          </c:marker>
          <c:dLbls>
            <c:dLbl>
              <c:idx val="100"/>
              <c:layout>
                <c:manualLayout>
                  <c:x val="-1.3805206149773862E-2"/>
                  <c:y val="-2.1354974930822805E-17"/>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D-4502-9BEC-DEB816CF293A}"/>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'Re.1.12_G4'!$C$9:$CY$9</c:f>
              <c:numCache>
                <c:formatCode>0.0</c:formatCode>
                <c:ptCount val="101"/>
                <c:pt idx="0">
                  <c:v>0.16666666666666666</c:v>
                </c:pt>
                <c:pt idx="1">
                  <c:v>2.75</c:v>
                </c:pt>
                <c:pt idx="2">
                  <c:v>6.083333333333333</c:v>
                </c:pt>
                <c:pt idx="3">
                  <c:v>9.5</c:v>
                </c:pt>
                <c:pt idx="4">
                  <c:v>12.166666666666666</c:v>
                </c:pt>
                <c:pt idx="5">
                  <c:v>15.25</c:v>
                </c:pt>
                <c:pt idx="6">
                  <c:v>18.083333333333332</c:v>
                </c:pt>
                <c:pt idx="7">
                  <c:v>20.416666666666668</c:v>
                </c:pt>
                <c:pt idx="8">
                  <c:v>23.333333333333332</c:v>
                </c:pt>
                <c:pt idx="9">
                  <c:v>25.583333333333332</c:v>
                </c:pt>
                <c:pt idx="10">
                  <c:v>27.75</c:v>
                </c:pt>
                <c:pt idx="11">
                  <c:v>31.333333333333332</c:v>
                </c:pt>
                <c:pt idx="12">
                  <c:v>33.583333333333336</c:v>
                </c:pt>
                <c:pt idx="13">
                  <c:v>36.25</c:v>
                </c:pt>
                <c:pt idx="14">
                  <c:v>39.166666666666664</c:v>
                </c:pt>
                <c:pt idx="15">
                  <c:v>42.166666666666664</c:v>
                </c:pt>
                <c:pt idx="16">
                  <c:v>45.75</c:v>
                </c:pt>
                <c:pt idx="17">
                  <c:v>48.25</c:v>
                </c:pt>
                <c:pt idx="18">
                  <c:v>50.25</c:v>
                </c:pt>
                <c:pt idx="19">
                  <c:v>53</c:v>
                </c:pt>
                <c:pt idx="20">
                  <c:v>55.166666666666664</c:v>
                </c:pt>
                <c:pt idx="21">
                  <c:v>58</c:v>
                </c:pt>
                <c:pt idx="22">
                  <c:v>60.916666666666664</c:v>
                </c:pt>
                <c:pt idx="23">
                  <c:v>63.666666666666664</c:v>
                </c:pt>
                <c:pt idx="24">
                  <c:v>65.5</c:v>
                </c:pt>
                <c:pt idx="25">
                  <c:v>67.166666666666671</c:v>
                </c:pt>
                <c:pt idx="26">
                  <c:v>69.25</c:v>
                </c:pt>
                <c:pt idx="27">
                  <c:v>71.833333333333329</c:v>
                </c:pt>
                <c:pt idx="28">
                  <c:v>73.916666666666671</c:v>
                </c:pt>
                <c:pt idx="29">
                  <c:v>76.5</c:v>
                </c:pt>
                <c:pt idx="30">
                  <c:v>79.25</c:v>
                </c:pt>
                <c:pt idx="31">
                  <c:v>82</c:v>
                </c:pt>
                <c:pt idx="32">
                  <c:v>84.25</c:v>
                </c:pt>
                <c:pt idx="33">
                  <c:v>86</c:v>
                </c:pt>
                <c:pt idx="34">
                  <c:v>90.083333333333329</c:v>
                </c:pt>
                <c:pt idx="35">
                  <c:v>92.583333333333329</c:v>
                </c:pt>
                <c:pt idx="36">
                  <c:v>95.916666666666671</c:v>
                </c:pt>
                <c:pt idx="37">
                  <c:v>98</c:v>
                </c:pt>
                <c:pt idx="38">
                  <c:v>100.41666666666667</c:v>
                </c:pt>
                <c:pt idx="39">
                  <c:v>103</c:v>
                </c:pt>
                <c:pt idx="40">
                  <c:v>105</c:v>
                </c:pt>
                <c:pt idx="41">
                  <c:v>106.58333333333333</c:v>
                </c:pt>
                <c:pt idx="42">
                  <c:v>108.16666666666667</c:v>
                </c:pt>
                <c:pt idx="43">
                  <c:v>109.75</c:v>
                </c:pt>
                <c:pt idx="44">
                  <c:v>111.33333333333333</c:v>
                </c:pt>
                <c:pt idx="45">
                  <c:v>113.16666666666667</c:v>
                </c:pt>
                <c:pt idx="46">
                  <c:v>115</c:v>
                </c:pt>
                <c:pt idx="47">
                  <c:v>116.91666666666667</c:v>
                </c:pt>
                <c:pt idx="48">
                  <c:v>118.75</c:v>
                </c:pt>
                <c:pt idx="49">
                  <c:v>120.41666666666667</c:v>
                </c:pt>
                <c:pt idx="50">
                  <c:v>122</c:v>
                </c:pt>
                <c:pt idx="51">
                  <c:v>124.08333333333333</c:v>
                </c:pt>
                <c:pt idx="52">
                  <c:v>125.75</c:v>
                </c:pt>
                <c:pt idx="53">
                  <c:v>127.25</c:v>
                </c:pt>
                <c:pt idx="54">
                  <c:v>128.66666666666666</c:v>
                </c:pt>
                <c:pt idx="55">
                  <c:v>130.41666666666666</c:v>
                </c:pt>
                <c:pt idx="56">
                  <c:v>132.5</c:v>
                </c:pt>
                <c:pt idx="57">
                  <c:v>134.25</c:v>
                </c:pt>
                <c:pt idx="58">
                  <c:v>136.16666666666666</c:v>
                </c:pt>
                <c:pt idx="59">
                  <c:v>138.08333333333334</c:v>
                </c:pt>
                <c:pt idx="60">
                  <c:v>139.91666666666666</c:v>
                </c:pt>
                <c:pt idx="61">
                  <c:v>142.16666666666666</c:v>
                </c:pt>
                <c:pt idx="62">
                  <c:v>144</c:v>
                </c:pt>
                <c:pt idx="63">
                  <c:v>146.25</c:v>
                </c:pt>
                <c:pt idx="64">
                  <c:v>148.41666666666666</c:v>
                </c:pt>
                <c:pt idx="65">
                  <c:v>150.5</c:v>
                </c:pt>
                <c:pt idx="66">
                  <c:v>152.08333333333334</c:v>
                </c:pt>
                <c:pt idx="67">
                  <c:v>154.66666666666666</c:v>
                </c:pt>
                <c:pt idx="68">
                  <c:v>156.5</c:v>
                </c:pt>
                <c:pt idx="69">
                  <c:v>158.33333333333334</c:v>
                </c:pt>
                <c:pt idx="70">
                  <c:v>160.5</c:v>
                </c:pt>
                <c:pt idx="71">
                  <c:v>163.25</c:v>
                </c:pt>
                <c:pt idx="72">
                  <c:v>166.41666666666666</c:v>
                </c:pt>
                <c:pt idx="73">
                  <c:v>169.08333333333334</c:v>
                </c:pt>
                <c:pt idx="74">
                  <c:v>172.08333333333334</c:v>
                </c:pt>
                <c:pt idx="75">
                  <c:v>175.41666666666666</c:v>
                </c:pt>
                <c:pt idx="76">
                  <c:v>178.33333333333334</c:v>
                </c:pt>
                <c:pt idx="77">
                  <c:v>181.5</c:v>
                </c:pt>
                <c:pt idx="78">
                  <c:v>185</c:v>
                </c:pt>
                <c:pt idx="79">
                  <c:v>187.66666666666666</c:v>
                </c:pt>
                <c:pt idx="80">
                  <c:v>190.91666666666666</c:v>
                </c:pt>
                <c:pt idx="81">
                  <c:v>195.08333333333334</c:v>
                </c:pt>
                <c:pt idx="82">
                  <c:v>199.25</c:v>
                </c:pt>
                <c:pt idx="83">
                  <c:v>202.83333333333334</c:v>
                </c:pt>
                <c:pt idx="84">
                  <c:v>206.41666666666666</c:v>
                </c:pt>
                <c:pt idx="85">
                  <c:v>210.75</c:v>
                </c:pt>
                <c:pt idx="86">
                  <c:v>214.75</c:v>
                </c:pt>
                <c:pt idx="87">
                  <c:v>219.83333333333334</c:v>
                </c:pt>
                <c:pt idx="88">
                  <c:v>225.25</c:v>
                </c:pt>
                <c:pt idx="89">
                  <c:v>231.16666666666666</c:v>
                </c:pt>
                <c:pt idx="90">
                  <c:v>236.33333333333334</c:v>
                </c:pt>
                <c:pt idx="91">
                  <c:v>242</c:v>
                </c:pt>
                <c:pt idx="92">
                  <c:v>248.66666666666666</c:v>
                </c:pt>
                <c:pt idx="93">
                  <c:v>255.33333333333334</c:v>
                </c:pt>
                <c:pt idx="94">
                  <c:v>263</c:v>
                </c:pt>
                <c:pt idx="95">
                  <c:v>272.5</c:v>
                </c:pt>
                <c:pt idx="96">
                  <c:v>283.41666666666669</c:v>
                </c:pt>
                <c:pt idx="97">
                  <c:v>295.33333333333331</c:v>
                </c:pt>
                <c:pt idx="98">
                  <c:v>321.5</c:v>
                </c:pt>
                <c:pt idx="99">
                  <c:v>357.83333333333331</c:v>
                </c:pt>
                <c:pt idx="100">
                  <c:v>580.33333333333337</c:v>
                </c:pt>
              </c:numCache>
            </c:numRef>
          </c:val>
          <c:smooth val="0"/>
          <c:extLst>
            <c:ext xmlns:c16="http://schemas.microsoft.com/office/drawing/2014/chart" uri="{C3380CC4-5D6E-409C-BE32-E72D297353CC}">
              <c16:uniqueId val="{00000001-E1ED-4502-9BEC-DEB816CF293A}"/>
            </c:ext>
          </c:extLst>
        </c:ser>
        <c:ser>
          <c:idx val="1"/>
          <c:order val="1"/>
          <c:tx>
            <c:strRef>
              <c:f>'Re.1.12_G4'!$B$8</c:f>
              <c:strCache>
                <c:ptCount val="1"/>
                <c:pt idx="0">
                  <c:v>Hommes</c:v>
                </c:pt>
              </c:strCache>
            </c:strRef>
          </c:tx>
          <c:spPr>
            <a:ln w="28575" cap="rnd">
              <a:solidFill>
                <a:schemeClr val="accent1"/>
              </a:solidFill>
              <a:round/>
            </a:ln>
            <a:effectLst/>
          </c:spPr>
          <c:marker>
            <c:symbol val="none"/>
          </c:marker>
          <c:dLbls>
            <c:dLbl>
              <c:idx val="100"/>
              <c:layout>
                <c:manualLayout>
                  <c:x val="-1.1044164919818928E-2"/>
                  <c:y val="0"/>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ED-4502-9BEC-DEB816CF293A}"/>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'Re.1.12_G4'!$C$8:$CY$8</c:f>
              <c:numCache>
                <c:formatCode>0.0</c:formatCode>
                <c:ptCount val="101"/>
                <c:pt idx="0">
                  <c:v>8.3333333333333329E-2</c:v>
                </c:pt>
                <c:pt idx="1">
                  <c:v>2.3333333333333335</c:v>
                </c:pt>
                <c:pt idx="2">
                  <c:v>5.25</c:v>
                </c:pt>
                <c:pt idx="3">
                  <c:v>7.083333333333333</c:v>
                </c:pt>
                <c:pt idx="4">
                  <c:v>9.25</c:v>
                </c:pt>
                <c:pt idx="5">
                  <c:v>10.5</c:v>
                </c:pt>
                <c:pt idx="6">
                  <c:v>12.666666666666666</c:v>
                </c:pt>
                <c:pt idx="7">
                  <c:v>16.416666666666668</c:v>
                </c:pt>
                <c:pt idx="8">
                  <c:v>19</c:v>
                </c:pt>
                <c:pt idx="9">
                  <c:v>19.916666666666668</c:v>
                </c:pt>
                <c:pt idx="10">
                  <c:v>23</c:v>
                </c:pt>
                <c:pt idx="11">
                  <c:v>25.75</c:v>
                </c:pt>
                <c:pt idx="12">
                  <c:v>28.166666666666668</c:v>
                </c:pt>
                <c:pt idx="13">
                  <c:v>31.25</c:v>
                </c:pt>
                <c:pt idx="14">
                  <c:v>32.75</c:v>
                </c:pt>
                <c:pt idx="15">
                  <c:v>35.916666666666664</c:v>
                </c:pt>
                <c:pt idx="16">
                  <c:v>39</c:v>
                </c:pt>
                <c:pt idx="17">
                  <c:v>40.583333333333336</c:v>
                </c:pt>
                <c:pt idx="18">
                  <c:v>43.583333333333336</c:v>
                </c:pt>
                <c:pt idx="19">
                  <c:v>45.666666666666664</c:v>
                </c:pt>
                <c:pt idx="20">
                  <c:v>47.5</c:v>
                </c:pt>
                <c:pt idx="21">
                  <c:v>50</c:v>
                </c:pt>
                <c:pt idx="22">
                  <c:v>52.083333333333336</c:v>
                </c:pt>
                <c:pt idx="23">
                  <c:v>54.666666666666664</c:v>
                </c:pt>
                <c:pt idx="24">
                  <c:v>57.25</c:v>
                </c:pt>
                <c:pt idx="25">
                  <c:v>60.583333333333336</c:v>
                </c:pt>
                <c:pt idx="26">
                  <c:v>63.416666666666664</c:v>
                </c:pt>
                <c:pt idx="27">
                  <c:v>66.416666666666671</c:v>
                </c:pt>
                <c:pt idx="28">
                  <c:v>68.666666666666671</c:v>
                </c:pt>
                <c:pt idx="29">
                  <c:v>73.25</c:v>
                </c:pt>
                <c:pt idx="30">
                  <c:v>78.25</c:v>
                </c:pt>
                <c:pt idx="31">
                  <c:v>80.583333333333329</c:v>
                </c:pt>
                <c:pt idx="32">
                  <c:v>83.083333333333329</c:v>
                </c:pt>
                <c:pt idx="33">
                  <c:v>86.416666666666671</c:v>
                </c:pt>
                <c:pt idx="34">
                  <c:v>91.583333333333329</c:v>
                </c:pt>
                <c:pt idx="35">
                  <c:v>95.083333333333329</c:v>
                </c:pt>
                <c:pt idx="36">
                  <c:v>98</c:v>
                </c:pt>
                <c:pt idx="37">
                  <c:v>100.25</c:v>
                </c:pt>
                <c:pt idx="38">
                  <c:v>103.91666666666667</c:v>
                </c:pt>
                <c:pt idx="39">
                  <c:v>105.58333333333333</c:v>
                </c:pt>
                <c:pt idx="40">
                  <c:v>107.08333333333333</c:v>
                </c:pt>
                <c:pt idx="41">
                  <c:v>109.16666666666667</c:v>
                </c:pt>
                <c:pt idx="42">
                  <c:v>110.41666666666667</c:v>
                </c:pt>
                <c:pt idx="43">
                  <c:v>111.75</c:v>
                </c:pt>
                <c:pt idx="44">
                  <c:v>113.83333333333333</c:v>
                </c:pt>
                <c:pt idx="45">
                  <c:v>115.58333333333333</c:v>
                </c:pt>
                <c:pt idx="46">
                  <c:v>117</c:v>
                </c:pt>
                <c:pt idx="47">
                  <c:v>118.08333333333333</c:v>
                </c:pt>
                <c:pt idx="48">
                  <c:v>119.5</c:v>
                </c:pt>
                <c:pt idx="49">
                  <c:v>120.83333333333333</c:v>
                </c:pt>
                <c:pt idx="50">
                  <c:v>123.66666666666667</c:v>
                </c:pt>
                <c:pt idx="51">
                  <c:v>125.16666666666667</c:v>
                </c:pt>
                <c:pt idx="52">
                  <c:v>126.66666666666667</c:v>
                </c:pt>
                <c:pt idx="53">
                  <c:v>128.58333333333334</c:v>
                </c:pt>
                <c:pt idx="54">
                  <c:v>131.25</c:v>
                </c:pt>
                <c:pt idx="55">
                  <c:v>133.08333333333334</c:v>
                </c:pt>
                <c:pt idx="56">
                  <c:v>135.95214314882915</c:v>
                </c:pt>
                <c:pt idx="57">
                  <c:v>137.75</c:v>
                </c:pt>
                <c:pt idx="58">
                  <c:v>140.5</c:v>
                </c:pt>
                <c:pt idx="59">
                  <c:v>143.16666666666666</c:v>
                </c:pt>
                <c:pt idx="60">
                  <c:v>146.16666666666666</c:v>
                </c:pt>
                <c:pt idx="61">
                  <c:v>149</c:v>
                </c:pt>
                <c:pt idx="62">
                  <c:v>150.75</c:v>
                </c:pt>
                <c:pt idx="63">
                  <c:v>154</c:v>
                </c:pt>
                <c:pt idx="64">
                  <c:v>157.83333333333334</c:v>
                </c:pt>
                <c:pt idx="65">
                  <c:v>159.83333333333334</c:v>
                </c:pt>
                <c:pt idx="66">
                  <c:v>161.41666666666666</c:v>
                </c:pt>
                <c:pt idx="67">
                  <c:v>164.33333333333334</c:v>
                </c:pt>
                <c:pt idx="68">
                  <c:v>166.41666666666666</c:v>
                </c:pt>
                <c:pt idx="69">
                  <c:v>170.75</c:v>
                </c:pt>
                <c:pt idx="70">
                  <c:v>172.5</c:v>
                </c:pt>
                <c:pt idx="71">
                  <c:v>174.83333333333334</c:v>
                </c:pt>
                <c:pt idx="72">
                  <c:v>180.41666666666666</c:v>
                </c:pt>
                <c:pt idx="73">
                  <c:v>185.25</c:v>
                </c:pt>
                <c:pt idx="74">
                  <c:v>190.33333333333334</c:v>
                </c:pt>
                <c:pt idx="75">
                  <c:v>195.33333333333334</c:v>
                </c:pt>
                <c:pt idx="76">
                  <c:v>198.16666666666666</c:v>
                </c:pt>
                <c:pt idx="77">
                  <c:v>201.16666666666666</c:v>
                </c:pt>
                <c:pt idx="78">
                  <c:v>205.83333333333334</c:v>
                </c:pt>
                <c:pt idx="79">
                  <c:v>209.5</c:v>
                </c:pt>
                <c:pt idx="80">
                  <c:v>212.41666666666666</c:v>
                </c:pt>
                <c:pt idx="81">
                  <c:v>216.66666666666666</c:v>
                </c:pt>
                <c:pt idx="82">
                  <c:v>221.25</c:v>
                </c:pt>
                <c:pt idx="83">
                  <c:v>223.91666666666666</c:v>
                </c:pt>
                <c:pt idx="84">
                  <c:v>228.58333333333334</c:v>
                </c:pt>
                <c:pt idx="85">
                  <c:v>233.33333333333334</c:v>
                </c:pt>
                <c:pt idx="86">
                  <c:v>237.41666666666666</c:v>
                </c:pt>
                <c:pt idx="87">
                  <c:v>242.41666666666666</c:v>
                </c:pt>
                <c:pt idx="88">
                  <c:v>247.25</c:v>
                </c:pt>
                <c:pt idx="89">
                  <c:v>254.33333333333334</c:v>
                </c:pt>
                <c:pt idx="90">
                  <c:v>260.83333333333331</c:v>
                </c:pt>
                <c:pt idx="91">
                  <c:v>268.08333333333331</c:v>
                </c:pt>
                <c:pt idx="92">
                  <c:v>272.41666666666669</c:v>
                </c:pt>
                <c:pt idx="93">
                  <c:v>279.25</c:v>
                </c:pt>
                <c:pt idx="94">
                  <c:v>289.91666666666669</c:v>
                </c:pt>
                <c:pt idx="95">
                  <c:v>297.66666666666669</c:v>
                </c:pt>
                <c:pt idx="96">
                  <c:v>314.66666666666669</c:v>
                </c:pt>
                <c:pt idx="97">
                  <c:v>327.75</c:v>
                </c:pt>
                <c:pt idx="98">
                  <c:v>348.83333333333331</c:v>
                </c:pt>
                <c:pt idx="99">
                  <c:v>366.66666666666669</c:v>
                </c:pt>
                <c:pt idx="100">
                  <c:v>493</c:v>
                </c:pt>
              </c:numCache>
            </c:numRef>
          </c:val>
          <c:smooth val="0"/>
          <c:extLst>
            <c:ext xmlns:c16="http://schemas.microsoft.com/office/drawing/2014/chart" uri="{C3380CC4-5D6E-409C-BE32-E72D297353CC}">
              <c16:uniqueId val="{00000003-E1ED-4502-9BEC-DEB816CF293A}"/>
            </c:ext>
          </c:extLst>
        </c:ser>
        <c:dLbls>
          <c:showLegendKey val="0"/>
          <c:showVal val="0"/>
          <c:showCatName val="0"/>
          <c:showSerName val="0"/>
          <c:showPercent val="0"/>
          <c:showBubbleSize val="0"/>
        </c:dLbls>
        <c:smooth val="0"/>
        <c:axId val="1999119376"/>
        <c:axId val="1998632352"/>
      </c:lineChart>
      <c:catAx>
        <c:axId val="199911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8632352"/>
        <c:crosses val="autoZero"/>
        <c:auto val="1"/>
        <c:lblAlgn val="ctr"/>
        <c:lblOffset val="100"/>
        <c:tickLblSkip val="10"/>
        <c:tickMarkSkip val="10"/>
        <c:noMultiLvlLbl val="0"/>
      </c:catAx>
      <c:valAx>
        <c:axId val="1998632352"/>
        <c:scaling>
          <c:orientation val="minMax"/>
          <c:max val="6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en-GB" sz="800" b="1"/>
                  <a:t>Euros</a:t>
                </a:r>
                <a:r>
                  <a:rPr lang="en-GB" sz="800" b="1" baseline="0"/>
                  <a:t> constants (base 2017)</a:t>
                </a:r>
                <a:endParaRPr lang="en-GB" sz="800" b="1"/>
              </a:p>
            </c:rich>
          </c:tx>
          <c:layout>
            <c:manualLayout>
              <c:xMode val="edge"/>
              <c:yMode val="edge"/>
              <c:x val="8.3333425104007375E-2"/>
              <c:y val="1.5353213484631003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9119376"/>
        <c:crossesAt val="1"/>
        <c:crossBetween val="between"/>
      </c:valAx>
      <c:spPr>
        <a:noFill/>
        <a:ln>
          <a:noFill/>
        </a:ln>
        <a:effectLst/>
      </c:spPr>
    </c:plotArea>
    <c:legend>
      <c:legendPos val="r"/>
      <c:layout>
        <c:manualLayout>
          <c:xMode val="edge"/>
          <c:yMode val="edge"/>
          <c:x val="0.71016773785799114"/>
          <c:y val="0.67329602292942192"/>
          <c:w val="0.22668820942002763"/>
          <c:h val="0.190270208325114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30927384076994E-2"/>
          <c:y val="0.12078703703703704"/>
          <c:w val="0.83887073490813646"/>
          <c:h val="0.77780498459979663"/>
        </c:manualLayout>
      </c:layout>
      <c:lineChart>
        <c:grouping val="standard"/>
        <c:varyColors val="0"/>
        <c:ser>
          <c:idx val="2"/>
          <c:order val="0"/>
          <c:tx>
            <c:strRef>
              <c:f>'Re.1.12_G4'!$B$9</c:f>
              <c:strCache>
                <c:ptCount val="1"/>
                <c:pt idx="0">
                  <c:v>Femmes</c:v>
                </c:pt>
              </c:strCache>
            </c:strRef>
          </c:tx>
          <c:spPr>
            <a:ln w="28575" cap="rnd">
              <a:solidFill>
                <a:schemeClr val="accent4"/>
              </a:solidFill>
              <a:round/>
            </a:ln>
            <a:effectLst/>
          </c:spPr>
          <c:marker>
            <c:symbol val="none"/>
          </c:marker>
          <c:dLbls>
            <c:dLbl>
              <c:idx val="100"/>
              <c:layout>
                <c:manualLayout>
                  <c:x val="-4.3066020566020463E-2"/>
                  <c:y val="-4.3891480905477794E-2"/>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7E-4FD4-BAFC-6AF8FC677246}"/>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'Re.1.12_G4'!$C$15:$CY$15</c:f>
              <c:numCache>
                <c:formatCode>0.0</c:formatCode>
                <c:ptCount val="101"/>
                <c:pt idx="0">
                  <c:v>3.8154702546647332</c:v>
                </c:pt>
                <c:pt idx="1">
                  <c:v>70.697407639895914</c:v>
                </c:pt>
                <c:pt idx="2">
                  <c:v>107.87529048269333</c:v>
                </c:pt>
                <c:pt idx="3">
                  <c:v>134.94134254039582</c:v>
                </c:pt>
                <c:pt idx="4">
                  <c:v>150.12005614986001</c:v>
                </c:pt>
                <c:pt idx="5">
                  <c:v>162.88393104386833</c:v>
                </c:pt>
                <c:pt idx="6">
                  <c:v>170.59022907478084</c:v>
                </c:pt>
                <c:pt idx="7">
                  <c:v>182.21709851548084</c:v>
                </c:pt>
                <c:pt idx="8">
                  <c:v>191.85967070811083</c:v>
                </c:pt>
                <c:pt idx="9">
                  <c:v>202.99393462203417</c:v>
                </c:pt>
                <c:pt idx="10">
                  <c:v>211.86789600923666</c:v>
                </c:pt>
                <c:pt idx="11">
                  <c:v>220.35900595923917</c:v>
                </c:pt>
                <c:pt idx="12">
                  <c:v>231.09039506067833</c:v>
                </c:pt>
                <c:pt idx="13">
                  <c:v>239.15569889483334</c:v>
                </c:pt>
                <c:pt idx="14">
                  <c:v>249.94333622946081</c:v>
                </c:pt>
                <c:pt idx="15">
                  <c:v>258.27467540993081</c:v>
                </c:pt>
                <c:pt idx="16">
                  <c:v>266.00564940708415</c:v>
                </c:pt>
                <c:pt idx="17">
                  <c:v>275.21892615656083</c:v>
                </c:pt>
                <c:pt idx="18">
                  <c:v>286.05774291108082</c:v>
                </c:pt>
                <c:pt idx="19">
                  <c:v>296.62055457259248</c:v>
                </c:pt>
                <c:pt idx="20">
                  <c:v>306.22200022637833</c:v>
                </c:pt>
                <c:pt idx="21">
                  <c:v>315.74326959469664</c:v>
                </c:pt>
                <c:pt idx="22">
                  <c:v>326.55641387775501</c:v>
                </c:pt>
                <c:pt idx="23">
                  <c:v>334.85069749473251</c:v>
                </c:pt>
                <c:pt idx="24">
                  <c:v>342.96535354107579</c:v>
                </c:pt>
                <c:pt idx="25">
                  <c:v>354.20172737911338</c:v>
                </c:pt>
                <c:pt idx="26">
                  <c:v>362.70795897518582</c:v>
                </c:pt>
                <c:pt idx="27">
                  <c:v>374.78248489586002</c:v>
                </c:pt>
                <c:pt idx="28">
                  <c:v>383.51877620319505</c:v>
                </c:pt>
                <c:pt idx="29">
                  <c:v>390.32801512380416</c:v>
                </c:pt>
                <c:pt idx="30">
                  <c:v>400.33449563880748</c:v>
                </c:pt>
                <c:pt idx="31">
                  <c:v>409.68851715574669</c:v>
                </c:pt>
                <c:pt idx="32">
                  <c:v>418.48703807685501</c:v>
                </c:pt>
                <c:pt idx="33">
                  <c:v>425.09820439107745</c:v>
                </c:pt>
                <c:pt idx="34">
                  <c:v>436.5249245887</c:v>
                </c:pt>
                <c:pt idx="35">
                  <c:v>446.13775237649662</c:v>
                </c:pt>
                <c:pt idx="36">
                  <c:v>455.44026166697336</c:v>
                </c:pt>
                <c:pt idx="37">
                  <c:v>463.05284051845501</c:v>
                </c:pt>
                <c:pt idx="38">
                  <c:v>474.42322916785912</c:v>
                </c:pt>
                <c:pt idx="39">
                  <c:v>482.41367486367585</c:v>
                </c:pt>
                <c:pt idx="40">
                  <c:v>491.17929399013497</c:v>
                </c:pt>
                <c:pt idx="41">
                  <c:v>499.83549260782667</c:v>
                </c:pt>
                <c:pt idx="42">
                  <c:v>507.75880540410668</c:v>
                </c:pt>
                <c:pt idx="43">
                  <c:v>513.36947366471088</c:v>
                </c:pt>
                <c:pt idx="44">
                  <c:v>520.62304615912331</c:v>
                </c:pt>
                <c:pt idx="45">
                  <c:v>528.51287665466498</c:v>
                </c:pt>
                <c:pt idx="46">
                  <c:v>535.84513025979163</c:v>
                </c:pt>
                <c:pt idx="47">
                  <c:v>542.37180038044835</c:v>
                </c:pt>
                <c:pt idx="48">
                  <c:v>550.45488410132668</c:v>
                </c:pt>
                <c:pt idx="49">
                  <c:v>558.26362462838495</c:v>
                </c:pt>
                <c:pt idx="50">
                  <c:v>565.52326215927826</c:v>
                </c:pt>
                <c:pt idx="51">
                  <c:v>572.15387020011747</c:v>
                </c:pt>
                <c:pt idx="52">
                  <c:v>577.77243176599336</c:v>
                </c:pt>
                <c:pt idx="53">
                  <c:v>585.46676508585585</c:v>
                </c:pt>
                <c:pt idx="54">
                  <c:v>593.30275692418252</c:v>
                </c:pt>
                <c:pt idx="55">
                  <c:v>604.49733991920914</c:v>
                </c:pt>
                <c:pt idx="56">
                  <c:v>611.24825406571256</c:v>
                </c:pt>
                <c:pt idx="57">
                  <c:v>619.79237154126167</c:v>
                </c:pt>
                <c:pt idx="58">
                  <c:v>627.68793492019165</c:v>
                </c:pt>
                <c:pt idx="59">
                  <c:v>634.76146378119745</c:v>
                </c:pt>
                <c:pt idx="60">
                  <c:v>634.92231471339835</c:v>
                </c:pt>
                <c:pt idx="61">
                  <c:v>635.04835335413588</c:v>
                </c:pt>
                <c:pt idx="62">
                  <c:v>635.15943694114674</c:v>
                </c:pt>
                <c:pt idx="63">
                  <c:v>635.27833032111334</c:v>
                </c:pt>
                <c:pt idx="64">
                  <c:v>635.40553223093332</c:v>
                </c:pt>
                <c:pt idx="65">
                  <c:v>635.57053739577498</c:v>
                </c:pt>
                <c:pt idx="66">
                  <c:v>640.66450513402583</c:v>
                </c:pt>
                <c:pt idx="67">
                  <c:v>656.19582729786669</c:v>
                </c:pt>
                <c:pt idx="68">
                  <c:v>674.10742564002669</c:v>
                </c:pt>
                <c:pt idx="69">
                  <c:v>678.63027377923333</c:v>
                </c:pt>
                <c:pt idx="70">
                  <c:v>680.17929352323256</c:v>
                </c:pt>
                <c:pt idx="71">
                  <c:v>681.74501391996921</c:v>
                </c:pt>
                <c:pt idx="72">
                  <c:v>683.52525609731674</c:v>
                </c:pt>
                <c:pt idx="73">
                  <c:v>685.17489005128584</c:v>
                </c:pt>
                <c:pt idx="74">
                  <c:v>686.41874277840088</c:v>
                </c:pt>
                <c:pt idx="75">
                  <c:v>688.22195703536261</c:v>
                </c:pt>
                <c:pt idx="76">
                  <c:v>690.10044658184086</c:v>
                </c:pt>
                <c:pt idx="77">
                  <c:v>691.37587024519837</c:v>
                </c:pt>
                <c:pt idx="78">
                  <c:v>692.92837953567505</c:v>
                </c:pt>
                <c:pt idx="79">
                  <c:v>693.75514928499831</c:v>
                </c:pt>
                <c:pt idx="80">
                  <c:v>698.11407229552663</c:v>
                </c:pt>
                <c:pt idx="81">
                  <c:v>698.16059940308332</c:v>
                </c:pt>
                <c:pt idx="82">
                  <c:v>698.19931661834335</c:v>
                </c:pt>
                <c:pt idx="83">
                  <c:v>698.23977859566583</c:v>
                </c:pt>
                <c:pt idx="84">
                  <c:v>698.28929682324326</c:v>
                </c:pt>
                <c:pt idx="85">
                  <c:v>698.3249398792783</c:v>
                </c:pt>
                <c:pt idx="86">
                  <c:v>698.36315857867419</c:v>
                </c:pt>
                <c:pt idx="87">
                  <c:v>698.41109819461917</c:v>
                </c:pt>
                <c:pt idx="88">
                  <c:v>698.45006468643749</c:v>
                </c:pt>
                <c:pt idx="89">
                  <c:v>698.49609330544843</c:v>
                </c:pt>
                <c:pt idx="90">
                  <c:v>698.54079258690251</c:v>
                </c:pt>
                <c:pt idx="91">
                  <c:v>698.60617980112659</c:v>
                </c:pt>
                <c:pt idx="92">
                  <c:v>698.73147070904588</c:v>
                </c:pt>
                <c:pt idx="93">
                  <c:v>698.98944705476333</c:v>
                </c:pt>
                <c:pt idx="94">
                  <c:v>708.12395940721001</c:v>
                </c:pt>
                <c:pt idx="95">
                  <c:v>728.26553510564088</c:v>
                </c:pt>
                <c:pt idx="96">
                  <c:v>746.61997122255491</c:v>
                </c:pt>
                <c:pt idx="97">
                  <c:v>750.94956586013257</c:v>
                </c:pt>
                <c:pt idx="98">
                  <c:v>757.5147867177925</c:v>
                </c:pt>
                <c:pt idx="99">
                  <c:v>781.26312497133995</c:v>
                </c:pt>
                <c:pt idx="100">
                  <c:v>1817.1318492740418</c:v>
                </c:pt>
              </c:numCache>
            </c:numRef>
          </c:val>
          <c:smooth val="0"/>
          <c:extLst>
            <c:ext xmlns:c16="http://schemas.microsoft.com/office/drawing/2014/chart" uri="{C3380CC4-5D6E-409C-BE32-E72D297353CC}">
              <c16:uniqueId val="{00000001-F67E-4FD4-BAFC-6AF8FC677246}"/>
            </c:ext>
          </c:extLst>
        </c:ser>
        <c:ser>
          <c:idx val="1"/>
          <c:order val="1"/>
          <c:tx>
            <c:strRef>
              <c:f>'Re.1.12_G4'!$B$8</c:f>
              <c:strCache>
                <c:ptCount val="1"/>
                <c:pt idx="0">
                  <c:v>Hommes</c:v>
                </c:pt>
              </c:strCache>
            </c:strRef>
          </c:tx>
          <c:spPr>
            <a:ln w="28575" cap="rnd">
              <a:solidFill>
                <a:schemeClr val="accent1"/>
              </a:solidFill>
              <a:round/>
            </a:ln>
            <a:effectLst/>
          </c:spPr>
          <c:marker>
            <c:symbol val="none"/>
          </c:marker>
          <c:cat>
            <c:numRef>
              <c:f>'Re.1.12_G4'!$C$7:$CY$7</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'Re.1.12_G4'!$C$14:$CY$14</c:f>
              <c:numCache>
                <c:formatCode>0.0</c:formatCode>
                <c:ptCount val="101"/>
                <c:pt idx="0">
                  <c:v>4.1999833797259916</c:v>
                </c:pt>
                <c:pt idx="1">
                  <c:v>26.858092370365416</c:v>
                </c:pt>
                <c:pt idx="2">
                  <c:v>40.584745654215418</c:v>
                </c:pt>
                <c:pt idx="3">
                  <c:v>57.621385802670083</c:v>
                </c:pt>
                <c:pt idx="4">
                  <c:v>71.53190411363417</c:v>
                </c:pt>
                <c:pt idx="5">
                  <c:v>84.097706619029168</c:v>
                </c:pt>
                <c:pt idx="6">
                  <c:v>95.628697020312487</c:v>
                </c:pt>
                <c:pt idx="7">
                  <c:v>109.46460600042083</c:v>
                </c:pt>
                <c:pt idx="8">
                  <c:v>130.33325016995249</c:v>
                </c:pt>
                <c:pt idx="9">
                  <c:v>149.28531046460083</c:v>
                </c:pt>
                <c:pt idx="10">
                  <c:v>157.07535715028666</c:v>
                </c:pt>
                <c:pt idx="11">
                  <c:v>175.97075420136832</c:v>
                </c:pt>
                <c:pt idx="12">
                  <c:v>184.7947819468875</c:v>
                </c:pt>
                <c:pt idx="13">
                  <c:v>195.42829828833499</c:v>
                </c:pt>
                <c:pt idx="14">
                  <c:v>206.81422376508499</c:v>
                </c:pt>
                <c:pt idx="15">
                  <c:v>218.20131232092751</c:v>
                </c:pt>
                <c:pt idx="16">
                  <c:v>227.12894582826002</c:v>
                </c:pt>
                <c:pt idx="17">
                  <c:v>233.49875329434835</c:v>
                </c:pt>
                <c:pt idx="18">
                  <c:v>241.41616768762501</c:v>
                </c:pt>
                <c:pt idx="19">
                  <c:v>252.47573879764749</c:v>
                </c:pt>
                <c:pt idx="20">
                  <c:v>256.54436650127167</c:v>
                </c:pt>
                <c:pt idx="21">
                  <c:v>263.43959738065831</c:v>
                </c:pt>
                <c:pt idx="22">
                  <c:v>269.79910219584917</c:v>
                </c:pt>
                <c:pt idx="23">
                  <c:v>278.9733294770125</c:v>
                </c:pt>
                <c:pt idx="24">
                  <c:v>287.26819452565752</c:v>
                </c:pt>
                <c:pt idx="25">
                  <c:v>296.34056114032836</c:v>
                </c:pt>
                <c:pt idx="26">
                  <c:v>309.24551292912417</c:v>
                </c:pt>
                <c:pt idx="27">
                  <c:v>318.67015522221749</c:v>
                </c:pt>
                <c:pt idx="28">
                  <c:v>325.483964315305</c:v>
                </c:pt>
                <c:pt idx="29">
                  <c:v>331.40661313508917</c:v>
                </c:pt>
                <c:pt idx="30">
                  <c:v>338.82037150114746</c:v>
                </c:pt>
                <c:pt idx="31">
                  <c:v>348.60127914200251</c:v>
                </c:pt>
                <c:pt idx="32">
                  <c:v>358.32618760690087</c:v>
                </c:pt>
                <c:pt idx="33">
                  <c:v>365.4037875023983</c:v>
                </c:pt>
                <c:pt idx="34">
                  <c:v>373.41849372039252</c:v>
                </c:pt>
                <c:pt idx="35">
                  <c:v>378.85651298115664</c:v>
                </c:pt>
                <c:pt idx="36">
                  <c:v>393.78231850763171</c:v>
                </c:pt>
                <c:pt idx="37">
                  <c:v>405.54436597476416</c:v>
                </c:pt>
                <c:pt idx="38">
                  <c:v>413.60335605591496</c:v>
                </c:pt>
                <c:pt idx="39">
                  <c:v>419.39298658569669</c:v>
                </c:pt>
                <c:pt idx="40">
                  <c:v>424.86008562644332</c:v>
                </c:pt>
                <c:pt idx="41">
                  <c:v>434.99974976728339</c:v>
                </c:pt>
                <c:pt idx="42">
                  <c:v>440.21161432067584</c:v>
                </c:pt>
                <c:pt idx="43">
                  <c:v>451.90428651372582</c:v>
                </c:pt>
                <c:pt idx="44">
                  <c:v>460.03921471287828</c:v>
                </c:pt>
                <c:pt idx="45">
                  <c:v>470.2826512828467</c:v>
                </c:pt>
                <c:pt idx="46">
                  <c:v>477.42081975440169</c:v>
                </c:pt>
                <c:pt idx="47">
                  <c:v>487.03223562178499</c:v>
                </c:pt>
                <c:pt idx="48">
                  <c:v>491.9841297765575</c:v>
                </c:pt>
                <c:pt idx="49">
                  <c:v>500.19059348106413</c:v>
                </c:pt>
                <c:pt idx="50">
                  <c:v>505.21909177303337</c:v>
                </c:pt>
                <c:pt idx="51">
                  <c:v>512.88708772013581</c:v>
                </c:pt>
                <c:pt idx="52">
                  <c:v>520.28697113196085</c:v>
                </c:pt>
                <c:pt idx="53">
                  <c:v>531.85842415690411</c:v>
                </c:pt>
                <c:pt idx="54">
                  <c:v>542.45754241446673</c:v>
                </c:pt>
                <c:pt idx="55">
                  <c:v>551.04021109268081</c:v>
                </c:pt>
                <c:pt idx="56">
                  <c:v>558.6272835532825</c:v>
                </c:pt>
                <c:pt idx="57">
                  <c:v>564.0863231873758</c:v>
                </c:pt>
                <c:pt idx="58">
                  <c:v>573.90644600490748</c:v>
                </c:pt>
                <c:pt idx="59">
                  <c:v>584.85634634147084</c:v>
                </c:pt>
                <c:pt idx="60">
                  <c:v>592.81704722841584</c:v>
                </c:pt>
                <c:pt idx="61">
                  <c:v>598.43677150333917</c:v>
                </c:pt>
                <c:pt idx="62">
                  <c:v>603.8192072759075</c:v>
                </c:pt>
                <c:pt idx="63">
                  <c:v>614.25938689460338</c:v>
                </c:pt>
                <c:pt idx="64">
                  <c:v>620.43211949616659</c:v>
                </c:pt>
                <c:pt idx="65">
                  <c:v>627.38858314293168</c:v>
                </c:pt>
                <c:pt idx="66">
                  <c:v>631.89547913273168</c:v>
                </c:pt>
                <c:pt idx="67">
                  <c:v>634.69682422776998</c:v>
                </c:pt>
                <c:pt idx="68">
                  <c:v>634.84895134468832</c:v>
                </c:pt>
                <c:pt idx="69">
                  <c:v>634.93594048917328</c:v>
                </c:pt>
                <c:pt idx="70">
                  <c:v>635.01113168398501</c:v>
                </c:pt>
                <c:pt idx="71">
                  <c:v>635.11207891504</c:v>
                </c:pt>
                <c:pt idx="72">
                  <c:v>635.22108539938915</c:v>
                </c:pt>
                <c:pt idx="73">
                  <c:v>635.31779532631253</c:v>
                </c:pt>
                <c:pt idx="74">
                  <c:v>635.42779875298334</c:v>
                </c:pt>
                <c:pt idx="75">
                  <c:v>635.54328571756662</c:v>
                </c:pt>
                <c:pt idx="76">
                  <c:v>635.72947736829497</c:v>
                </c:pt>
                <c:pt idx="77">
                  <c:v>638.13550826969254</c:v>
                </c:pt>
                <c:pt idx="78">
                  <c:v>646.8424713561933</c:v>
                </c:pt>
                <c:pt idx="79">
                  <c:v>656.21643246461917</c:v>
                </c:pt>
                <c:pt idx="80">
                  <c:v>667.22332876424002</c:v>
                </c:pt>
                <c:pt idx="81">
                  <c:v>674.67630286514748</c:v>
                </c:pt>
                <c:pt idx="82">
                  <c:v>678.98554200430749</c:v>
                </c:pt>
                <c:pt idx="83">
                  <c:v>680.20006452997507</c:v>
                </c:pt>
                <c:pt idx="84">
                  <c:v>681.38409569735336</c:v>
                </c:pt>
                <c:pt idx="85">
                  <c:v>681.90328815082751</c:v>
                </c:pt>
                <c:pt idx="86">
                  <c:v>685.83632259878004</c:v>
                </c:pt>
                <c:pt idx="87">
                  <c:v>687.56247718135501</c:v>
                </c:pt>
                <c:pt idx="88">
                  <c:v>689.80890465776167</c:v>
                </c:pt>
                <c:pt idx="89">
                  <c:v>691.33316530287254</c:v>
                </c:pt>
                <c:pt idx="90">
                  <c:v>693.56222790976335</c:v>
                </c:pt>
                <c:pt idx="91">
                  <c:v>698.11498622347915</c:v>
                </c:pt>
                <c:pt idx="92">
                  <c:v>698.2721814736725</c:v>
                </c:pt>
                <c:pt idx="93">
                  <c:v>698.48994507640589</c:v>
                </c:pt>
                <c:pt idx="94">
                  <c:v>698.73205233365331</c:v>
                </c:pt>
                <c:pt idx="95">
                  <c:v>699.1586895237366</c:v>
                </c:pt>
                <c:pt idx="96">
                  <c:v>746.30367026602244</c:v>
                </c:pt>
                <c:pt idx="97">
                  <c:v>751.21335767209496</c:v>
                </c:pt>
                <c:pt idx="98">
                  <c:v>757.03589041158591</c:v>
                </c:pt>
                <c:pt idx="99">
                  <c:v>1615.4975862552749</c:v>
                </c:pt>
                <c:pt idx="100">
                  <c:v>1817.6140697499084</c:v>
                </c:pt>
              </c:numCache>
            </c:numRef>
          </c:val>
          <c:smooth val="0"/>
          <c:extLst>
            <c:ext xmlns:c16="http://schemas.microsoft.com/office/drawing/2014/chart" uri="{C3380CC4-5D6E-409C-BE32-E72D297353CC}">
              <c16:uniqueId val="{00000002-F67E-4FD4-BAFC-6AF8FC677246}"/>
            </c:ext>
          </c:extLst>
        </c:ser>
        <c:dLbls>
          <c:showLegendKey val="0"/>
          <c:showVal val="0"/>
          <c:showCatName val="0"/>
          <c:showSerName val="0"/>
          <c:showPercent val="0"/>
          <c:showBubbleSize val="0"/>
        </c:dLbls>
        <c:smooth val="0"/>
        <c:axId val="1999119376"/>
        <c:axId val="1998632352"/>
      </c:lineChart>
      <c:catAx>
        <c:axId val="199911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8632352"/>
        <c:crosses val="autoZero"/>
        <c:auto val="1"/>
        <c:lblAlgn val="ctr"/>
        <c:lblOffset val="100"/>
        <c:tickLblSkip val="10"/>
        <c:tickMarkSkip val="10"/>
        <c:noMultiLvlLbl val="0"/>
      </c:catAx>
      <c:valAx>
        <c:axId val="1998632352"/>
        <c:scaling>
          <c:orientation val="minMax"/>
          <c:max val="1820"/>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en-GB" sz="800" b="1"/>
                  <a:t>Euros</a:t>
                </a:r>
                <a:r>
                  <a:rPr lang="en-GB" sz="800" b="1" baseline="0"/>
                  <a:t> constants (base 2017)</a:t>
                </a:r>
                <a:endParaRPr lang="en-GB" sz="800" b="1"/>
              </a:p>
            </c:rich>
          </c:tx>
          <c:layout>
            <c:manualLayout>
              <c:xMode val="edge"/>
              <c:yMode val="edge"/>
              <c:x val="8.3333425104007375E-2"/>
              <c:y val="1.5353213484631003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99119376"/>
        <c:crossesAt val="1"/>
        <c:crossBetween val="between"/>
      </c:valAx>
      <c:spPr>
        <a:noFill/>
        <a:ln>
          <a:noFill/>
        </a:ln>
        <a:effectLst/>
      </c:spPr>
    </c:plotArea>
    <c:legend>
      <c:legendPos val="r"/>
      <c:layout>
        <c:manualLayout>
          <c:xMode val="edge"/>
          <c:yMode val="edge"/>
          <c:x val="0.68153691724235388"/>
          <c:y val="0.67329600426832592"/>
          <c:w val="0.24560964024998"/>
          <c:h val="0.190270208325114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78949159767683E-2"/>
          <c:y val="0.10677400774739354"/>
          <c:w val="0.77803087793539361"/>
          <c:h val="0.76925953176450723"/>
        </c:manualLayout>
      </c:layout>
      <c:lineChart>
        <c:grouping val="standard"/>
        <c:varyColors val="0"/>
        <c:ser>
          <c:idx val="2"/>
          <c:order val="0"/>
          <c:tx>
            <c:v>MICO majoré</c:v>
          </c:tx>
          <c:spPr>
            <a:ln w="28575" cap="rnd">
              <a:solidFill>
                <a:schemeClr val="accent3"/>
              </a:solidFill>
              <a:round/>
            </a:ln>
            <a:effectLst/>
          </c:spPr>
          <c:marker>
            <c:symbol val="none"/>
          </c:marker>
          <c:dLbls>
            <c:dLbl>
              <c:idx val="0"/>
              <c:layout>
                <c:manualLayout>
                  <c:x val="-4.7498459533584905E-2"/>
                  <c:y val="3.839379220879958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4868443154174155E-2"/>
                      <c:h val="6.2191630545298859E-2"/>
                    </c:manualLayout>
                  </c15:layout>
                </c:ext>
                <c:ext xmlns:c16="http://schemas.microsoft.com/office/drawing/2014/chart" uri="{C3380CC4-5D6E-409C-BE32-E72D297353CC}">
                  <c16:uniqueId val="{00000000-B0A7-4422-9526-DCE6C9AAE237}"/>
                </c:ext>
              </c:extLst>
            </c:dLbl>
            <c:dLbl>
              <c:idx val="13"/>
              <c:layout>
                <c:manualLayout>
                  <c:x val="-1.4006064793924355E-2"/>
                  <c:y val="-2.5026828311734209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7-4422-9526-DCE6C9AAE23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méthodo'!$E$9:$R$9</c:f>
              <c:numCache>
                <c:formatCode>0</c:formatCode>
                <c:ptCount val="14"/>
                <c:pt idx="0">
                  <c:v>597.71</c:v>
                </c:pt>
                <c:pt idx="1">
                  <c:v>608.47</c:v>
                </c:pt>
                <c:pt idx="2">
                  <c:v>633.61</c:v>
                </c:pt>
                <c:pt idx="3">
                  <c:v>645.07000000000005</c:v>
                </c:pt>
                <c:pt idx="4">
                  <c:v>650.87</c:v>
                </c:pt>
                <c:pt idx="5">
                  <c:v>664.54</c:v>
                </c:pt>
                <c:pt idx="6">
                  <c:v>678.5</c:v>
                </c:pt>
                <c:pt idx="7">
                  <c:v>687.32</c:v>
                </c:pt>
                <c:pt idx="8">
                  <c:v>687.32</c:v>
                </c:pt>
                <c:pt idx="9">
                  <c:v>688</c:v>
                </c:pt>
                <c:pt idx="10">
                  <c:v>688</c:v>
                </c:pt>
                <c:pt idx="11">
                  <c:v>693.51</c:v>
                </c:pt>
                <c:pt idx="12">
                  <c:v>693.51</c:v>
                </c:pt>
                <c:pt idx="13">
                  <c:v>695.59</c:v>
                </c:pt>
              </c:numCache>
            </c:numRef>
          </c:val>
          <c:smooth val="0"/>
          <c:extLst>
            <c:ext xmlns:c16="http://schemas.microsoft.com/office/drawing/2014/chart" uri="{C3380CC4-5D6E-409C-BE32-E72D297353CC}">
              <c16:uniqueId val="{00000002-B0A7-4422-9526-DCE6C9AAE237}"/>
            </c:ext>
          </c:extLst>
        </c:ser>
        <c:ser>
          <c:idx val="1"/>
          <c:order val="1"/>
          <c:tx>
            <c:v>MICO</c:v>
          </c:tx>
          <c:spPr>
            <a:ln w="28575" cap="rnd">
              <a:solidFill>
                <a:schemeClr val="accent2"/>
              </a:solidFill>
              <a:round/>
            </a:ln>
            <a:effectLst/>
          </c:spPr>
          <c:marker>
            <c:symbol val="none"/>
          </c:marker>
          <c:dLbls>
            <c:dLbl>
              <c:idx val="0"/>
              <c:layout>
                <c:manualLayout>
                  <c:x val="-4.2462863218442622E-2"/>
                  <c:y val="3.705108369140330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A7-4422-9526-DCE6C9AAE237}"/>
                </c:ext>
              </c:extLst>
            </c:dLbl>
            <c:dLbl>
              <c:idx val="13"/>
              <c:layout>
                <c:manualLayout>
                  <c:x val="-1.3949682902036189E-2"/>
                  <c:y val="-3.3642056449354253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A7-4422-9526-DCE6C9AAE23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méthodo'!$E$8:$R$8</c:f>
              <c:numCache>
                <c:formatCode>0</c:formatCode>
                <c:ptCount val="14"/>
                <c:pt idx="0">
                  <c:v>563.4</c:v>
                </c:pt>
                <c:pt idx="1">
                  <c:v>573.54</c:v>
                </c:pt>
                <c:pt idx="2">
                  <c:v>579.85</c:v>
                </c:pt>
                <c:pt idx="3">
                  <c:v>590.33000000000004</c:v>
                </c:pt>
                <c:pt idx="4">
                  <c:v>595.64</c:v>
                </c:pt>
                <c:pt idx="5">
                  <c:v>608.15</c:v>
                </c:pt>
                <c:pt idx="6">
                  <c:v>620.91999999999996</c:v>
                </c:pt>
                <c:pt idx="7">
                  <c:v>628.99</c:v>
                </c:pt>
                <c:pt idx="8">
                  <c:v>628.99</c:v>
                </c:pt>
                <c:pt idx="9">
                  <c:v>629.62</c:v>
                </c:pt>
                <c:pt idx="10">
                  <c:v>629.62</c:v>
                </c:pt>
                <c:pt idx="11">
                  <c:v>634.66</c:v>
                </c:pt>
                <c:pt idx="12">
                  <c:v>634.66</c:v>
                </c:pt>
                <c:pt idx="13">
                  <c:v>636.55999999999995</c:v>
                </c:pt>
              </c:numCache>
            </c:numRef>
          </c:val>
          <c:smooth val="0"/>
          <c:extLst>
            <c:ext xmlns:c16="http://schemas.microsoft.com/office/drawing/2014/chart" uri="{C3380CC4-5D6E-409C-BE32-E72D297353CC}">
              <c16:uniqueId val="{00000005-B0A7-4422-9526-DCE6C9AAE237}"/>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2"/>
        <c:noMultiLvlLbl val="0"/>
      </c:catAx>
      <c:valAx>
        <c:axId val="1969573232"/>
        <c:scaling>
          <c:orientation val="minMax"/>
          <c:max val="700"/>
          <c:min val="50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GB" sz="900" b="1"/>
                  <a:t>Euros courants</a:t>
                </a:r>
              </a:p>
            </c:rich>
          </c:tx>
          <c:layout>
            <c:manualLayout>
              <c:xMode val="edge"/>
              <c:yMode val="edge"/>
              <c:x val="8.2382228437301364E-2"/>
              <c:y val="3.4121027569228128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5"/>
      </c:valAx>
      <c:spPr>
        <a:noFill/>
        <a:ln>
          <a:noFill/>
        </a:ln>
        <a:effectLst/>
      </c:spPr>
    </c:plotArea>
    <c:legend>
      <c:legendPos val="r"/>
      <c:layout>
        <c:manualLayout>
          <c:xMode val="edge"/>
          <c:yMode val="edge"/>
          <c:x val="0.86264732738035765"/>
          <c:y val="7.9153555345410645E-2"/>
          <c:w val="0.13540064241748329"/>
          <c:h val="0.36194088268415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78949159767683E-2"/>
          <c:y val="0.10677400774739354"/>
          <c:w val="0.77803087793539361"/>
          <c:h val="0.76925953176450723"/>
        </c:manualLayout>
      </c:layout>
      <c:lineChart>
        <c:grouping val="standard"/>
        <c:varyColors val="0"/>
        <c:ser>
          <c:idx val="2"/>
          <c:order val="0"/>
          <c:tx>
            <c:v>MICO majoré</c:v>
          </c:tx>
          <c:spPr>
            <a:ln w="28575" cap="rnd">
              <a:solidFill>
                <a:schemeClr val="accent3"/>
              </a:solidFill>
              <a:round/>
            </a:ln>
            <a:effectLst/>
          </c:spPr>
          <c:marker>
            <c:symbol val="none"/>
          </c:marker>
          <c:dLbls>
            <c:dLbl>
              <c:idx val="0"/>
              <c:layout>
                <c:manualLayout>
                  <c:x val="-4.7498459533584905E-2"/>
                  <c:y val="3.839379220879958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4868443154174155E-2"/>
                      <c:h val="6.2191630545298859E-2"/>
                    </c:manualLayout>
                  </c15:layout>
                </c:ext>
                <c:ext xmlns:c16="http://schemas.microsoft.com/office/drawing/2014/chart" uri="{C3380CC4-5D6E-409C-BE32-E72D297353CC}">
                  <c16:uniqueId val="{00000000-EC12-403B-9E51-057BBFC9FDAD}"/>
                </c:ext>
              </c:extLst>
            </c:dLbl>
            <c:dLbl>
              <c:idx val="13"/>
              <c:layout>
                <c:manualLayout>
                  <c:x val="-1.4006064793924355E-2"/>
                  <c:y val="-2.5026828311734209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2-403B-9E51-057BBFC9FDA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méthodo'!$E$11:$R$11</c:f>
              <c:numCache>
                <c:formatCode>0</c:formatCode>
                <c:ptCount val="14"/>
                <c:pt idx="0">
                  <c:v>606.60391320166832</c:v>
                </c:pt>
                <c:pt idx="1">
                  <c:v>617.52402179287469</c:v>
                </c:pt>
                <c:pt idx="2">
                  <c:v>643.03810450504261</c:v>
                </c:pt>
                <c:pt idx="3">
                  <c:v>654.6686290826658</c:v>
                </c:pt>
                <c:pt idx="4">
                  <c:v>660.55493297011901</c:v>
                </c:pt>
                <c:pt idx="5">
                  <c:v>674.42834230485789</c:v>
                </c:pt>
                <c:pt idx="6">
                  <c:v>688.59606683396942</c:v>
                </c:pt>
                <c:pt idx="7">
                  <c:v>697.54730826282082</c:v>
                </c:pt>
                <c:pt idx="8">
                  <c:v>697.54730826282082</c:v>
                </c:pt>
                <c:pt idx="9">
                  <c:v>698.2374266496256</c:v>
                </c:pt>
                <c:pt idx="10">
                  <c:v>698.2374266496256</c:v>
                </c:pt>
                <c:pt idx="11">
                  <c:v>703.82941534270628</c:v>
                </c:pt>
                <c:pt idx="12">
                  <c:v>703.82941534270628</c:v>
                </c:pt>
                <c:pt idx="13">
                  <c:v>705.94036570234471</c:v>
                </c:pt>
              </c:numCache>
            </c:numRef>
          </c:val>
          <c:smooth val="0"/>
          <c:extLst>
            <c:ext xmlns:c16="http://schemas.microsoft.com/office/drawing/2014/chart" uri="{C3380CC4-5D6E-409C-BE32-E72D297353CC}">
              <c16:uniqueId val="{00000002-EC12-403B-9E51-057BBFC9FDAD}"/>
            </c:ext>
          </c:extLst>
        </c:ser>
        <c:ser>
          <c:idx val="1"/>
          <c:order val="1"/>
          <c:tx>
            <c:v>MICO</c:v>
          </c:tx>
          <c:spPr>
            <a:ln w="28575" cap="rnd">
              <a:solidFill>
                <a:schemeClr val="accent2"/>
              </a:solidFill>
              <a:round/>
            </a:ln>
            <a:effectLst/>
          </c:spPr>
          <c:marker>
            <c:symbol val="none"/>
          </c:marker>
          <c:dLbls>
            <c:dLbl>
              <c:idx val="0"/>
              <c:layout>
                <c:manualLayout>
                  <c:x val="-4.2462863218442622E-2"/>
                  <c:y val="3.705108369140330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12-403B-9E51-057BBFC9FDAD}"/>
                </c:ext>
              </c:extLst>
            </c:dLbl>
            <c:dLbl>
              <c:idx val="13"/>
              <c:layout>
                <c:manualLayout>
                  <c:x val="-1.3949682902036189E-2"/>
                  <c:y val="-3.3642056449354253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2-403B-9E51-057BBFC9FDA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'Re.1.12_Précisions méthodo'!$E$7:$R$7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'Re.1.12_Précisions méthodo'!$E$10:$R$10</c:f>
              <c:numCache>
                <c:formatCode>0</c:formatCode>
                <c:ptCount val="14"/>
                <c:pt idx="0">
                  <c:v>571.78338106744059</c:v>
                </c:pt>
                <c:pt idx="1">
                  <c:v>582.07426407067771</c:v>
                </c:pt>
                <c:pt idx="2">
                  <c:v>588.47815674823471</c:v>
                </c:pt>
                <c:pt idx="3">
                  <c:v>599.11409894487429</c:v>
                </c:pt>
                <c:pt idx="4">
                  <c:v>604.50311164183574</c:v>
                </c:pt>
                <c:pt idx="5">
                  <c:v>617.19926019908405</c:v>
                </c:pt>
                <c:pt idx="6">
                  <c:v>630.15927755128712</c:v>
                </c:pt>
                <c:pt idx="7">
                  <c:v>638.3493589946919</c:v>
                </c:pt>
                <c:pt idx="8">
                  <c:v>638.3493589946919</c:v>
                </c:pt>
                <c:pt idx="9">
                  <c:v>638.98873338246699</c:v>
                </c:pt>
                <c:pt idx="10">
                  <c:v>638.98873338246699</c:v>
                </c:pt>
                <c:pt idx="11">
                  <c:v>644.10372848466773</c:v>
                </c:pt>
                <c:pt idx="12">
                  <c:v>644.10372848466773</c:v>
                </c:pt>
                <c:pt idx="13">
                  <c:v>646.03200044779896</c:v>
                </c:pt>
              </c:numCache>
            </c:numRef>
          </c:val>
          <c:smooth val="0"/>
          <c:extLst>
            <c:ext xmlns:c16="http://schemas.microsoft.com/office/drawing/2014/chart" uri="{C3380CC4-5D6E-409C-BE32-E72D297353CC}">
              <c16:uniqueId val="{00000005-EC12-403B-9E51-057BBFC9FDAD}"/>
            </c:ext>
          </c:extLst>
        </c:ser>
        <c:dLbls>
          <c:showLegendKey val="0"/>
          <c:showVal val="0"/>
          <c:showCatName val="0"/>
          <c:showSerName val="0"/>
          <c:showPercent val="0"/>
          <c:showBubbleSize val="0"/>
        </c:dLbls>
        <c:smooth val="0"/>
        <c:axId val="1987538944"/>
        <c:axId val="1969573232"/>
      </c:lineChart>
      <c:catAx>
        <c:axId val="198753894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69573232"/>
        <c:crosses val="autoZero"/>
        <c:auto val="1"/>
        <c:lblAlgn val="ctr"/>
        <c:lblOffset val="100"/>
        <c:tickLblSkip val="2"/>
        <c:noMultiLvlLbl val="0"/>
      </c:catAx>
      <c:valAx>
        <c:axId val="1969573232"/>
        <c:scaling>
          <c:orientation val="minMax"/>
          <c:max val="710"/>
          <c:min val="50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GB" sz="900" b="1"/>
                  <a:t>Euros constant</a:t>
                </a:r>
                <a:r>
                  <a:rPr lang="en-GB" sz="900" b="1" baseline="0"/>
                  <a:t> (base 2017)</a:t>
                </a:r>
                <a:endParaRPr lang="en-GB" sz="900" b="1"/>
              </a:p>
            </c:rich>
          </c:tx>
          <c:layout>
            <c:manualLayout>
              <c:xMode val="edge"/>
              <c:yMode val="edge"/>
              <c:x val="7.785030986833455E-2"/>
              <c:y val="1.8089715597793321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7538944"/>
        <c:crosses val="autoZero"/>
        <c:crossBetween val="between"/>
        <c:majorUnit val="25"/>
      </c:valAx>
      <c:spPr>
        <a:noFill/>
        <a:ln>
          <a:noFill/>
        </a:ln>
        <a:effectLst/>
      </c:spPr>
    </c:plotArea>
    <c:legend>
      <c:legendPos val="r"/>
      <c:layout>
        <c:manualLayout>
          <c:xMode val="edge"/>
          <c:yMode val="edge"/>
          <c:x val="0.86264732738035765"/>
          <c:y val="7.9153555345410645E-2"/>
          <c:w val="0.13540064241748329"/>
          <c:h val="0.36194088268415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55400607047858E-2"/>
          <c:y val="6.571093332389992E-2"/>
          <c:w val="0.9185272212213349"/>
          <c:h val="0.82180837438915244"/>
        </c:manualLayout>
      </c:layout>
      <c:barChart>
        <c:barDir val="col"/>
        <c:grouping val="stacked"/>
        <c:varyColors val="0"/>
        <c:ser>
          <c:idx val="0"/>
          <c:order val="0"/>
          <c:tx>
            <c:v>Ensemble</c:v>
          </c:tx>
          <c:spPr>
            <a:solidFill>
              <a:schemeClr val="tx1">
                <a:lumMod val="50000"/>
                <a:lumOff val="50000"/>
              </a:schemeClr>
            </a:solidFill>
            <a:ln>
              <a:noFill/>
            </a:ln>
            <a:effectLst/>
          </c:spPr>
          <c:invertIfNegative val="0"/>
          <c:cat>
            <c:numRef>
              <c:f>'Re.1.13_G1'!$C$14:$BJ$14</c:f>
              <c:numCache>
                <c:formatCode>_-* #\ ##0_-;\-* #\ ##0_-;_-* "-"??_-;_-@_-</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numCache>
            </c:numRef>
          </c:cat>
          <c:val>
            <c:numRef>
              <c:f>'Re.1.13_G1'!$C$15:$BJ$15</c:f>
              <c:numCache>
                <c:formatCode>#\ ##0\ _€</c:formatCode>
                <c:ptCount val="60"/>
                <c:pt idx="0">
                  <c:v>2468912</c:v>
                </c:pt>
                <c:pt idx="1">
                  <c:v>2378507</c:v>
                </c:pt>
                <c:pt idx="2">
                  <c:v>2354467</c:v>
                </c:pt>
                <c:pt idx="3">
                  <c:v>2287880</c:v>
                </c:pt>
                <c:pt idx="4">
                  <c:v>2341531</c:v>
                </c:pt>
                <c:pt idx="5">
                  <c:v>2348177</c:v>
                </c:pt>
                <c:pt idx="6">
                  <c:v>2356732</c:v>
                </c:pt>
                <c:pt idx="7">
                  <c:v>2330609</c:v>
                </c:pt>
                <c:pt idx="8">
                  <c:v>2317450</c:v>
                </c:pt>
                <c:pt idx="9">
                  <c:v>2251019</c:v>
                </c:pt>
                <c:pt idx="10">
                  <c:v>2209988</c:v>
                </c:pt>
                <c:pt idx="11">
                  <c:v>2141031</c:v>
                </c:pt>
                <c:pt idx="12">
                  <c:v>2092262.0000000002</c:v>
                </c:pt>
                <c:pt idx="13">
                  <c:v>2066871.9999999998</c:v>
                </c:pt>
                <c:pt idx="14">
                  <c:v>2033563</c:v>
                </c:pt>
                <c:pt idx="15">
                  <c:v>2041949</c:v>
                </c:pt>
                <c:pt idx="16">
                  <c:v>2025369</c:v>
                </c:pt>
                <c:pt idx="17">
                  <c:v>1981753</c:v>
                </c:pt>
                <c:pt idx="18">
                  <c:v>1927577</c:v>
                </c:pt>
                <c:pt idx="19">
                  <c:v>1854768</c:v>
                </c:pt>
                <c:pt idx="20">
                  <c:v>1753841</c:v>
                </c:pt>
                <c:pt idx="21">
                  <c:v>1706640</c:v>
                </c:pt>
                <c:pt idx="22">
                  <c:v>1700053</c:v>
                </c:pt>
                <c:pt idx="23">
                  <c:v>1653791</c:v>
                </c:pt>
                <c:pt idx="24">
                  <c:v>1604782</c:v>
                </c:pt>
                <c:pt idx="25">
                  <c:v>1539468</c:v>
                </c:pt>
                <c:pt idx="26">
                  <c:v>1482246</c:v>
                </c:pt>
                <c:pt idx="27">
                  <c:v>1421011</c:v>
                </c:pt>
                <c:pt idx="28">
                  <c:v>1367228</c:v>
                </c:pt>
                <c:pt idx="29">
                  <c:v>1298761</c:v>
                </c:pt>
                <c:pt idx="30">
                  <c:v>1212922</c:v>
                </c:pt>
                <c:pt idx="31">
                  <c:v>1161152</c:v>
                </c:pt>
                <c:pt idx="32">
                  <c:v>1098558</c:v>
                </c:pt>
                <c:pt idx="33">
                  <c:v>1061681</c:v>
                </c:pt>
                <c:pt idx="34">
                  <c:v>1040914</c:v>
                </c:pt>
                <c:pt idx="35">
                  <c:v>988825</c:v>
                </c:pt>
                <c:pt idx="36">
                  <c:v>942581</c:v>
                </c:pt>
                <c:pt idx="37">
                  <c:v>886061</c:v>
                </c:pt>
                <c:pt idx="38">
                  <c:v>840678</c:v>
                </c:pt>
                <c:pt idx="39">
                  <c:v>807831</c:v>
                </c:pt>
                <c:pt idx="40">
                  <c:v>765907</c:v>
                </c:pt>
                <c:pt idx="41">
                  <c:v>723089</c:v>
                </c:pt>
                <c:pt idx="42">
                  <c:v>668036</c:v>
                </c:pt>
              </c:numCache>
            </c:numRef>
          </c:val>
          <c:extLst>
            <c:ext xmlns:c16="http://schemas.microsoft.com/office/drawing/2014/chart" uri="{C3380CC4-5D6E-409C-BE32-E72D297353CC}">
              <c16:uniqueId val="{00000000-963C-4B2F-B8D5-32D643BC8FA7}"/>
            </c:ext>
          </c:extLst>
        </c:ser>
        <c:ser>
          <c:idx val="3"/>
          <c:order val="3"/>
          <c:tx>
            <c:v>Hommes</c:v>
          </c:tx>
          <c:spPr>
            <a:solidFill>
              <a:schemeClr val="accent1"/>
            </a:solidFill>
            <a:ln>
              <a:noFill/>
            </a:ln>
            <a:effectLst/>
          </c:spPr>
          <c:invertIfNegative val="0"/>
          <c:cat>
            <c:numRef>
              <c:f>'Re.1.13_G1'!$C$14:$BJ$14</c:f>
              <c:numCache>
                <c:formatCode>_-* #\ ##0_-;\-* #\ ##0_-;_-* "-"??_-;_-@_-</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numCache>
            </c:numRef>
          </c:cat>
          <c:val>
            <c:numRef>
              <c:f>'Re.1.13_G1'!$C$18:$BJ$18</c:f>
              <c:numCache>
                <c:formatCode>#\ ##0\ _€</c:formatCode>
                <c:ptCount val="60"/>
                <c:pt idx="43">
                  <c:v>243000</c:v>
                </c:pt>
                <c:pt idx="44">
                  <c:v>244000</c:v>
                </c:pt>
                <c:pt idx="45">
                  <c:v>247000</c:v>
                </c:pt>
                <c:pt idx="46">
                  <c:v>247000</c:v>
                </c:pt>
                <c:pt idx="47">
                  <c:v>247000</c:v>
                </c:pt>
                <c:pt idx="48">
                  <c:v>246200</c:v>
                </c:pt>
                <c:pt idx="50">
                  <c:v>251200</c:v>
                </c:pt>
                <c:pt idx="51">
                  <c:v>252400</c:v>
                </c:pt>
                <c:pt idx="52">
                  <c:v>251900</c:v>
                </c:pt>
                <c:pt idx="53">
                  <c:v>245500</c:v>
                </c:pt>
                <c:pt idx="54">
                  <c:v>243600</c:v>
                </c:pt>
                <c:pt idx="55">
                  <c:v>243400</c:v>
                </c:pt>
                <c:pt idx="56">
                  <c:v>245700</c:v>
                </c:pt>
                <c:pt idx="57">
                  <c:v>245400</c:v>
                </c:pt>
                <c:pt idx="58">
                  <c:v>245900</c:v>
                </c:pt>
                <c:pt idx="59">
                  <c:v>252300</c:v>
                </c:pt>
              </c:numCache>
            </c:numRef>
          </c:val>
          <c:extLst>
            <c:ext xmlns:c16="http://schemas.microsoft.com/office/drawing/2014/chart" uri="{C3380CC4-5D6E-409C-BE32-E72D297353CC}">
              <c16:uniqueId val="{00000001-963C-4B2F-B8D5-32D643BC8FA7}"/>
            </c:ext>
          </c:extLst>
        </c:ser>
        <c:ser>
          <c:idx val="4"/>
          <c:order val="4"/>
          <c:tx>
            <c:v>Femmes</c:v>
          </c:tx>
          <c:spPr>
            <a:solidFill>
              <a:schemeClr val="accent4"/>
            </a:solidFill>
            <a:ln>
              <a:noFill/>
            </a:ln>
            <a:effectLst/>
          </c:spPr>
          <c:invertIfNegative val="0"/>
          <c:cat>
            <c:numRef>
              <c:f>'Re.1.13_G1'!$C$14:$BJ$14</c:f>
              <c:numCache>
                <c:formatCode>_-* #\ ##0_-;\-* #\ ##0_-;_-* "-"??_-;_-@_-</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50">
                  <c:v>2009</c:v>
                </c:pt>
                <c:pt idx="51">
                  <c:v>2010</c:v>
                </c:pt>
                <c:pt idx="52">
                  <c:v>2011</c:v>
                </c:pt>
                <c:pt idx="53">
                  <c:v>2012</c:v>
                </c:pt>
                <c:pt idx="54">
                  <c:v>2013</c:v>
                </c:pt>
                <c:pt idx="55">
                  <c:v>2014</c:v>
                </c:pt>
                <c:pt idx="56">
                  <c:v>2015</c:v>
                </c:pt>
                <c:pt idx="57">
                  <c:v>2016</c:v>
                </c:pt>
                <c:pt idx="58">
                  <c:v>2017</c:v>
                </c:pt>
                <c:pt idx="59">
                  <c:v>2018</c:v>
                </c:pt>
              </c:numCache>
            </c:numRef>
          </c:cat>
          <c:val>
            <c:numRef>
              <c:f>'Re.1.13_G1'!$C$19:$BJ$19</c:f>
              <c:numCache>
                <c:formatCode>#\ ##0\ _€</c:formatCode>
                <c:ptCount val="60"/>
                <c:pt idx="43">
                  <c:v>391000</c:v>
                </c:pt>
                <c:pt idx="44">
                  <c:v>378000</c:v>
                </c:pt>
                <c:pt idx="45">
                  <c:v>362000</c:v>
                </c:pt>
                <c:pt idx="46">
                  <c:v>352000</c:v>
                </c:pt>
                <c:pt idx="47">
                  <c:v>339000</c:v>
                </c:pt>
                <c:pt idx="48">
                  <c:v>329000</c:v>
                </c:pt>
                <c:pt idx="50">
                  <c:v>331600</c:v>
                </c:pt>
                <c:pt idx="51">
                  <c:v>324000</c:v>
                </c:pt>
                <c:pt idx="52">
                  <c:v>320700</c:v>
                </c:pt>
                <c:pt idx="53">
                  <c:v>318900</c:v>
                </c:pt>
                <c:pt idx="54">
                  <c:v>314200</c:v>
                </c:pt>
                <c:pt idx="55">
                  <c:v>310700</c:v>
                </c:pt>
                <c:pt idx="56">
                  <c:v>308700</c:v>
                </c:pt>
                <c:pt idx="57">
                  <c:v>307200</c:v>
                </c:pt>
                <c:pt idx="58">
                  <c:v>306100</c:v>
                </c:pt>
                <c:pt idx="59">
                  <c:v>315200</c:v>
                </c:pt>
              </c:numCache>
            </c:numRef>
          </c:val>
          <c:extLst>
            <c:ext xmlns:c16="http://schemas.microsoft.com/office/drawing/2014/chart" uri="{C3380CC4-5D6E-409C-BE32-E72D297353CC}">
              <c16:uniqueId val="{00000002-963C-4B2F-B8D5-32D643BC8FA7}"/>
            </c:ext>
          </c:extLst>
        </c:ser>
        <c:dLbls>
          <c:showLegendKey val="0"/>
          <c:showVal val="0"/>
          <c:showCatName val="0"/>
          <c:showSerName val="0"/>
          <c:showPercent val="0"/>
          <c:showBubbleSize val="0"/>
        </c:dLbls>
        <c:gapWidth val="20"/>
        <c:overlap val="100"/>
        <c:axId val="513033160"/>
        <c:axId val="513027912"/>
      </c:barChart>
      <c:lineChart>
        <c:grouping val="standard"/>
        <c:varyColors val="0"/>
        <c:ser>
          <c:idx val="1"/>
          <c:order val="1"/>
          <c:tx>
            <c:v>Part chez les 60 ans et plus</c:v>
          </c:tx>
          <c:spPr>
            <a:ln w="34925" cap="rnd">
              <a:solidFill>
                <a:schemeClr val="accent2"/>
              </a:solidFill>
              <a:round/>
            </a:ln>
            <a:effectLst/>
          </c:spPr>
          <c:marker>
            <c:symbol val="none"/>
          </c:marker>
          <c:dLbls>
            <c:dLbl>
              <c:idx val="30"/>
              <c:layout>
                <c:manualLayout>
                  <c:x val="-2.7360770695642432E-2"/>
                  <c:y val="-2.195647926373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C-4B2F-B8D5-32D643BC8FA7}"/>
                </c:ext>
              </c:extLst>
            </c:dLbl>
            <c:dLbl>
              <c:idx val="58"/>
              <c:layout>
                <c:manualLayout>
                  <c:x val="-1.3638013503952075E-2"/>
                  <c:y val="-1.839789259621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3C-4B2F-B8D5-32D643BC8FA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'Re.1.13_G1'!$C$16:$BJ$16</c:f>
              <c:numCache>
                <c:formatCode>#\ ##0\ _€</c:formatCode>
                <c:ptCount val="60"/>
                <c:pt idx="30" formatCode="#\ ##0.0\ _€">
                  <c:v>11.119658427597521</c:v>
                </c:pt>
                <c:pt idx="31" formatCode="#\ ##0.0\ _€">
                  <c:v>10.460676159501096</c:v>
                </c:pt>
                <c:pt idx="32" formatCode="#\ ##0.0\ _€">
                  <c:v>9.7386198466937604</c:v>
                </c:pt>
                <c:pt idx="33" formatCode="#\ ##0.0\ _€">
                  <c:v>9.2626689352774161</c:v>
                </c:pt>
                <c:pt idx="34" formatCode="#\ ##0.0\ _€">
                  <c:v>8.9702786066084617</c:v>
                </c:pt>
                <c:pt idx="35" formatCode="#\ ##0.0\ _€">
                  <c:v>8.4056454451020155</c:v>
                </c:pt>
                <c:pt idx="36" formatCode="#\ ##0.0\ _€">
                  <c:v>7.9294031662056934</c:v>
                </c:pt>
                <c:pt idx="37" formatCode="#\ ##0.0\ _€">
                  <c:v>7.3815792126379938</c:v>
                </c:pt>
                <c:pt idx="38" formatCode="#\ ##0.0\ _€">
                  <c:v>6.9412932214561671</c:v>
                </c:pt>
                <c:pt idx="39" formatCode="#\ ##0.0\ _€">
                  <c:v>6.6145828514308551</c:v>
                </c:pt>
                <c:pt idx="40" formatCode="#\ ##0.0\ _€">
                  <c:v>6.2065599473334565</c:v>
                </c:pt>
                <c:pt idx="41" formatCode="#\ ##0.0\ _€">
                  <c:v>5.8127223464430395</c:v>
                </c:pt>
                <c:pt idx="42" formatCode="#\ ##0.0\ _€">
                  <c:v>5.337835624297349</c:v>
                </c:pt>
                <c:pt idx="43" formatCode="#\ ##0.0\ _€">
                  <c:v>5.017140523495029</c:v>
                </c:pt>
                <c:pt idx="44" formatCode="#\ ##0.0\ _€">
                  <c:v>4.8628095059333667</c:v>
                </c:pt>
                <c:pt idx="45" formatCode="#\ ##0.0\ _€">
                  <c:v>4.6948995217463789</c:v>
                </c:pt>
                <c:pt idx="46" formatCode="#\ ##0.0\ _€">
                  <c:v>4.5474485584701805</c:v>
                </c:pt>
                <c:pt idx="47" formatCode="#\ ##0.0\ _€">
                  <c:v>4.2192128781142131</c:v>
                </c:pt>
                <c:pt idx="48" formatCode="#\ ##0.0\ _€">
                  <c:v>4.0359085178070409</c:v>
                </c:pt>
                <c:pt idx="50" formatCode="#\ ##0.0\ _€">
                  <c:v>3.9927699594677883</c:v>
                </c:pt>
                <c:pt idx="51" formatCode="#\ ##0.0\ _€">
                  <c:v>3.8482147138080998</c:v>
                </c:pt>
                <c:pt idx="52" formatCode="#\ ##0.0\ _€">
                  <c:v>3.7418621609327656</c:v>
                </c:pt>
                <c:pt idx="53" formatCode="#\ ##0.0\ _€">
                  <c:v>3.6092652511897847</c:v>
                </c:pt>
                <c:pt idx="54" formatCode="#\ ##0.0\ _€">
                  <c:v>3.4918798732028304</c:v>
                </c:pt>
                <c:pt idx="55" formatCode="#\ ##0.0\ _€">
                  <c:v>3.3978204896148037</c:v>
                </c:pt>
                <c:pt idx="56" formatCode="#\ ##0.0\ _€">
                  <c:v>3.3370503299398808</c:v>
                </c:pt>
                <c:pt idx="57" formatCode="#\ ##0.0\ _€">
                  <c:v>3.2659952798507601</c:v>
                </c:pt>
                <c:pt idx="58" formatCode="#\ ##0.0\ _€">
                  <c:v>3.2</c:v>
                </c:pt>
                <c:pt idx="59" formatCode="#\ ##0.0\ _€">
                  <c:v>3.2</c:v>
                </c:pt>
              </c:numCache>
            </c:numRef>
          </c:val>
          <c:smooth val="0"/>
          <c:extLst>
            <c:ext xmlns:c16="http://schemas.microsoft.com/office/drawing/2014/chart" uri="{C3380CC4-5D6E-409C-BE32-E72D297353CC}">
              <c16:uniqueId val="{00000005-963C-4B2F-B8D5-32D643BC8FA7}"/>
            </c:ext>
          </c:extLst>
        </c:ser>
        <c:ser>
          <c:idx val="2"/>
          <c:order val="2"/>
          <c:tx>
            <c:v>Part chez les 65 ans et plus</c:v>
          </c:tx>
          <c:spPr>
            <a:ln w="34925" cap="rnd">
              <a:solidFill>
                <a:schemeClr val="accent3"/>
              </a:solidFill>
              <a:round/>
            </a:ln>
            <a:effectLst/>
          </c:spPr>
          <c:marker>
            <c:symbol val="none"/>
          </c:marker>
          <c:dLbls>
            <c:dLbl>
              <c:idx val="44"/>
              <c:layout>
                <c:manualLayout>
                  <c:x val="-2.5098038652057633E-2"/>
                  <c:y val="-2.2130008046958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3C-4B2F-B8D5-32D643BC8FA7}"/>
                </c:ext>
              </c:extLst>
            </c:dLbl>
            <c:dLbl>
              <c:idx val="58"/>
              <c:layout>
                <c:manualLayout>
                  <c:x val="-1.3639538968669198E-2"/>
                  <c:y val="-2.7394137337834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3C-4B2F-B8D5-32D643BC8FA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'Re.1.13_G1'!$C$17:$BJ$17</c:f>
              <c:numCache>
                <c:formatCode>#\ ##0\ _€</c:formatCode>
                <c:ptCount val="60"/>
                <c:pt idx="44" formatCode="#\ ##0.0\ _€">
                  <c:v>5.2</c:v>
                </c:pt>
                <c:pt idx="45" formatCode="#\ ##0.0\ _€">
                  <c:v>5</c:v>
                </c:pt>
                <c:pt idx="46" formatCode="#\ ##0.0\ _€">
                  <c:v>4.9000000000000004</c:v>
                </c:pt>
                <c:pt idx="47" formatCode="#\ ##0.0\ _€">
                  <c:v>4.8</c:v>
                </c:pt>
                <c:pt idx="48" formatCode="#\ ##0.0\ _€">
                  <c:v>4.5999999999999996</c:v>
                </c:pt>
                <c:pt idx="50" formatCode="#\ ##0.0\ _€">
                  <c:v>4.5999999999999996</c:v>
                </c:pt>
                <c:pt idx="51" formatCode="#\ ##0.0\ _€">
                  <c:v>4.4000000000000004</c:v>
                </c:pt>
                <c:pt idx="52" formatCode="#\ ##0.0\ _€">
                  <c:v>4.3</c:v>
                </c:pt>
                <c:pt idx="53" formatCode="#\ ##0.0\ _€">
                  <c:v>4.2</c:v>
                </c:pt>
                <c:pt idx="54" formatCode="#\ ##0.0\ _€">
                  <c:v>4</c:v>
                </c:pt>
                <c:pt idx="55" formatCode="#\ ##0.0\ _€">
                  <c:v>4</c:v>
                </c:pt>
                <c:pt idx="56" formatCode="#\ ##0.0\ _€">
                  <c:v>4</c:v>
                </c:pt>
                <c:pt idx="57" formatCode="#\ ##0.0\ _€">
                  <c:v>3.9</c:v>
                </c:pt>
                <c:pt idx="58" formatCode="#\ ##0.0\ _€">
                  <c:v>3.8</c:v>
                </c:pt>
                <c:pt idx="59" formatCode="#\ ##0.0\ _€">
                  <c:v>3.9</c:v>
                </c:pt>
              </c:numCache>
            </c:numRef>
          </c:val>
          <c:smooth val="0"/>
          <c:extLst>
            <c:ext xmlns:c16="http://schemas.microsoft.com/office/drawing/2014/chart" uri="{C3380CC4-5D6E-409C-BE32-E72D297353CC}">
              <c16:uniqueId val="{00000008-963C-4B2F-B8D5-32D643BC8FA7}"/>
            </c:ext>
          </c:extLst>
        </c:ser>
        <c:dLbls>
          <c:showLegendKey val="0"/>
          <c:showVal val="0"/>
          <c:showCatName val="0"/>
          <c:showSerName val="0"/>
          <c:showPercent val="0"/>
          <c:showBubbleSize val="0"/>
        </c:dLbls>
        <c:marker val="1"/>
        <c:smooth val="0"/>
        <c:axId val="523452120"/>
        <c:axId val="523448512"/>
      </c:lineChart>
      <c:catAx>
        <c:axId val="513033160"/>
        <c:scaling>
          <c:orientation val="minMax"/>
        </c:scaling>
        <c:delete val="0"/>
        <c:axPos val="b"/>
        <c:numFmt formatCode="0" sourceLinked="0"/>
        <c:majorTickMark val="out"/>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13027912"/>
        <c:crosses val="autoZero"/>
        <c:auto val="1"/>
        <c:lblAlgn val="ctr"/>
        <c:lblOffset val="100"/>
        <c:tickLblSkip val="5"/>
        <c:tickMarkSkip val="1"/>
        <c:noMultiLvlLbl val="0"/>
      </c:catAx>
      <c:valAx>
        <c:axId val="513027912"/>
        <c:scaling>
          <c:orientation val="minMax"/>
          <c:max val="2800000"/>
          <c:min val="0"/>
        </c:scaling>
        <c:delete val="0"/>
        <c:axPos val="l"/>
        <c:majorGridlines>
          <c:spPr>
            <a:ln w="9525" cap="flat" cmpd="sng" algn="ctr">
              <a:solidFill>
                <a:schemeClr val="tx1">
                  <a:lumMod val="15000"/>
                  <a:lumOff val="85000"/>
                </a:schemeClr>
              </a:solidFill>
              <a:prstDash val="dash"/>
              <a:round/>
            </a:ln>
            <a:effectLst/>
          </c:spPr>
        </c:majorGridlines>
        <c:numFmt formatCode="#\ ##0\ _€"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13033160"/>
        <c:crosses val="autoZero"/>
        <c:crossBetween val="between"/>
        <c:dispUnits>
          <c:builtInUnit val="thousands"/>
          <c:dispUnitsLbl>
            <c:layout>
              <c:manualLayout>
                <c:xMode val="edge"/>
                <c:yMode val="edge"/>
                <c:x val="5.3971391499850675E-2"/>
                <c:y val="1.7957079508024176E-2"/>
              </c:manualLayout>
            </c:layout>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ispUnitsLbl>
        </c:dispUnits>
      </c:valAx>
      <c:valAx>
        <c:axId val="523448512"/>
        <c:scaling>
          <c:orientation val="minMax"/>
          <c:max val="11.2"/>
          <c:min val="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200" b="1"/>
                  <a:t>Part (%)</a:t>
                </a:r>
              </a:p>
            </c:rich>
          </c:tx>
          <c:layout>
            <c:manualLayout>
              <c:xMode val="edge"/>
              <c:yMode val="edge"/>
              <c:x val="0.90245985778492777"/>
              <c:y val="1.7412223219491811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 ##0\ _€"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3452120"/>
        <c:crosses val="max"/>
        <c:crossBetween val="between"/>
        <c:majorUnit val="2"/>
      </c:valAx>
      <c:catAx>
        <c:axId val="523452120"/>
        <c:scaling>
          <c:orientation val="minMax"/>
        </c:scaling>
        <c:delete val="1"/>
        <c:axPos val="b"/>
        <c:majorTickMark val="out"/>
        <c:minorTickMark val="none"/>
        <c:tickLblPos val="nextTo"/>
        <c:crossAx val="523448512"/>
        <c:crosses val="autoZero"/>
        <c:auto val="1"/>
        <c:lblAlgn val="ctr"/>
        <c:lblOffset val="100"/>
        <c:noMultiLvlLbl val="0"/>
      </c:catAx>
      <c:spPr>
        <a:noFill/>
        <a:ln>
          <a:noFill/>
        </a:ln>
        <a:effectLst/>
      </c:spPr>
    </c:plotArea>
    <c:legend>
      <c:legendPos val="b"/>
      <c:layout>
        <c:manualLayout>
          <c:xMode val="edge"/>
          <c:yMode val="edge"/>
          <c:x val="9.8721796595577713E-2"/>
          <c:y val="0.94660736443263127"/>
          <c:w val="0.81282369642907193"/>
          <c:h val="4.071828001343947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1"/>
          <c:order val="0"/>
          <c:tx>
            <c:v>Femmes</c:v>
          </c:tx>
          <c:spPr>
            <a:ln>
              <a:solidFill>
                <a:srgbClr val="96BF31"/>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DB-43B6-A752-DE9C6E49454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DB-43B6-A752-DE9C6E494546}"/>
                </c:ext>
              </c:extLst>
            </c:dLbl>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'Re.1.13_T1'!$C$15:$M$15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'Re.1.13_T1'!$C$19:$M$19</c:f>
              <c:numCache>
                <c:formatCode>#,##0</c:formatCode>
                <c:ptCount val="11"/>
                <c:pt idx="0">
                  <c:v>329000</c:v>
                </c:pt>
                <c:pt idx="1">
                  <c:v>331600</c:v>
                </c:pt>
                <c:pt idx="2">
                  <c:v>324000</c:v>
                </c:pt>
                <c:pt idx="3">
                  <c:v>320700</c:v>
                </c:pt>
                <c:pt idx="4">
                  <c:v>318900</c:v>
                </c:pt>
                <c:pt idx="5">
                  <c:v>314200</c:v>
                </c:pt>
                <c:pt idx="6">
                  <c:v>310700</c:v>
                </c:pt>
                <c:pt idx="7">
                  <c:v>308700</c:v>
                </c:pt>
                <c:pt idx="8">
                  <c:v>307200</c:v>
                </c:pt>
                <c:pt idx="9">
                  <c:v>306100</c:v>
                </c:pt>
                <c:pt idx="10">
                  <c:v>315200</c:v>
                </c:pt>
              </c:numCache>
            </c:numRef>
          </c:val>
          <c:smooth val="0"/>
          <c:extLst>
            <c:ext xmlns:c16="http://schemas.microsoft.com/office/drawing/2014/chart" uri="{C3380CC4-5D6E-409C-BE32-E72D297353CC}">
              <c16:uniqueId val="{00000002-2BDB-43B6-A752-DE9C6E494546}"/>
            </c:ext>
          </c:extLst>
        </c:ser>
        <c:ser>
          <c:idx val="0"/>
          <c:order val="1"/>
          <c:tx>
            <c:v>Hommes</c:v>
          </c:tx>
          <c:spPr>
            <a:ln>
              <a:solidFill>
                <a:srgbClr val="005AA1"/>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DB-43B6-A752-DE9C6E49454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DB-43B6-A752-DE9C6E494546}"/>
                </c:ext>
              </c:extLst>
            </c:dLbl>
            <c:spPr>
              <a:noFill/>
              <a:ln>
                <a:noFill/>
              </a:ln>
              <a:effectLst/>
            </c:spPr>
            <c:txPr>
              <a:bodyPr wrap="square" lIns="38100" tIns="19050" rIns="38100" bIns="19050" anchor="ctr">
                <a:spAutoFit/>
              </a:bodyPr>
              <a:lstStyle/>
              <a:p>
                <a:pPr>
                  <a:defRPr b="1"/>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'Re.1.13_T1'!$C$15:$M$15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'Re.1.13_T1'!$C$17:$M$17</c:f>
              <c:numCache>
                <c:formatCode>#\ ##0\ _€</c:formatCode>
                <c:ptCount val="11"/>
                <c:pt idx="0">
                  <c:v>246200</c:v>
                </c:pt>
                <c:pt idx="1">
                  <c:v>251200</c:v>
                </c:pt>
                <c:pt idx="2">
                  <c:v>252400</c:v>
                </c:pt>
                <c:pt idx="3">
                  <c:v>251900</c:v>
                </c:pt>
                <c:pt idx="4">
                  <c:v>245500</c:v>
                </c:pt>
                <c:pt idx="5" formatCode="#,##0">
                  <c:v>243600</c:v>
                </c:pt>
                <c:pt idx="6" formatCode="#,##0">
                  <c:v>243400</c:v>
                </c:pt>
                <c:pt idx="7" formatCode="#,##0">
                  <c:v>245700</c:v>
                </c:pt>
                <c:pt idx="8" formatCode="#,##0">
                  <c:v>245400</c:v>
                </c:pt>
                <c:pt idx="9" formatCode="#,##0">
                  <c:v>245900</c:v>
                </c:pt>
                <c:pt idx="10" formatCode="#,##0">
                  <c:v>252300</c:v>
                </c:pt>
              </c:numCache>
            </c:numRef>
          </c:val>
          <c:smooth val="0"/>
          <c:extLst>
            <c:ext xmlns:c16="http://schemas.microsoft.com/office/drawing/2014/chart" uri="{C3380CC4-5D6E-409C-BE32-E72D297353CC}">
              <c16:uniqueId val="{00000005-2BDB-43B6-A752-DE9C6E494546}"/>
            </c:ext>
          </c:extLst>
        </c:ser>
        <c:dLbls>
          <c:showLegendKey val="0"/>
          <c:showVal val="0"/>
          <c:showCatName val="0"/>
          <c:showSerName val="0"/>
          <c:showPercent val="0"/>
          <c:showBubbleSize val="0"/>
        </c:dLbls>
        <c:smooth val="0"/>
        <c:axId val="47729280"/>
        <c:axId val="48038272"/>
      </c:lineChart>
      <c:catAx>
        <c:axId val="4772928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1000" baseline="0"/>
            </a:pPr>
            <a:endParaRPr lang="fr-FR"/>
          </a:p>
        </c:txPr>
        <c:crossAx val="48038272"/>
        <c:crosses val="autoZero"/>
        <c:auto val="1"/>
        <c:lblAlgn val="ctr"/>
        <c:lblOffset val="100"/>
        <c:noMultiLvlLbl val="0"/>
      </c:catAx>
      <c:valAx>
        <c:axId val="48038272"/>
        <c:scaling>
          <c:orientation val="minMax"/>
          <c:min val="200000"/>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47729280"/>
        <c:crosses val="autoZero"/>
        <c:crossBetween val="between"/>
      </c:valAx>
    </c:plotArea>
    <c:legend>
      <c:legendPos val="r"/>
      <c:overlay val="0"/>
      <c:txPr>
        <a:bodyPr/>
        <a:lstStyle/>
        <a:p>
          <a:pPr>
            <a:defRPr sz="10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850587226181059E-2"/>
          <c:y val="9.4287439613526564E-2"/>
          <c:w val="0.7078741092636579"/>
          <c:h val="0.81307246376811604"/>
        </c:manualLayout>
      </c:layout>
      <c:barChart>
        <c:barDir val="col"/>
        <c:grouping val="stacked"/>
        <c:varyColors val="0"/>
        <c:ser>
          <c:idx val="0"/>
          <c:order val="0"/>
          <c:tx>
            <c:strRef>
              <c:f>'Re.1.14_g1_g2'!$E$6</c:f>
              <c:strCache>
                <c:ptCount val="1"/>
                <c:pt idx="0">
                  <c:v>Militaire</c:v>
                </c:pt>
              </c:strCache>
            </c:strRef>
          </c:tx>
          <c:spPr>
            <a:solidFill>
              <a:srgbClr val="5A8CD2"/>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3F71-4E0E-9714-F5D68FD381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'Re.1.14_g1_g2'!$E$7:$E$9</c:f>
              <c:numCache>
                <c:formatCode>0.0</c:formatCode>
                <c:ptCount val="3"/>
                <c:pt idx="0">
                  <c:v>0.98471753592683708</c:v>
                </c:pt>
                <c:pt idx="1">
                  <c:v>3.3441434397235602E-4</c:v>
                </c:pt>
                <c:pt idx="2" formatCode="#\ ##0.0">
                  <c:v>0.46409049819995724</c:v>
                </c:pt>
              </c:numCache>
            </c:numRef>
          </c:val>
          <c:extLst>
            <c:ext xmlns:c16="http://schemas.microsoft.com/office/drawing/2014/chart" uri="{C3380CC4-5D6E-409C-BE32-E72D297353CC}">
              <c16:uniqueId val="{00000001-3F71-4E0E-9714-F5D68FD38186}"/>
            </c:ext>
          </c:extLst>
        </c:ser>
        <c:ser>
          <c:idx val="1"/>
          <c:order val="1"/>
          <c:tx>
            <c:strRef>
              <c:f>'Re.1.14_g1_g2'!$F$6</c:f>
              <c:strCache>
                <c:ptCount val="1"/>
                <c:pt idx="0">
                  <c:v>Maladie-Maternité</c:v>
                </c:pt>
              </c:strCache>
            </c:strRef>
          </c:tx>
          <c:spPr>
            <a:solidFill>
              <a:srgbClr val="5A8CD2">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'Re.1.14_g1_g2'!$F$7:$F$9</c:f>
              <c:numCache>
                <c:formatCode>0.0</c:formatCode>
                <c:ptCount val="3"/>
                <c:pt idx="0">
                  <c:v>0.75174152187217524</c:v>
                </c:pt>
                <c:pt idx="1">
                  <c:v>1.0297095385685944</c:v>
                </c:pt>
                <c:pt idx="2" formatCode="#\ ##0.0">
                  <c:v>0.8856681367348388</c:v>
                </c:pt>
              </c:numCache>
            </c:numRef>
          </c:val>
          <c:extLst>
            <c:ext xmlns:c16="http://schemas.microsoft.com/office/drawing/2014/chart" uri="{C3380CC4-5D6E-409C-BE32-E72D297353CC}">
              <c16:uniqueId val="{00000002-3F71-4E0E-9714-F5D68FD38186}"/>
            </c:ext>
          </c:extLst>
        </c:ser>
        <c:ser>
          <c:idx val="2"/>
          <c:order val="2"/>
          <c:tx>
            <c:strRef>
              <c:f>'Re.1.14_g1_g2'!$G$6</c:f>
              <c:strCache>
                <c:ptCount val="1"/>
                <c:pt idx="0">
                  <c:v>Chômage</c:v>
                </c:pt>
              </c:strCache>
            </c:strRef>
          </c:tx>
          <c:spPr>
            <a:solidFill>
              <a:srgbClr val="C0DE7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'Re.1.14_g1_g2'!$G$7:$G$9</c:f>
              <c:numCache>
                <c:formatCode>0.0</c:formatCode>
                <c:ptCount val="3"/>
                <c:pt idx="0">
                  <c:v>5.1407039470569522</c:v>
                </c:pt>
                <c:pt idx="1">
                  <c:v>5.3697388946418307</c:v>
                </c:pt>
                <c:pt idx="2" formatCode="#\ ##0.0">
                  <c:v>5.1935968170769184</c:v>
                </c:pt>
              </c:numCache>
            </c:numRef>
          </c:val>
          <c:extLst>
            <c:ext xmlns:c16="http://schemas.microsoft.com/office/drawing/2014/chart" uri="{C3380CC4-5D6E-409C-BE32-E72D297353CC}">
              <c16:uniqueId val="{00000003-3F71-4E0E-9714-F5D68FD38186}"/>
            </c:ext>
          </c:extLst>
        </c:ser>
        <c:ser>
          <c:idx val="3"/>
          <c:order val="3"/>
          <c:tx>
            <c:strRef>
              <c:f>'Re.1.14_g1_g2'!$H$6</c:f>
              <c:strCache>
                <c:ptCount val="1"/>
                <c:pt idx="0">
                  <c:v>Invalidité</c:v>
                </c:pt>
              </c:strCache>
            </c:strRef>
          </c:tx>
          <c:spPr>
            <a:solidFill>
              <a:srgbClr val="96BF3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'Re.1.14_g1_g2'!$H$7:$H$9</c:f>
              <c:numCache>
                <c:formatCode>0.0</c:formatCode>
                <c:ptCount val="3"/>
                <c:pt idx="0">
                  <c:v>2.2563760983752772</c:v>
                </c:pt>
                <c:pt idx="1">
                  <c:v>2.3715232070188179</c:v>
                </c:pt>
                <c:pt idx="2" formatCode="#\ ##0.0">
                  <c:v>2.2871375992320848</c:v>
                </c:pt>
              </c:numCache>
            </c:numRef>
          </c:val>
          <c:extLst>
            <c:ext xmlns:c16="http://schemas.microsoft.com/office/drawing/2014/chart" uri="{C3380CC4-5D6E-409C-BE32-E72D297353CC}">
              <c16:uniqueId val="{00000004-3F71-4E0E-9714-F5D68FD38186}"/>
            </c:ext>
          </c:extLst>
        </c:ser>
        <c:ser>
          <c:idx val="4"/>
          <c:order val="4"/>
          <c:tx>
            <c:strRef>
              <c:f>'Re.1.14_g1_g2'!$I$6</c:f>
              <c:strCache>
                <c:ptCount val="1"/>
                <c:pt idx="0">
                  <c:v>Équivalent et autres</c:v>
                </c:pt>
              </c:strCache>
            </c:strRef>
          </c:tx>
          <c:spPr>
            <a:solidFill>
              <a:srgbClr val="EAF1DD">
                <a:lumMod val="25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'Re.1.14_g1_g2'!$I$7:$I$9</c:f>
              <c:numCache>
                <c:formatCode>0.0</c:formatCode>
                <c:ptCount val="3"/>
                <c:pt idx="0">
                  <c:v>6.6684215211332068E-2</c:v>
                </c:pt>
                <c:pt idx="1">
                  <c:v>5.2216411137397875E-2</c:v>
                </c:pt>
                <c:pt idx="2" formatCode="#\ ##0.0">
                  <c:v>5.8368874029718319E-2</c:v>
                </c:pt>
              </c:numCache>
            </c:numRef>
          </c:val>
          <c:extLst>
            <c:ext xmlns:c16="http://schemas.microsoft.com/office/drawing/2014/chart" uri="{C3380CC4-5D6E-409C-BE32-E72D297353CC}">
              <c16:uniqueId val="{00000005-3F71-4E0E-9714-F5D68FD38186}"/>
            </c:ext>
          </c:extLst>
        </c:ser>
        <c:ser>
          <c:idx val="5"/>
          <c:order val="5"/>
          <c:tx>
            <c:strRef>
              <c:f>'Re.1.14_g1_g2'!$J$6</c:f>
              <c:strCache>
                <c:ptCount val="1"/>
                <c:pt idx="0">
                  <c:v>Total assimilé</c:v>
                </c:pt>
              </c:strCache>
            </c:strRef>
          </c:tx>
          <c:spPr>
            <a:noFill/>
          </c:spPr>
          <c:invertIfNegative val="0"/>
          <c:dLbls>
            <c:dLbl>
              <c:idx val="0"/>
              <c:layout>
                <c:manualLayout>
                  <c:x val="7.6014729667734152E-4"/>
                  <c:y val="0.143329749613529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71-4E0E-9714-F5D68FD38186}"/>
                </c:ext>
              </c:extLst>
            </c:dLbl>
            <c:dLbl>
              <c:idx val="1"/>
              <c:layout>
                <c:manualLayout>
                  <c:x val="-1.1527505388562518E-2"/>
                  <c:y val="0.171131569192494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71-4E0E-9714-F5D68FD38186}"/>
                </c:ext>
              </c:extLst>
            </c:dLbl>
            <c:spPr>
              <a:noFill/>
              <a:ln>
                <a:noFill/>
              </a:ln>
              <a:effectLst/>
            </c:spPr>
            <c:txPr>
              <a:bodyPr/>
              <a:lstStyle/>
              <a:p>
                <a:pPr>
                  <a:defRPr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'Re.1.14_g1_g2'!$J$7:$J$9</c:f>
              <c:numCache>
                <c:formatCode>0.0</c:formatCode>
                <c:ptCount val="3"/>
                <c:pt idx="0">
                  <c:v>9.200223318442573</c:v>
                </c:pt>
                <c:pt idx="1">
                  <c:v>8.8235224657106137</c:v>
                </c:pt>
                <c:pt idx="2" formatCode="#\ ##0.0">
                  <c:v>8.8888619252735168</c:v>
                </c:pt>
              </c:numCache>
            </c:numRef>
          </c:val>
          <c:extLst>
            <c:ext xmlns:c16="http://schemas.microsoft.com/office/drawing/2014/chart" uri="{C3380CC4-5D6E-409C-BE32-E72D297353CC}">
              <c16:uniqueId val="{00000008-3F71-4E0E-9714-F5D68FD38186}"/>
            </c:ext>
          </c:extLst>
        </c:ser>
        <c:dLbls>
          <c:showLegendKey val="0"/>
          <c:showVal val="0"/>
          <c:showCatName val="0"/>
          <c:showSerName val="0"/>
          <c:showPercent val="0"/>
          <c:showBubbleSize val="0"/>
        </c:dLbls>
        <c:gapWidth val="50"/>
        <c:overlap val="100"/>
        <c:axId val="97746944"/>
        <c:axId val="97748480"/>
      </c:barChart>
      <c:catAx>
        <c:axId val="97746944"/>
        <c:scaling>
          <c:orientation val="minMax"/>
        </c:scaling>
        <c:delete val="0"/>
        <c:axPos val="b"/>
        <c:numFmt formatCode="#,##0" sourceLinked="0"/>
        <c:majorTickMark val="out"/>
        <c:minorTickMark val="none"/>
        <c:tickLblPos val="nextTo"/>
        <c:spPr>
          <a:noFill/>
          <a:ln>
            <a:solidFill>
              <a:schemeClr val="bg1">
                <a:lumMod val="50000"/>
              </a:schemeClr>
            </a:solidFill>
          </a:ln>
        </c:spPr>
        <c:crossAx val="97748480"/>
        <c:crosses val="autoZero"/>
        <c:auto val="1"/>
        <c:lblAlgn val="ctr"/>
        <c:lblOffset val="100"/>
        <c:noMultiLvlLbl val="0"/>
      </c:catAx>
      <c:valAx>
        <c:axId val="97748480"/>
        <c:scaling>
          <c:orientation val="minMax"/>
          <c:max val="10"/>
        </c:scaling>
        <c:delete val="0"/>
        <c:axPos val="l"/>
        <c:majorGridlines>
          <c:spPr>
            <a:ln>
              <a:solidFill>
                <a:srgbClr val="FFFFFF">
                  <a:lumMod val="75000"/>
                </a:srgbClr>
              </a:solidFill>
              <a:prstDash val="dash"/>
            </a:ln>
          </c:spPr>
        </c:majorGridlines>
        <c:title>
          <c:tx>
            <c:rich>
              <a:bodyPr rot="0" vert="horz"/>
              <a:lstStyle/>
              <a:p>
                <a:pPr>
                  <a:defRPr/>
                </a:pPr>
                <a:r>
                  <a:rPr lang="fr-FR"/>
                  <a:t>Trimestres</a:t>
                </a:r>
              </a:p>
            </c:rich>
          </c:tx>
          <c:layout>
            <c:manualLayout>
              <c:xMode val="edge"/>
              <c:yMode val="edge"/>
              <c:x val="4.5853787278965427E-2"/>
              <c:y val="1.8694041867954907E-2"/>
            </c:manualLayout>
          </c:layout>
          <c:overlay val="0"/>
        </c:title>
        <c:numFmt formatCode="#,##0" sourceLinked="0"/>
        <c:majorTickMark val="out"/>
        <c:minorTickMark val="none"/>
        <c:tickLblPos val="nextTo"/>
        <c:spPr>
          <a:noFill/>
          <a:ln>
            <a:solidFill>
              <a:schemeClr val="bg1">
                <a:lumMod val="50000"/>
              </a:schemeClr>
            </a:solidFill>
          </a:ln>
        </c:spPr>
        <c:crossAx val="97746944"/>
        <c:crosses val="autoZero"/>
        <c:crossBetween val="between"/>
      </c:valAx>
    </c:plotArea>
    <c:legend>
      <c:legendPos val="r"/>
      <c:legendEntry>
        <c:idx val="0"/>
        <c:delete val="1"/>
      </c:legendEntry>
      <c:layout>
        <c:manualLayout>
          <c:xMode val="edge"/>
          <c:yMode val="edge"/>
          <c:x val="0.75489195100612494"/>
          <c:y val="0.22379738990959475"/>
          <c:w val="0.22844138232720934"/>
          <c:h val="0.64457385535141465"/>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468337396911715E-2"/>
          <c:y val="0.15956339210747275"/>
          <c:w val="0.7314372579779429"/>
          <c:h val="0.60036364010030474"/>
        </c:manualLayout>
      </c:layout>
      <c:barChart>
        <c:barDir val="col"/>
        <c:grouping val="stacked"/>
        <c:varyColors val="0"/>
        <c:ser>
          <c:idx val="0"/>
          <c:order val="1"/>
          <c:tx>
            <c:strRef>
              <c:f>'Re.1.1_g2'!$C$5</c:f>
              <c:strCache>
                <c:ptCount val="1"/>
                <c:pt idx="0">
                  <c:v>Prestations du risque vieillesse (% du PIB)</c:v>
                </c:pt>
              </c:strCache>
            </c:strRef>
          </c:tx>
          <c:spPr>
            <a:solidFill>
              <a:srgbClr val="005AA1"/>
            </a:solidFill>
          </c:spPr>
          <c:invertIfNegative val="0"/>
          <c:dPt>
            <c:idx val="3"/>
            <c:invertIfNegative val="0"/>
            <c:bubble3D val="0"/>
            <c:extLst>
              <c:ext xmlns:c16="http://schemas.microsoft.com/office/drawing/2014/chart" uri="{C3380CC4-5D6E-409C-BE32-E72D297353CC}">
                <c16:uniqueId val="{00000000-D5F0-4E01-A465-614A46704E1C}"/>
              </c:ext>
            </c:extLst>
          </c:dPt>
          <c:dPt>
            <c:idx val="4"/>
            <c:invertIfNegative val="0"/>
            <c:bubble3D val="0"/>
            <c:extLst>
              <c:ext xmlns:c16="http://schemas.microsoft.com/office/drawing/2014/chart" uri="{C3380CC4-5D6E-409C-BE32-E72D297353CC}">
                <c16:uniqueId val="{00000001-D5F0-4E01-A465-614A46704E1C}"/>
              </c:ext>
            </c:extLst>
          </c:dPt>
          <c:dPt>
            <c:idx val="6"/>
            <c:invertIfNegative val="0"/>
            <c:bubble3D val="0"/>
            <c:extLst>
              <c:ext xmlns:c16="http://schemas.microsoft.com/office/drawing/2014/chart" uri="{C3380CC4-5D6E-409C-BE32-E72D297353CC}">
                <c16:uniqueId val="{00000002-D5F0-4E01-A465-614A46704E1C}"/>
              </c:ext>
            </c:extLst>
          </c:dPt>
          <c:dPt>
            <c:idx val="7"/>
            <c:invertIfNegative val="0"/>
            <c:bubble3D val="0"/>
            <c:extLst>
              <c:ext xmlns:c16="http://schemas.microsoft.com/office/drawing/2014/chart" uri="{C3380CC4-5D6E-409C-BE32-E72D297353CC}">
                <c16:uniqueId val="{00000003-D5F0-4E01-A465-614A46704E1C}"/>
              </c:ext>
            </c:extLst>
          </c:dPt>
          <c:dPt>
            <c:idx val="8"/>
            <c:invertIfNegative val="0"/>
            <c:bubble3D val="0"/>
            <c:extLst>
              <c:ext xmlns:c16="http://schemas.microsoft.com/office/drawing/2014/chart" uri="{C3380CC4-5D6E-409C-BE32-E72D297353CC}">
                <c16:uniqueId val="{00000004-D5F0-4E01-A465-614A46704E1C}"/>
              </c:ext>
            </c:extLst>
          </c:dPt>
          <c:dPt>
            <c:idx val="20"/>
            <c:invertIfNegative val="0"/>
            <c:bubble3D val="0"/>
            <c:spPr>
              <a:solidFill>
                <a:srgbClr val="004494"/>
              </a:solidFill>
            </c:spPr>
            <c:extLst>
              <c:ext xmlns:c16="http://schemas.microsoft.com/office/drawing/2014/chart" uri="{C3380CC4-5D6E-409C-BE32-E72D297353CC}">
                <c16:uniqueId val="{00000006-D5F0-4E01-A465-614A46704E1C}"/>
              </c:ext>
            </c:extLst>
          </c:dPt>
          <c:dPt>
            <c:idx val="21"/>
            <c:invertIfNegative val="0"/>
            <c:bubble3D val="0"/>
            <c:spPr>
              <a:solidFill>
                <a:srgbClr val="004494"/>
              </a:solidFill>
            </c:spPr>
            <c:extLst>
              <c:ext xmlns:c16="http://schemas.microsoft.com/office/drawing/2014/chart" uri="{C3380CC4-5D6E-409C-BE32-E72D297353CC}">
                <c16:uniqueId val="{00000008-D5F0-4E01-A465-614A46704E1C}"/>
              </c:ext>
            </c:extLst>
          </c:dPt>
          <c:dPt>
            <c:idx val="27"/>
            <c:invertIfNegative val="0"/>
            <c:bubble3D val="0"/>
            <c:spPr>
              <a:solidFill>
                <a:srgbClr val="004494"/>
              </a:solidFill>
            </c:spPr>
            <c:extLst>
              <c:ext xmlns:c16="http://schemas.microsoft.com/office/drawing/2014/chart" uri="{C3380CC4-5D6E-409C-BE32-E72D297353CC}">
                <c16:uniqueId val="{0000000A-D5F0-4E01-A465-614A46704E1C}"/>
              </c:ext>
            </c:extLst>
          </c:dPt>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F0-4E01-A465-614A46704E1C}"/>
                </c:ext>
              </c:extLst>
            </c:dLbl>
            <c:dLbl>
              <c:idx val="2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F0-4E01-A465-614A46704E1C}"/>
                </c:ext>
              </c:extLst>
            </c:dLbl>
            <c:dLbl>
              <c:idx val="2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F0-4E01-A465-614A46704E1C}"/>
                </c:ext>
              </c:extLst>
            </c:dLbl>
            <c:dLbl>
              <c:idx val="2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F0-4E01-A465-614A46704E1C}"/>
                </c:ext>
              </c:extLst>
            </c:dLbl>
            <c:spPr>
              <a:noFill/>
              <a:ln>
                <a:noFill/>
              </a:ln>
              <a:effectLst/>
            </c:spPr>
            <c:txPr>
              <a:bodyPr wrap="square" lIns="38100" tIns="19050" rIns="38100" bIns="19050" anchor="ctr">
                <a:spAutoFit/>
              </a:bodyPr>
              <a:lstStyle/>
              <a:p>
                <a:pPr>
                  <a:defRPr sz="600" b="1">
                    <a:solidFill>
                      <a:schemeClr val="bg1"/>
                    </a:solidFill>
                  </a:defRPr>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Royaume-Uni</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'Re.1.1_g2'!$C$6:$C$35</c:f>
              <c:numCache>
                <c:formatCode>0.0</c:formatCode>
                <c:ptCount val="30"/>
                <c:pt idx="0">
                  <c:v>4.5999999999999996</c:v>
                </c:pt>
                <c:pt idx="1">
                  <c:v>6.1</c:v>
                </c:pt>
                <c:pt idx="2">
                  <c:v>6.5</c:v>
                </c:pt>
                <c:pt idx="3">
                  <c:v>7</c:v>
                </c:pt>
                <c:pt idx="4">
                  <c:v>7.3</c:v>
                </c:pt>
                <c:pt idx="5">
                  <c:v>7.2</c:v>
                </c:pt>
                <c:pt idx="6">
                  <c:v>7.2</c:v>
                </c:pt>
                <c:pt idx="7">
                  <c:v>7.1</c:v>
                </c:pt>
                <c:pt idx="8">
                  <c:v>7.9</c:v>
                </c:pt>
                <c:pt idx="9">
                  <c:v>6.9</c:v>
                </c:pt>
                <c:pt idx="10">
                  <c:v>7.1</c:v>
                </c:pt>
                <c:pt idx="11">
                  <c:v>8</c:v>
                </c:pt>
                <c:pt idx="12">
                  <c:v>8.8000000000000007</c:v>
                </c:pt>
                <c:pt idx="13">
                  <c:v>9.1999999999999993</c:v>
                </c:pt>
                <c:pt idx="14">
                  <c:v>8.9</c:v>
                </c:pt>
                <c:pt idx="15">
                  <c:v>9.1999999999999993</c:v>
                </c:pt>
                <c:pt idx="16">
                  <c:v>11.2</c:v>
                </c:pt>
                <c:pt idx="17">
                  <c:v>10.5</c:v>
                </c:pt>
                <c:pt idx="18">
                  <c:v>9.6</c:v>
                </c:pt>
                <c:pt idx="19">
                  <c:v>11.8</c:v>
                </c:pt>
                <c:pt idx="20">
                  <c:v>10.8</c:v>
                </c:pt>
                <c:pt idx="21">
                  <c:v>11.1</c:v>
                </c:pt>
                <c:pt idx="22">
                  <c:v>10.9</c:v>
                </c:pt>
                <c:pt idx="23">
                  <c:v>12.4</c:v>
                </c:pt>
                <c:pt idx="24">
                  <c:v>12.8</c:v>
                </c:pt>
                <c:pt idx="25">
                  <c:v>11.9</c:v>
                </c:pt>
                <c:pt idx="26">
                  <c:v>12.7</c:v>
                </c:pt>
                <c:pt idx="27">
                  <c:v>12.7</c:v>
                </c:pt>
                <c:pt idx="28">
                  <c:v>13.3</c:v>
                </c:pt>
                <c:pt idx="29">
                  <c:v>13.6</c:v>
                </c:pt>
              </c:numCache>
            </c:numRef>
          </c:val>
          <c:extLst>
            <c:ext xmlns:c16="http://schemas.microsoft.com/office/drawing/2014/chart" uri="{C3380CC4-5D6E-409C-BE32-E72D297353CC}">
              <c16:uniqueId val="{0000000D-D5F0-4E01-A465-614A46704E1C}"/>
            </c:ext>
          </c:extLst>
        </c:ser>
        <c:ser>
          <c:idx val="1"/>
          <c:order val="2"/>
          <c:tx>
            <c:strRef>
              <c:f>'Re.1.1_g2'!$D$5</c:f>
              <c:strCache>
                <c:ptCount val="1"/>
                <c:pt idx="0">
                  <c:v>Prestations du risque survie (% du PIB)</c:v>
                </c:pt>
              </c:strCache>
            </c:strRef>
          </c:tx>
          <c:spPr>
            <a:solidFill>
              <a:srgbClr val="5A8CD2"/>
            </a:solidFill>
            <a:ln>
              <a:noFill/>
            </a:ln>
          </c:spPr>
          <c:invertIfNegative val="0"/>
          <c:dPt>
            <c:idx val="3"/>
            <c:invertIfNegative val="0"/>
            <c:bubble3D val="0"/>
            <c:extLst>
              <c:ext xmlns:c16="http://schemas.microsoft.com/office/drawing/2014/chart" uri="{C3380CC4-5D6E-409C-BE32-E72D297353CC}">
                <c16:uniqueId val="{0000000E-D5F0-4E01-A465-614A46704E1C}"/>
              </c:ext>
            </c:extLst>
          </c:dPt>
          <c:dPt>
            <c:idx val="4"/>
            <c:invertIfNegative val="0"/>
            <c:bubble3D val="0"/>
            <c:extLst>
              <c:ext xmlns:c16="http://schemas.microsoft.com/office/drawing/2014/chart" uri="{C3380CC4-5D6E-409C-BE32-E72D297353CC}">
                <c16:uniqueId val="{0000000F-D5F0-4E01-A465-614A46704E1C}"/>
              </c:ext>
            </c:extLst>
          </c:dPt>
          <c:dPt>
            <c:idx val="6"/>
            <c:invertIfNegative val="0"/>
            <c:bubble3D val="0"/>
            <c:extLst>
              <c:ext xmlns:c16="http://schemas.microsoft.com/office/drawing/2014/chart" uri="{C3380CC4-5D6E-409C-BE32-E72D297353CC}">
                <c16:uniqueId val="{00000010-D5F0-4E01-A465-614A46704E1C}"/>
              </c:ext>
            </c:extLst>
          </c:dPt>
          <c:dPt>
            <c:idx val="7"/>
            <c:invertIfNegative val="0"/>
            <c:bubble3D val="0"/>
            <c:extLst>
              <c:ext xmlns:c16="http://schemas.microsoft.com/office/drawing/2014/chart" uri="{C3380CC4-5D6E-409C-BE32-E72D297353CC}">
                <c16:uniqueId val="{00000011-D5F0-4E01-A465-614A46704E1C}"/>
              </c:ext>
            </c:extLst>
          </c:dPt>
          <c:dPt>
            <c:idx val="8"/>
            <c:invertIfNegative val="0"/>
            <c:bubble3D val="0"/>
            <c:extLst>
              <c:ext xmlns:c16="http://schemas.microsoft.com/office/drawing/2014/chart" uri="{C3380CC4-5D6E-409C-BE32-E72D297353CC}">
                <c16:uniqueId val="{00000012-D5F0-4E01-A465-614A46704E1C}"/>
              </c:ext>
            </c:extLst>
          </c:dPt>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F0-4E01-A465-614A46704E1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F0-4E01-A465-614A46704E1C}"/>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F0-4E01-A465-614A46704E1C}"/>
                </c:ext>
              </c:extLst>
            </c:dLbl>
            <c:spPr>
              <a:noFill/>
              <a:ln>
                <a:noFill/>
              </a:ln>
              <a:effectLst/>
            </c:spPr>
            <c:txPr>
              <a:bodyPr wrap="square" lIns="38100" tIns="19050" rIns="38100" bIns="19050" anchor="ctr">
                <a:spAutoFit/>
              </a:bodyPr>
              <a:lstStyle/>
              <a:p>
                <a:pPr>
                  <a:defRPr sz="6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Royaume-Uni</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'Re.1.1_g2'!$D$6:$D$35</c:f>
              <c:numCache>
                <c:formatCode>0.0</c:formatCode>
                <c:ptCount val="30"/>
                <c:pt idx="0">
                  <c:v>0.4</c:v>
                </c:pt>
                <c:pt idx="1">
                  <c:v>0.4</c:v>
                </c:pt>
                <c:pt idx="2">
                  <c:v>0.1</c:v>
                </c:pt>
                <c:pt idx="3">
                  <c:v>0.2</c:v>
                </c:pt>
                <c:pt idx="4">
                  <c:v>0.6</c:v>
                </c:pt>
                <c:pt idx="5">
                  <c:v>0.9</c:v>
                </c:pt>
                <c:pt idx="6">
                  <c:v>0.9</c:v>
                </c:pt>
                <c:pt idx="7">
                  <c:v>1.3</c:v>
                </c:pt>
                <c:pt idx="8">
                  <c:v>0.6</c:v>
                </c:pt>
                <c:pt idx="9">
                  <c:v>1.6</c:v>
                </c:pt>
                <c:pt idx="10">
                  <c:v>1.8</c:v>
                </c:pt>
                <c:pt idx="11">
                  <c:v>1</c:v>
                </c:pt>
                <c:pt idx="12">
                  <c:v>1.3</c:v>
                </c:pt>
                <c:pt idx="13">
                  <c:v>1.3</c:v>
                </c:pt>
                <c:pt idx="14">
                  <c:v>1.8</c:v>
                </c:pt>
                <c:pt idx="15">
                  <c:v>1.8</c:v>
                </c:pt>
                <c:pt idx="16">
                  <c:v>0.1</c:v>
                </c:pt>
                <c:pt idx="17">
                  <c:v>1</c:v>
                </c:pt>
                <c:pt idx="18">
                  <c:v>2.2999999999999998</c:v>
                </c:pt>
                <c:pt idx="19">
                  <c:v>0.2</c:v>
                </c:pt>
                <c:pt idx="20">
                  <c:v>1.4</c:v>
                </c:pt>
                <c:pt idx="21">
                  <c:v>1.5</c:v>
                </c:pt>
                <c:pt idx="22">
                  <c:v>1.8</c:v>
                </c:pt>
                <c:pt idx="23">
                  <c:v>0.3</c:v>
                </c:pt>
                <c:pt idx="24">
                  <c:v>0.8</c:v>
                </c:pt>
                <c:pt idx="25">
                  <c:v>1.8</c:v>
                </c:pt>
                <c:pt idx="26">
                  <c:v>1.6</c:v>
                </c:pt>
                <c:pt idx="27">
                  <c:v>1.7</c:v>
                </c:pt>
                <c:pt idx="28">
                  <c:v>2.4</c:v>
                </c:pt>
                <c:pt idx="29">
                  <c:v>2.6</c:v>
                </c:pt>
              </c:numCache>
            </c:numRef>
          </c:val>
          <c:extLst>
            <c:ext xmlns:c16="http://schemas.microsoft.com/office/drawing/2014/chart" uri="{C3380CC4-5D6E-409C-BE32-E72D297353CC}">
              <c16:uniqueId val="{00000016-D5F0-4E01-A465-614A46704E1C}"/>
            </c:ext>
          </c:extLst>
        </c:ser>
        <c:ser>
          <c:idx val="3"/>
          <c:order val="3"/>
          <c:tx>
            <c:strRef>
              <c:f>'Re.1.1_g2'!$E$5</c:f>
              <c:strCache>
                <c:ptCount val="1"/>
                <c:pt idx="0">
                  <c:v>Prestations du risque vieillesse-survie (% du PIB)</c:v>
                </c:pt>
              </c:strCache>
            </c:strRef>
          </c:tx>
          <c:spPr>
            <a:noFill/>
            <a:ln w="28575">
              <a:noFill/>
            </a:ln>
          </c:spPr>
          <c:invertIfNegative val="0"/>
          <c:dLbls>
            <c:dLbl>
              <c:idx val="0"/>
              <c:layout>
                <c:manualLayout>
                  <c:x val="-1.6708437761069417E-3"/>
                  <c:y val="7.11604752176758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5F0-4E01-A465-614A46704E1C}"/>
                </c:ext>
              </c:extLst>
            </c:dLbl>
            <c:dLbl>
              <c:idx val="20"/>
              <c:layout>
                <c:manualLayout>
                  <c:x val="-3.7467684960432578E-3"/>
                  <c:y val="0.181668815327555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F0-4E01-A465-614A46704E1C}"/>
                </c:ext>
              </c:extLst>
            </c:dLbl>
            <c:dLbl>
              <c:idx val="27"/>
              <c:layout>
                <c:manualLayout>
                  <c:x val="-2.076056282438502E-3"/>
                  <c:y val="0.2004934647652670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5F0-4E01-A465-614A46704E1C}"/>
                </c:ext>
              </c:extLst>
            </c:dLbl>
            <c:dLbl>
              <c:idx val="29"/>
              <c:layout>
                <c:manualLayout>
                  <c:x val="-2.0759247199363239E-3"/>
                  <c:y val="0.138362918740950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5F0-4E01-A465-614A46704E1C}"/>
                </c:ext>
              </c:extLst>
            </c:dLbl>
            <c:numFmt formatCode="#,##0.0" sourceLinked="0"/>
            <c:spPr>
              <a:noFill/>
              <a:ln>
                <a:noFill/>
              </a:ln>
              <a:effectLst/>
            </c:spPr>
            <c:txPr>
              <a:bodyPr wrap="square" lIns="38100" tIns="19050" rIns="38100" bIns="19050" anchor="ctr">
                <a:spAutoFit/>
              </a:bodyPr>
              <a:lstStyle/>
              <a:p>
                <a:pPr>
                  <a:defRPr sz="900" b="1"/>
                </a:pPr>
                <a:endParaRPr lang="fr-FR"/>
              </a:p>
            </c:tx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Royaume-Uni</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'Re.1.1_g2'!$E$6:$E$35</c:f>
              <c:numCache>
                <c:formatCode>0.0</c:formatCode>
                <c:ptCount val="30"/>
                <c:pt idx="0">
                  <c:v>5</c:v>
                </c:pt>
                <c:pt idx="1">
                  <c:v>6.5</c:v>
                </c:pt>
                <c:pt idx="2">
                  <c:v>6.6</c:v>
                </c:pt>
                <c:pt idx="3">
                  <c:v>7.2</c:v>
                </c:pt>
                <c:pt idx="4">
                  <c:v>7.8999999999999995</c:v>
                </c:pt>
                <c:pt idx="5">
                  <c:v>8.1</c:v>
                </c:pt>
                <c:pt idx="6">
                  <c:v>8.1</c:v>
                </c:pt>
                <c:pt idx="7">
                  <c:v>8.4</c:v>
                </c:pt>
                <c:pt idx="8">
                  <c:v>8.5</c:v>
                </c:pt>
                <c:pt idx="9">
                  <c:v>8.5</c:v>
                </c:pt>
                <c:pt idx="10">
                  <c:v>8.9</c:v>
                </c:pt>
                <c:pt idx="11">
                  <c:v>9</c:v>
                </c:pt>
                <c:pt idx="12">
                  <c:v>10.100000000000001</c:v>
                </c:pt>
                <c:pt idx="13">
                  <c:v>10.5</c:v>
                </c:pt>
                <c:pt idx="14">
                  <c:v>10.700000000000001</c:v>
                </c:pt>
                <c:pt idx="15">
                  <c:v>11</c:v>
                </c:pt>
                <c:pt idx="16">
                  <c:v>11.299999999999999</c:v>
                </c:pt>
                <c:pt idx="17">
                  <c:v>11.5</c:v>
                </c:pt>
                <c:pt idx="18">
                  <c:v>11.899999999999999</c:v>
                </c:pt>
                <c:pt idx="19">
                  <c:v>12</c:v>
                </c:pt>
                <c:pt idx="20">
                  <c:v>12.200000000000001</c:v>
                </c:pt>
                <c:pt idx="21">
                  <c:v>12.6</c:v>
                </c:pt>
                <c:pt idx="22">
                  <c:v>12.700000000000001</c:v>
                </c:pt>
                <c:pt idx="23">
                  <c:v>12.700000000000001</c:v>
                </c:pt>
                <c:pt idx="24">
                  <c:v>13.600000000000001</c:v>
                </c:pt>
                <c:pt idx="25">
                  <c:v>13.700000000000001</c:v>
                </c:pt>
                <c:pt idx="26">
                  <c:v>14.299999999999999</c:v>
                </c:pt>
                <c:pt idx="27">
                  <c:v>14.399999999999999</c:v>
                </c:pt>
                <c:pt idx="28">
                  <c:v>15.700000000000001</c:v>
                </c:pt>
                <c:pt idx="29">
                  <c:v>16.2</c:v>
                </c:pt>
              </c:numCache>
            </c:numRef>
          </c:val>
          <c:extLst>
            <c:ext xmlns:c16="http://schemas.microsoft.com/office/drawing/2014/chart" uri="{C3380CC4-5D6E-409C-BE32-E72D297353CC}">
              <c16:uniqueId val="{0000001B-D5F0-4E01-A465-614A46704E1C}"/>
            </c:ext>
          </c:extLst>
        </c:ser>
        <c:dLbls>
          <c:showLegendKey val="0"/>
          <c:showVal val="0"/>
          <c:showCatName val="0"/>
          <c:showSerName val="0"/>
          <c:showPercent val="0"/>
          <c:showBubbleSize val="0"/>
        </c:dLbls>
        <c:gapWidth val="20"/>
        <c:overlap val="100"/>
        <c:axId val="113124096"/>
        <c:axId val="113125632"/>
      </c:barChart>
      <c:lineChart>
        <c:grouping val="stacked"/>
        <c:varyColors val="0"/>
        <c:ser>
          <c:idx val="2"/>
          <c:order val="0"/>
          <c:tx>
            <c:strRef>
              <c:f>'Re.1.1_g2'!$G$5</c:f>
              <c:strCache>
                <c:ptCount val="1"/>
                <c:pt idx="0">
                  <c:v>Prestations du risque vieillesse-survie 
(SPA par personne âgée)</c:v>
                </c:pt>
              </c:strCache>
            </c:strRef>
          </c:tx>
          <c:spPr>
            <a:ln>
              <a:noFill/>
            </a:ln>
          </c:spPr>
          <c:marker>
            <c:symbol val="triangle"/>
            <c:size val="9"/>
            <c:spPr>
              <a:solidFill>
                <a:srgbClr val="96BF31"/>
              </a:solidFill>
              <a:ln>
                <a:noFill/>
              </a:ln>
            </c:spPr>
          </c:marker>
          <c:dPt>
            <c:idx val="3"/>
            <c:bubble3D val="0"/>
            <c:extLst>
              <c:ext xmlns:c16="http://schemas.microsoft.com/office/drawing/2014/chart" uri="{C3380CC4-5D6E-409C-BE32-E72D297353CC}">
                <c16:uniqueId val="{0000001C-D5F0-4E01-A465-614A46704E1C}"/>
              </c:ext>
            </c:extLst>
          </c:dPt>
          <c:dPt>
            <c:idx val="4"/>
            <c:bubble3D val="0"/>
            <c:extLst>
              <c:ext xmlns:c16="http://schemas.microsoft.com/office/drawing/2014/chart" uri="{C3380CC4-5D6E-409C-BE32-E72D297353CC}">
                <c16:uniqueId val="{0000001D-D5F0-4E01-A465-614A46704E1C}"/>
              </c:ext>
            </c:extLst>
          </c:dPt>
          <c:dPt>
            <c:idx val="6"/>
            <c:bubble3D val="0"/>
            <c:extLst>
              <c:ext xmlns:c16="http://schemas.microsoft.com/office/drawing/2014/chart" uri="{C3380CC4-5D6E-409C-BE32-E72D297353CC}">
                <c16:uniqueId val="{0000001E-D5F0-4E01-A465-614A46704E1C}"/>
              </c:ext>
            </c:extLst>
          </c:dPt>
          <c:dPt>
            <c:idx val="7"/>
            <c:bubble3D val="0"/>
            <c:extLst>
              <c:ext xmlns:c16="http://schemas.microsoft.com/office/drawing/2014/chart" uri="{C3380CC4-5D6E-409C-BE32-E72D297353CC}">
                <c16:uniqueId val="{0000001F-D5F0-4E01-A465-614A46704E1C}"/>
              </c:ext>
            </c:extLst>
          </c:dPt>
          <c:dPt>
            <c:idx val="8"/>
            <c:bubble3D val="0"/>
            <c:extLst>
              <c:ext xmlns:c16="http://schemas.microsoft.com/office/drawing/2014/chart" uri="{C3380CC4-5D6E-409C-BE32-E72D297353CC}">
                <c16:uniqueId val="{00000020-D5F0-4E01-A465-614A46704E1C}"/>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5F0-4E01-A465-614A46704E1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5F0-4E01-A465-614A46704E1C}"/>
                </c:ext>
              </c:extLst>
            </c:dLbl>
            <c:dLbl>
              <c:idx val="27"/>
              <c:layout>
                <c:manualLayout>
                  <c:x val="-3.6491228070175435E-2"/>
                  <c:y val="-3.9462636439966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5F0-4E01-A465-614A46704E1C}"/>
                </c:ext>
              </c:extLst>
            </c:dLbl>
            <c:dLbl>
              <c:idx val="29"/>
              <c:layout>
                <c:manualLayout>
                  <c:x val="-3.6491228070175435E-2"/>
                  <c:y val="-3.9462636439966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5F0-4E01-A465-614A46704E1C}"/>
                </c:ext>
              </c:extLst>
            </c:dLbl>
            <c:spPr>
              <a:no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'Re.1.1_g2'!$B$6:$B$35</c:f>
              <c:strCache>
                <c:ptCount val="30"/>
                <c:pt idx="0">
                  <c:v>Irlande</c:v>
                </c:pt>
                <c:pt idx="1">
                  <c:v>Lituanie</c:v>
                </c:pt>
                <c:pt idx="2">
                  <c:v>Estonie</c:v>
                </c:pt>
                <c:pt idx="3">
                  <c:v>Lettonie</c:v>
                </c:pt>
                <c:pt idx="4">
                  <c:v>Roumanie</c:v>
                </c:pt>
                <c:pt idx="5">
                  <c:v>Bulgarie</c:v>
                </c:pt>
                <c:pt idx="6">
                  <c:v>Slovaquie</c:v>
                </c:pt>
                <c:pt idx="7">
                  <c:v>Malte</c:v>
                </c:pt>
                <c:pt idx="8">
                  <c:v>Tchéquie</c:v>
                </c:pt>
                <c:pt idx="9">
                  <c:v>Luxembourg</c:v>
                </c:pt>
                <c:pt idx="10">
                  <c:v>Croatie</c:v>
                </c:pt>
                <c:pt idx="11">
                  <c:v>Hongrie</c:v>
                </c:pt>
                <c:pt idx="12">
                  <c:v>Chypre</c:v>
                </c:pt>
                <c:pt idx="13">
                  <c:v>Slovénie</c:v>
                </c:pt>
                <c:pt idx="14">
                  <c:v>Pologne</c:v>
                </c:pt>
                <c:pt idx="15">
                  <c:v>Allemagne</c:v>
                </c:pt>
                <c:pt idx="16">
                  <c:v>Royaume-Uni</c:v>
                </c:pt>
                <c:pt idx="17">
                  <c:v>Pays-Bas</c:v>
                </c:pt>
                <c:pt idx="18">
                  <c:v>Espagne</c:v>
                </c:pt>
                <c:pt idx="19">
                  <c:v>Danemark</c:v>
                </c:pt>
                <c:pt idx="20">
                  <c:v>UE-28</c:v>
                </c:pt>
                <c:pt idx="21">
                  <c:v>UE-15</c:v>
                </c:pt>
                <c:pt idx="22">
                  <c:v>Belgique</c:v>
                </c:pt>
                <c:pt idx="23">
                  <c:v>Suède</c:v>
                </c:pt>
                <c:pt idx="24">
                  <c:v>Finlande</c:v>
                </c:pt>
                <c:pt idx="25">
                  <c:v>Portugal</c:v>
                </c:pt>
                <c:pt idx="26">
                  <c:v>Autriche</c:v>
                </c:pt>
                <c:pt idx="27">
                  <c:v>France</c:v>
                </c:pt>
                <c:pt idx="28">
                  <c:v>Grèce</c:v>
                </c:pt>
                <c:pt idx="29">
                  <c:v>Italie</c:v>
                </c:pt>
              </c:strCache>
            </c:strRef>
          </c:cat>
          <c:val>
            <c:numRef>
              <c:f>'Re.1.1_g2'!$G$6:$G$35</c:f>
              <c:numCache>
                <c:formatCode>_-* #\ ##0_-;\-* #\ ##0_-;_-* "-"??_-;_-@_-</c:formatCode>
                <c:ptCount val="30"/>
                <c:pt idx="0">
                  <c:v>12830</c:v>
                </c:pt>
                <c:pt idx="1">
                  <c:v>6220</c:v>
                </c:pt>
                <c:pt idx="2">
                  <c:v>6230</c:v>
                </c:pt>
                <c:pt idx="3">
                  <c:v>5410</c:v>
                </c:pt>
                <c:pt idx="4">
                  <c:v>5820</c:v>
                </c:pt>
                <c:pt idx="5">
                  <c:v>4860</c:v>
                </c:pt>
                <c:pt idx="6">
                  <c:v>8890</c:v>
                </c:pt>
                <c:pt idx="7">
                  <c:v>9540</c:v>
                </c:pt>
                <c:pt idx="8">
                  <c:v>9370</c:v>
                </c:pt>
                <c:pt idx="9">
                  <c:v>28940</c:v>
                </c:pt>
                <c:pt idx="10">
                  <c:v>6110</c:v>
                </c:pt>
                <c:pt idx="11">
                  <c:v>7680</c:v>
                </c:pt>
                <c:pt idx="12">
                  <c:v>12570</c:v>
                </c:pt>
                <c:pt idx="13">
                  <c:v>10230</c:v>
                </c:pt>
                <c:pt idx="14">
                  <c:v>10600</c:v>
                </c:pt>
                <c:pt idx="15">
                  <c:v>14820</c:v>
                </c:pt>
                <c:pt idx="16">
                  <c:v>14110</c:v>
                </c:pt>
                <c:pt idx="17">
                  <c:v>18020</c:v>
                </c:pt>
                <c:pt idx="18">
                  <c:v>12930</c:v>
                </c:pt>
                <c:pt idx="19">
                  <c:v>18100</c:v>
                </c:pt>
                <c:pt idx="20">
                  <c:v>14180</c:v>
                </c:pt>
                <c:pt idx="21">
                  <c:v>15620</c:v>
                </c:pt>
                <c:pt idx="22">
                  <c:v>17690</c:v>
                </c:pt>
                <c:pt idx="23">
                  <c:v>17120</c:v>
                </c:pt>
                <c:pt idx="24">
                  <c:v>16080</c:v>
                </c:pt>
                <c:pt idx="25">
                  <c:v>11400</c:v>
                </c:pt>
                <c:pt idx="26">
                  <c:v>22360</c:v>
                </c:pt>
                <c:pt idx="27">
                  <c:v>18400</c:v>
                </c:pt>
                <c:pt idx="28">
                  <c:v>12320</c:v>
                </c:pt>
                <c:pt idx="29">
                  <c:v>16170</c:v>
                </c:pt>
              </c:numCache>
            </c:numRef>
          </c:val>
          <c:smooth val="0"/>
          <c:extLst>
            <c:ext xmlns:c16="http://schemas.microsoft.com/office/drawing/2014/chart" uri="{C3380CC4-5D6E-409C-BE32-E72D297353CC}">
              <c16:uniqueId val="{00000025-D5F0-4E01-A465-614A46704E1C}"/>
            </c:ext>
          </c:extLst>
        </c:ser>
        <c:dLbls>
          <c:showLegendKey val="0"/>
          <c:showVal val="0"/>
          <c:showCatName val="0"/>
          <c:showSerName val="0"/>
          <c:showPercent val="0"/>
          <c:showBubbleSize val="0"/>
        </c:dLbls>
        <c:marker val="1"/>
        <c:smooth val="0"/>
        <c:axId val="113133824"/>
        <c:axId val="113131904"/>
      </c:lineChart>
      <c:catAx>
        <c:axId val="113124096"/>
        <c:scaling>
          <c:orientation val="minMax"/>
        </c:scaling>
        <c:delete val="0"/>
        <c:axPos val="b"/>
        <c:numFmt formatCode="0" sourceLinked="0"/>
        <c:majorTickMark val="none"/>
        <c:minorTickMark val="none"/>
        <c:tickLblPos val="nextTo"/>
        <c:spPr>
          <a:noFill/>
          <a:ln>
            <a:solidFill>
              <a:schemeClr val="bg1">
                <a:lumMod val="50000"/>
              </a:schemeClr>
            </a:solidFill>
          </a:ln>
        </c:spPr>
        <c:txPr>
          <a:bodyPr/>
          <a:lstStyle/>
          <a:p>
            <a:pPr>
              <a:defRPr sz="900"/>
            </a:pPr>
            <a:endParaRPr lang="fr-FR"/>
          </a:p>
        </c:txPr>
        <c:crossAx val="113125632"/>
        <c:crosses val="autoZero"/>
        <c:auto val="1"/>
        <c:lblAlgn val="ctr"/>
        <c:lblOffset val="100"/>
        <c:noMultiLvlLbl val="0"/>
      </c:catAx>
      <c:valAx>
        <c:axId val="113125632"/>
        <c:scaling>
          <c:orientation val="minMax"/>
          <c:max val="17"/>
          <c:min val="0"/>
        </c:scaling>
        <c:delete val="0"/>
        <c:axPos val="l"/>
        <c:majorGridlines>
          <c:spPr>
            <a:ln>
              <a:solidFill>
                <a:srgbClr val="FFFFFF">
                  <a:lumMod val="75000"/>
                </a:srgbClr>
              </a:solidFill>
              <a:prstDash val="dash"/>
            </a:ln>
          </c:spPr>
        </c:majorGridlines>
        <c:title>
          <c:tx>
            <c:rich>
              <a:bodyPr rot="0" vert="horz"/>
              <a:lstStyle/>
              <a:p>
                <a:pPr>
                  <a:defRPr/>
                </a:pPr>
                <a:r>
                  <a:rPr lang="fr-FR"/>
                  <a:t>% du PIB</a:t>
                </a:r>
              </a:p>
            </c:rich>
          </c:tx>
          <c:layout>
            <c:manualLayout>
              <c:xMode val="edge"/>
              <c:yMode val="edge"/>
              <c:x val="3.842940685045948E-2"/>
              <c:y val="0.11139768737975765"/>
            </c:manualLayout>
          </c:layout>
          <c:overlay val="0"/>
        </c:title>
        <c:numFmt formatCode="#,##0" sourceLinked="0"/>
        <c:majorTickMark val="out"/>
        <c:minorTickMark val="none"/>
        <c:tickLblPos val="nextTo"/>
        <c:spPr>
          <a:noFill/>
        </c:spPr>
        <c:crossAx val="113124096"/>
        <c:crosses val="autoZero"/>
        <c:crossBetween val="between"/>
      </c:valAx>
      <c:valAx>
        <c:axId val="113131904"/>
        <c:scaling>
          <c:orientation val="minMax"/>
          <c:max val="34000"/>
          <c:min val="0"/>
        </c:scaling>
        <c:delete val="0"/>
        <c:axPos val="r"/>
        <c:title>
          <c:tx>
            <c:rich>
              <a:bodyPr rot="0" vert="horz"/>
              <a:lstStyle/>
              <a:p>
                <a:pPr algn="ctr">
                  <a:defRPr sz="950"/>
                </a:pPr>
                <a:r>
                  <a:rPr lang="fr-FR" sz="950"/>
                  <a:t>Standard de pouvoir d'achat par personne âgée (milliers d'€)</a:t>
                </a:r>
              </a:p>
            </c:rich>
          </c:tx>
          <c:layout>
            <c:manualLayout>
              <c:xMode val="edge"/>
              <c:yMode val="edge"/>
              <c:x val="0.60502709648671793"/>
              <c:y val="1.9667330651858667E-3"/>
            </c:manualLayout>
          </c:layout>
          <c:overlay val="0"/>
        </c:title>
        <c:numFmt formatCode="#,##0" sourceLinked="0"/>
        <c:majorTickMark val="out"/>
        <c:minorTickMark val="none"/>
        <c:tickLblPos val="nextTo"/>
        <c:txPr>
          <a:bodyPr/>
          <a:lstStyle/>
          <a:p>
            <a:pPr>
              <a:defRPr sz="900"/>
            </a:pPr>
            <a:endParaRPr lang="fr-FR"/>
          </a:p>
        </c:txPr>
        <c:crossAx val="113133824"/>
        <c:crosses val="max"/>
        <c:crossBetween val="between"/>
        <c:majorUnit val="4000"/>
        <c:dispUnits>
          <c:builtInUnit val="thousands"/>
        </c:dispUnits>
      </c:valAx>
      <c:catAx>
        <c:axId val="113133824"/>
        <c:scaling>
          <c:orientation val="minMax"/>
        </c:scaling>
        <c:delete val="1"/>
        <c:axPos val="b"/>
        <c:numFmt formatCode="General" sourceLinked="1"/>
        <c:majorTickMark val="out"/>
        <c:minorTickMark val="none"/>
        <c:tickLblPos val="none"/>
        <c:crossAx val="113131904"/>
        <c:crosses val="autoZero"/>
        <c:auto val="1"/>
        <c:lblAlgn val="ctr"/>
        <c:lblOffset val="100"/>
        <c:noMultiLvlLbl val="0"/>
      </c:catAx>
    </c:plotArea>
    <c:legend>
      <c:legendPos val="b"/>
      <c:legendEntry>
        <c:idx val="2"/>
        <c:delete val="1"/>
      </c:legendEntry>
      <c:layout>
        <c:manualLayout>
          <c:xMode val="edge"/>
          <c:yMode val="edge"/>
          <c:x val="0.82743937346648755"/>
          <c:y val="0.14129650556125226"/>
          <c:w val="0.1575953579056138"/>
          <c:h val="0.69439720845969255"/>
        </c:manualLayout>
      </c:layout>
      <c:overlay val="0"/>
      <c:txPr>
        <a:bodyPr/>
        <a:lstStyle/>
        <a:p>
          <a:pPr>
            <a:defRPr sz="850"/>
          </a:pPr>
          <a:endParaRPr lang="fr-FR"/>
        </a:p>
      </c:txPr>
    </c:legend>
    <c:plotVisOnly val="1"/>
    <c:dispBlanksAs val="zero"/>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033" l="0.70000000000000029" r="0.70000000000000029" t="0.75000000000000033" header="0.30000000000000016" footer="0.30000000000000016"/>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84081135743426E-2"/>
          <c:y val="9.0938268532467684E-2"/>
          <c:w val="0.6806406555789013"/>
          <c:h val="0.80619622160393978"/>
        </c:manualLayout>
      </c:layout>
      <c:barChart>
        <c:barDir val="col"/>
        <c:grouping val="stacked"/>
        <c:varyColors val="0"/>
        <c:ser>
          <c:idx val="0"/>
          <c:order val="0"/>
          <c:tx>
            <c:strRef>
              <c:f>'Re.1.14_g1_g2'!$C$5</c:f>
              <c:strCache>
                <c:ptCount val="1"/>
                <c:pt idx="0">
                  <c:v>Cotisés</c:v>
                </c:pt>
              </c:strCache>
            </c:strRef>
          </c:tx>
          <c:spPr>
            <a:solidFill>
              <a:srgbClr val="5A8CD2"/>
            </a:solidFill>
            <a:ln>
              <a:noFill/>
            </a:ln>
          </c:spPr>
          <c:invertIfNegative val="0"/>
          <c:dPt>
            <c:idx val="0"/>
            <c:invertIfNegative val="0"/>
            <c:bubble3D val="0"/>
            <c:extLst>
              <c:ext xmlns:c16="http://schemas.microsoft.com/office/drawing/2014/chart" uri="{C3380CC4-5D6E-409C-BE32-E72D297353CC}">
                <c16:uniqueId val="{00000000-1CBE-426F-93CC-C3F77BCEBBE5}"/>
              </c:ext>
            </c:extLst>
          </c:dPt>
          <c:dPt>
            <c:idx val="1"/>
            <c:invertIfNegative val="0"/>
            <c:bubble3D val="0"/>
            <c:extLst>
              <c:ext xmlns:c16="http://schemas.microsoft.com/office/drawing/2014/chart" uri="{C3380CC4-5D6E-409C-BE32-E72D297353CC}">
                <c16:uniqueId val="{00000001-1CBE-426F-93CC-C3F77BCEBBE5}"/>
              </c:ext>
            </c:extLst>
          </c:dPt>
          <c:dLbls>
            <c:spPr>
              <a:noFill/>
              <a:ln>
                <a:noFill/>
              </a:ln>
              <a:effectLst/>
            </c:spPr>
            <c:txPr>
              <a:bodyPr/>
              <a:lstStyle/>
              <a:p>
                <a:pPr>
                  <a:defRPr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'Re.1.14_g1_g2'!$C$7:$C$9</c:f>
              <c:numCache>
                <c:formatCode>0</c:formatCode>
                <c:ptCount val="3"/>
                <c:pt idx="0">
                  <c:v>151.66773942958605</c:v>
                </c:pt>
                <c:pt idx="1">
                  <c:v>127.51541032305978</c:v>
                </c:pt>
                <c:pt idx="2" formatCode="#\ ##0.0">
                  <c:v>139.32007159710358</c:v>
                </c:pt>
              </c:numCache>
            </c:numRef>
          </c:val>
          <c:extLst>
            <c:ext xmlns:c16="http://schemas.microsoft.com/office/drawing/2014/chart" uri="{C3380CC4-5D6E-409C-BE32-E72D297353CC}">
              <c16:uniqueId val="{00000002-1CBE-426F-93CC-C3F77BCEBBE5}"/>
            </c:ext>
          </c:extLst>
        </c:ser>
        <c:ser>
          <c:idx val="1"/>
          <c:order val="1"/>
          <c:tx>
            <c:strRef>
              <c:f>'Re.1.14_g1_g2'!$D$5</c:f>
              <c:strCache>
                <c:ptCount val="1"/>
                <c:pt idx="0">
                  <c:v>AVPF (Assurance Vieilliesse des Parents au Foyer)</c:v>
                </c:pt>
              </c:strCache>
            </c:strRef>
          </c:tx>
          <c:spPr>
            <a:solidFill>
              <a:srgbClr val="96BF31"/>
            </a:solidFill>
            <a:ln>
              <a:noFill/>
            </a:ln>
          </c:spPr>
          <c:invertIfNegative val="0"/>
          <c:dLbls>
            <c:dLbl>
              <c:idx val="0"/>
              <c:layout>
                <c:manualLayout>
                  <c:x val="9.6365652391507781E-2"/>
                  <c:y val="2.045728474647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E-426F-93CC-C3F77BCEBBE5}"/>
                </c:ext>
              </c:extLst>
            </c:dLbl>
            <c:dLbl>
              <c:idx val="1"/>
              <c:layout>
                <c:manualLayout>
                  <c:x val="9.0080935931192013E-2"/>
                  <c:y val="-4.68807359737465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BE-426F-93CC-C3F77BCEBBE5}"/>
                </c:ext>
              </c:extLst>
            </c:dLbl>
            <c:dLbl>
              <c:idx val="2"/>
              <c:layout>
                <c:manualLayout>
                  <c:x val="9.0080935931192083E-2"/>
                  <c:y val="5.1143211866191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E-426F-93CC-C3F77BCEBBE5}"/>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'Re.1.14_g1_g2'!$D$7:$D$9</c:f>
              <c:numCache>
                <c:formatCode>0</c:formatCode>
                <c:ptCount val="3"/>
                <c:pt idx="0">
                  <c:v>0.90253997087048587</c:v>
                </c:pt>
                <c:pt idx="1">
                  <c:v>13.394393266080197</c:v>
                </c:pt>
                <c:pt idx="2" formatCode="#\ ##0.0">
                  <c:v>7.3390413237129906</c:v>
                </c:pt>
              </c:numCache>
            </c:numRef>
          </c:val>
          <c:extLst>
            <c:ext xmlns:c16="http://schemas.microsoft.com/office/drawing/2014/chart" uri="{C3380CC4-5D6E-409C-BE32-E72D297353CC}">
              <c16:uniqueId val="{00000006-1CBE-426F-93CC-C3F77BCEBBE5}"/>
            </c:ext>
          </c:extLst>
        </c:ser>
        <c:ser>
          <c:idx val="2"/>
          <c:order val="2"/>
          <c:tx>
            <c:strRef>
              <c:f>'Re.1.14_g1_g2'!$E$5</c:f>
              <c:strCache>
                <c:ptCount val="1"/>
                <c:pt idx="0">
                  <c:v>Périodes assimilées</c:v>
                </c:pt>
              </c:strCache>
            </c:strRef>
          </c:tx>
          <c:spPr>
            <a:solidFill>
              <a:srgbClr val="C0DE7C"/>
            </a:solidFill>
            <a:ln>
              <a:noFill/>
            </a:ln>
          </c:spPr>
          <c:invertIfNegative val="0"/>
          <c:dLbls>
            <c:dLbl>
              <c:idx val="0"/>
              <c:layout>
                <c:manualLayout>
                  <c:x val="9.6365652391507781E-2"/>
                  <c:y val="-5.1143211866191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E-426F-93CC-C3F77BCEBBE5}"/>
                </c:ext>
              </c:extLst>
            </c:dLbl>
            <c:dLbl>
              <c:idx val="1"/>
              <c:layout>
                <c:manualLayout>
                  <c:x val="9.217584141796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E-426F-93CC-C3F77BCEBBE5}"/>
                </c:ext>
              </c:extLst>
            </c:dLbl>
            <c:dLbl>
              <c:idx val="2"/>
              <c:layout>
                <c:manualLayout>
                  <c:x val="9.217584141796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E-426F-93CC-C3F77BCEBBE5}"/>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'Re.1.14_g1_g2'!$J$7:$J$9</c:f>
              <c:numCache>
                <c:formatCode>0.0</c:formatCode>
                <c:ptCount val="3"/>
                <c:pt idx="0">
                  <c:v>9.200223318442573</c:v>
                </c:pt>
                <c:pt idx="1">
                  <c:v>8.8235224657106137</c:v>
                </c:pt>
                <c:pt idx="2" formatCode="#\ ##0.0">
                  <c:v>8.8888619252735168</c:v>
                </c:pt>
              </c:numCache>
            </c:numRef>
          </c:val>
          <c:extLst>
            <c:ext xmlns:c16="http://schemas.microsoft.com/office/drawing/2014/chart" uri="{C3380CC4-5D6E-409C-BE32-E72D297353CC}">
              <c16:uniqueId val="{0000000A-1CBE-426F-93CC-C3F77BCEBBE5}"/>
            </c:ext>
          </c:extLst>
        </c:ser>
        <c:ser>
          <c:idx val="3"/>
          <c:order val="3"/>
          <c:tx>
            <c:strRef>
              <c:f>'Re.1.14_g1_g2'!$K$5</c:f>
              <c:strCache>
                <c:ptCount val="1"/>
                <c:pt idx="0">
                  <c:v>MDA (Majoration de Durée d'Assurance)</c:v>
                </c:pt>
              </c:strCache>
            </c:strRef>
          </c:tx>
          <c:spPr>
            <a:solidFill>
              <a:srgbClr val="EAF1DD"/>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1CBE-426F-93CC-C3F77BCEBBE5}"/>
                </c:ext>
              </c:extLst>
            </c:dLbl>
            <c:dLbl>
              <c:idx val="1"/>
              <c:layout>
                <c:manualLayout>
                  <c:x val="9.0080935931192013E-2"/>
                  <c:y val="-2.34403679868732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E-426F-93CC-C3F77BCEBBE5}"/>
                </c:ext>
              </c:extLst>
            </c:dLbl>
            <c:dLbl>
              <c:idx val="2"/>
              <c:layout>
                <c:manualLayout>
                  <c:x val="8.7986030444420174E-2"/>
                  <c:y val="-2.3440367986873272E-17"/>
                </c:manualLayout>
              </c:layout>
              <c:spPr>
                <a:noFill/>
                <a:ln>
                  <a:noFill/>
                </a:ln>
                <a:effectLst/>
              </c:spPr>
              <c:txPr>
                <a:bodyPr/>
                <a:lstStyle/>
                <a:p>
                  <a:pPr>
                    <a:defRPr sz="7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E-426F-93CC-C3F77BCEBBE5}"/>
                </c:ext>
              </c:extLst>
            </c:dLbl>
            <c:spPr>
              <a:noFill/>
              <a:ln>
                <a:noFill/>
              </a:ln>
              <a:effectLst/>
            </c:spPr>
            <c:txPr>
              <a:bodyPr/>
              <a:lstStyle/>
              <a:p>
                <a:pPr>
                  <a:defRPr sz="8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'Re.1.14_g1_g2'!$B$7:$B$9</c:f>
              <c:strCache>
                <c:ptCount val="3"/>
                <c:pt idx="0">
                  <c:v>Hommes</c:v>
                </c:pt>
                <c:pt idx="1">
                  <c:v>Femmes</c:v>
                </c:pt>
                <c:pt idx="2">
                  <c:v>Ensemble</c:v>
                </c:pt>
              </c:strCache>
            </c:strRef>
          </c:cat>
          <c:val>
            <c:numRef>
              <c:f>'Re.1.14_g1_g2'!$K$7:$K$9</c:f>
              <c:numCache>
                <c:formatCode>0</c:formatCode>
                <c:ptCount val="3"/>
                <c:pt idx="0">
                  <c:v>0</c:v>
                </c:pt>
                <c:pt idx="1">
                  <c:v>13.912209990982534</c:v>
                </c:pt>
                <c:pt idx="2" formatCode="#\ ##0.0">
                  <c:v>7.1811223252819323</c:v>
                </c:pt>
              </c:numCache>
            </c:numRef>
          </c:val>
          <c:extLst>
            <c:ext xmlns:c16="http://schemas.microsoft.com/office/drawing/2014/chart" uri="{C3380CC4-5D6E-409C-BE32-E72D297353CC}">
              <c16:uniqueId val="{0000000E-1CBE-426F-93CC-C3F77BCEBBE5}"/>
            </c:ext>
          </c:extLst>
        </c:ser>
        <c:dLbls>
          <c:showLegendKey val="0"/>
          <c:showVal val="0"/>
          <c:showCatName val="0"/>
          <c:showSerName val="0"/>
          <c:showPercent val="0"/>
          <c:showBubbleSize val="0"/>
        </c:dLbls>
        <c:gapWidth val="50"/>
        <c:overlap val="100"/>
        <c:axId val="51477504"/>
        <c:axId val="51483392"/>
      </c:barChart>
      <c:catAx>
        <c:axId val="51477504"/>
        <c:scaling>
          <c:orientation val="minMax"/>
        </c:scaling>
        <c:delete val="0"/>
        <c:axPos val="b"/>
        <c:numFmt formatCode="#,##0" sourceLinked="0"/>
        <c:majorTickMark val="out"/>
        <c:minorTickMark val="none"/>
        <c:tickLblPos val="nextTo"/>
        <c:spPr>
          <a:noFill/>
          <a:ln>
            <a:solidFill>
              <a:schemeClr val="bg1">
                <a:lumMod val="50000"/>
              </a:schemeClr>
            </a:solidFill>
          </a:ln>
        </c:spPr>
        <c:crossAx val="51483392"/>
        <c:crosses val="autoZero"/>
        <c:auto val="1"/>
        <c:lblAlgn val="ctr"/>
        <c:lblOffset val="100"/>
        <c:noMultiLvlLbl val="0"/>
      </c:catAx>
      <c:valAx>
        <c:axId val="51483392"/>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fr-FR"/>
                  <a:t>Trimestres</a:t>
                </a:r>
              </a:p>
            </c:rich>
          </c:tx>
          <c:layout>
            <c:manualLayout>
              <c:xMode val="edge"/>
              <c:yMode val="edge"/>
              <c:x val="7.2949070276305372E-2"/>
              <c:y val="2.9297811755126274E-2"/>
            </c:manualLayout>
          </c:layout>
          <c:overlay val="0"/>
        </c:title>
        <c:numFmt formatCode="#,##0" sourceLinked="0"/>
        <c:majorTickMark val="out"/>
        <c:minorTickMark val="none"/>
        <c:tickLblPos val="nextTo"/>
        <c:spPr>
          <a:noFill/>
          <a:ln>
            <a:solidFill>
              <a:schemeClr val="bg1">
                <a:lumMod val="50000"/>
              </a:schemeClr>
            </a:solidFill>
          </a:ln>
        </c:spPr>
        <c:crossAx val="51477504"/>
        <c:crosses val="autoZero"/>
        <c:crossBetween val="between"/>
      </c:valAx>
    </c:plotArea>
    <c:legend>
      <c:legendPos val="r"/>
      <c:layout>
        <c:manualLayout>
          <c:xMode val="edge"/>
          <c:yMode val="edge"/>
          <c:x val="0.75489195100612494"/>
          <c:y val="0.16170637916932953"/>
          <c:w val="0.22844138232720934"/>
          <c:h val="0.81400945464825336"/>
        </c:manualLayout>
      </c:layout>
      <c:overlay val="0"/>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850587226181059E-2"/>
          <c:y val="9.4287439613526564E-2"/>
          <c:w val="0.7078741092636579"/>
          <c:h val="0.81307246376811604"/>
        </c:manualLayout>
      </c:layout>
      <c:barChart>
        <c:barDir val="col"/>
        <c:grouping val="stacked"/>
        <c:varyColors val="0"/>
        <c:ser>
          <c:idx val="0"/>
          <c:order val="0"/>
          <c:tx>
            <c:strRef>
              <c:f>'Re.1.14_g1_g2'!$C$13</c:f>
              <c:strCache>
                <c:ptCount val="1"/>
                <c:pt idx="0">
                  <c:v>Militaire</c:v>
                </c:pt>
              </c:strCache>
            </c:strRef>
          </c:tx>
          <c:spPr>
            <a:solidFill>
              <a:srgbClr val="EAF1DD"/>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E9D-470F-9656-2E9351C4A46F}"/>
                </c:ext>
              </c:extLst>
            </c:dLbl>
            <c:numFmt formatCode="#,##0"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'Re.1.14_g1_g2'!$B$14:$B$16</c:f>
              <c:strCache>
                <c:ptCount val="3"/>
                <c:pt idx="0">
                  <c:v>Hommes</c:v>
                </c:pt>
                <c:pt idx="1">
                  <c:v>Femmes</c:v>
                </c:pt>
                <c:pt idx="2">
                  <c:v>Ensemble</c:v>
                </c:pt>
              </c:strCache>
            </c:strRef>
          </c:cat>
          <c:val>
            <c:numRef>
              <c:f>'Re.1.14_g1_g2'!$C$14:$C$16</c:f>
              <c:numCache>
                <c:formatCode>0</c:formatCode>
                <c:ptCount val="3"/>
                <c:pt idx="0">
                  <c:v>10.703191670933608</c:v>
                </c:pt>
                <c:pt idx="1">
                  <c:v>3.7900322152738296E-3</c:v>
                </c:pt>
                <c:pt idx="2">
                  <c:v>5.2210339422690133</c:v>
                </c:pt>
              </c:numCache>
            </c:numRef>
          </c:val>
          <c:extLst>
            <c:ext xmlns:c16="http://schemas.microsoft.com/office/drawing/2014/chart" uri="{C3380CC4-5D6E-409C-BE32-E72D297353CC}">
              <c16:uniqueId val="{00000001-6E9D-470F-9656-2E9351C4A46F}"/>
            </c:ext>
          </c:extLst>
        </c:ser>
        <c:ser>
          <c:idx val="1"/>
          <c:order val="1"/>
          <c:tx>
            <c:strRef>
              <c:f>'Re.1.14_g1_g2'!$D$13</c:f>
              <c:strCache>
                <c:ptCount val="1"/>
                <c:pt idx="0">
                  <c:v>Maladie-Maternité</c:v>
                </c:pt>
              </c:strCache>
            </c:strRef>
          </c:tx>
          <c:spPr>
            <a:solidFill>
              <a:srgbClr val="C0DE7C"/>
            </a:solidFill>
          </c:spPr>
          <c:invertIfNegative val="0"/>
          <c:dLbls>
            <c:numFmt formatCode="#,##0"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'Re.1.14_g1_g2'!$D$14:$D$16</c:f>
              <c:numCache>
                <c:formatCode>0</c:formatCode>
                <c:ptCount val="3"/>
                <c:pt idx="0">
                  <c:v>8.170905160152472</c:v>
                </c:pt>
                <c:pt idx="1">
                  <c:v>11.67005062400173</c:v>
                </c:pt>
                <c:pt idx="2">
                  <c:v>9.9637967625150861</c:v>
                </c:pt>
              </c:numCache>
            </c:numRef>
          </c:val>
          <c:extLst>
            <c:ext xmlns:c16="http://schemas.microsoft.com/office/drawing/2014/chart" uri="{C3380CC4-5D6E-409C-BE32-E72D297353CC}">
              <c16:uniqueId val="{00000002-6E9D-470F-9656-2E9351C4A46F}"/>
            </c:ext>
          </c:extLst>
        </c:ser>
        <c:ser>
          <c:idx val="2"/>
          <c:order val="2"/>
          <c:tx>
            <c:strRef>
              <c:f>'Re.1.14_g1_g2'!$E$13</c:f>
              <c:strCache>
                <c:ptCount val="1"/>
                <c:pt idx="0">
                  <c:v>Chômage</c:v>
                </c:pt>
              </c:strCache>
            </c:strRef>
          </c:tx>
          <c:spPr>
            <a:solidFill>
              <a:srgbClr val="96BF31"/>
            </a:solidFill>
          </c:spPr>
          <c:invertIfNegative val="0"/>
          <c:dLbls>
            <c:numFmt formatCode="#,##0"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'Re.1.14_g1_g2'!$E$14:$E$16</c:f>
              <c:numCache>
                <c:formatCode>0</c:formatCode>
                <c:ptCount val="3"/>
                <c:pt idx="0">
                  <c:v>55.875860499516413</c:v>
                </c:pt>
                <c:pt idx="1">
                  <c:v>60.85708871382549</c:v>
                </c:pt>
                <c:pt idx="2">
                  <c:v>58.428141428432724</c:v>
                </c:pt>
              </c:numCache>
            </c:numRef>
          </c:val>
          <c:extLst>
            <c:ext xmlns:c16="http://schemas.microsoft.com/office/drawing/2014/chart" uri="{C3380CC4-5D6E-409C-BE32-E72D297353CC}">
              <c16:uniqueId val="{00000003-6E9D-470F-9656-2E9351C4A46F}"/>
            </c:ext>
          </c:extLst>
        </c:ser>
        <c:ser>
          <c:idx val="3"/>
          <c:order val="3"/>
          <c:tx>
            <c:strRef>
              <c:f>'Re.1.14_g1_g2'!$F$13</c:f>
              <c:strCache>
                <c:ptCount val="1"/>
                <c:pt idx="0">
                  <c:v>Invalidité</c:v>
                </c:pt>
              </c:strCache>
            </c:strRef>
          </c:tx>
          <c:spPr>
            <a:solidFill>
              <a:srgbClr val="5A8CD2"/>
            </a:solidFill>
          </c:spPr>
          <c:invertIfNegative val="0"/>
          <c:dLbls>
            <c:numFmt formatCode="#,##0"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'Re.1.14_g1_g2'!$F$14:$F$16</c:f>
              <c:numCache>
                <c:formatCode>0</c:formatCode>
                <c:ptCount val="3"/>
                <c:pt idx="0">
                  <c:v>24.525231837059795</c:v>
                </c:pt>
                <c:pt idx="1">
                  <c:v>26.877284171201172</c:v>
                </c:pt>
                <c:pt idx="2">
                  <c:v>25.73037604205679</c:v>
                </c:pt>
              </c:numCache>
            </c:numRef>
          </c:val>
          <c:extLst>
            <c:ext xmlns:c16="http://schemas.microsoft.com/office/drawing/2014/chart" uri="{C3380CC4-5D6E-409C-BE32-E72D297353CC}">
              <c16:uniqueId val="{00000004-6E9D-470F-9656-2E9351C4A46F}"/>
            </c:ext>
          </c:extLst>
        </c:ser>
        <c:ser>
          <c:idx val="4"/>
          <c:order val="4"/>
          <c:tx>
            <c:strRef>
              <c:f>'Re.1.14_g1_g2'!$G$13</c:f>
              <c:strCache>
                <c:ptCount val="1"/>
                <c:pt idx="0">
                  <c:v>Équivalent et autres</c:v>
                </c:pt>
              </c:strCache>
            </c:strRef>
          </c:tx>
          <c:spPr>
            <a:solidFill>
              <a:srgbClr val="004494"/>
            </a:solidFill>
          </c:spPr>
          <c:invertIfNegative val="0"/>
          <c:dLbls>
            <c:numFmt formatCode="#,##0" sourceLinked="0"/>
            <c:spPr>
              <a:noFill/>
              <a:ln>
                <a:noFill/>
              </a:ln>
              <a:effectLst/>
            </c:spPr>
            <c:txPr>
              <a:bodyPr wrap="square" lIns="38100" tIns="19050" rIns="38100" bIns="19050" anchor="ctr">
                <a:spAutoFit/>
              </a:bodyPr>
              <a:lstStyle/>
              <a:p>
                <a:pPr>
                  <a:defRPr sz="1000" b="1">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'Re.1.14_g1_g2'!$B$14:$B$16</c:f>
              <c:strCache>
                <c:ptCount val="3"/>
                <c:pt idx="0">
                  <c:v>Hommes</c:v>
                </c:pt>
                <c:pt idx="1">
                  <c:v>Femmes</c:v>
                </c:pt>
                <c:pt idx="2">
                  <c:v>Ensemble</c:v>
                </c:pt>
              </c:strCache>
            </c:strRef>
          </c:cat>
          <c:val>
            <c:numRef>
              <c:f>'Re.1.14_g1_g2'!$G$14:$G$16</c:f>
              <c:numCache>
                <c:formatCode>0</c:formatCode>
                <c:ptCount val="3"/>
                <c:pt idx="0">
                  <c:v>0.72481083233771404</c:v>
                </c:pt>
                <c:pt idx="1">
                  <c:v>0.59178645875632807</c:v>
                </c:pt>
                <c:pt idx="2">
                  <c:v>0.65665182472639505</c:v>
                </c:pt>
              </c:numCache>
            </c:numRef>
          </c:val>
          <c:extLst>
            <c:ext xmlns:c16="http://schemas.microsoft.com/office/drawing/2014/chart" uri="{C3380CC4-5D6E-409C-BE32-E72D297353CC}">
              <c16:uniqueId val="{00000005-6E9D-470F-9656-2E9351C4A46F}"/>
            </c:ext>
          </c:extLst>
        </c:ser>
        <c:dLbls>
          <c:showLegendKey val="0"/>
          <c:showVal val="0"/>
          <c:showCatName val="0"/>
          <c:showSerName val="0"/>
          <c:showPercent val="0"/>
          <c:showBubbleSize val="0"/>
        </c:dLbls>
        <c:gapWidth val="50"/>
        <c:overlap val="100"/>
        <c:axId val="97746944"/>
        <c:axId val="97748480"/>
      </c:barChart>
      <c:catAx>
        <c:axId val="9774694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97748480"/>
        <c:crosses val="autoZero"/>
        <c:auto val="1"/>
        <c:lblAlgn val="ctr"/>
        <c:lblOffset val="100"/>
        <c:noMultiLvlLbl val="0"/>
      </c:catAx>
      <c:valAx>
        <c:axId val="97748480"/>
        <c:scaling>
          <c:orientation val="minMax"/>
          <c:max val="100"/>
        </c:scaling>
        <c:delete val="0"/>
        <c:axPos val="l"/>
        <c:majorGridlines>
          <c:spPr>
            <a:ln>
              <a:solidFill>
                <a:srgbClr val="FFFFFF">
                  <a:lumMod val="75000"/>
                </a:srgbClr>
              </a:solidFill>
              <a:prstDash val="dash"/>
            </a:ln>
          </c:spPr>
        </c:majorGridlines>
        <c:title>
          <c:tx>
            <c:rich>
              <a:bodyPr rot="0" vert="horz"/>
              <a:lstStyle/>
              <a:p>
                <a:pPr>
                  <a:defRPr/>
                </a:pPr>
                <a:r>
                  <a:rPr lang="fr-FR"/>
                  <a:t>Part (%)</a:t>
                </a:r>
              </a:p>
            </c:rich>
          </c:tx>
          <c:layout>
            <c:manualLayout>
              <c:xMode val="edge"/>
              <c:yMode val="edge"/>
              <c:x val="5.6370477580245514E-2"/>
              <c:y val="1.3779002646816254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97746944"/>
        <c:crosses val="autoZero"/>
        <c:crossBetween val="between"/>
      </c:valAx>
    </c:plotArea>
    <c:legend>
      <c:legendPos val="r"/>
      <c:layout>
        <c:manualLayout>
          <c:xMode val="edge"/>
          <c:yMode val="edge"/>
          <c:x val="0.75489195100612494"/>
          <c:y val="0.22379738990959475"/>
          <c:w val="0.21405080919993222"/>
          <c:h val="0.5050859973396381"/>
        </c:manualLayout>
      </c:layout>
      <c:overlay val="0"/>
      <c:txPr>
        <a:bodyPr/>
        <a:lstStyle/>
        <a:p>
          <a:pPr>
            <a:defRPr sz="1000"/>
          </a:pPr>
          <a:endParaRPr lang="fr-FR"/>
        </a:p>
      </c:txPr>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89034689413823276"/>
          <c:h val="0.74117820850900662"/>
        </c:manualLayout>
      </c:layout>
      <c:lineChart>
        <c:grouping val="standard"/>
        <c:varyColors val="0"/>
        <c:ser>
          <c:idx val="0"/>
          <c:order val="0"/>
          <c:tx>
            <c:strRef>
              <c:f>'Re.1.14_g3'!$C$6:$C$7</c:f>
              <c:strCache>
                <c:ptCount val="2"/>
                <c:pt idx="0">
                  <c:v>Hommes</c:v>
                </c:pt>
                <c:pt idx="1">
                  <c:v>cotisée</c:v>
                </c:pt>
              </c:strCache>
            </c:strRef>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7-4BAC-90BF-27540CD52B9A}"/>
                </c:ext>
              </c:extLst>
            </c:dLbl>
            <c:dLbl>
              <c:idx val="1"/>
              <c:delete val="1"/>
              <c:extLst>
                <c:ext xmlns:c15="http://schemas.microsoft.com/office/drawing/2012/chart" uri="{CE6537A1-D6FC-4f65-9D91-7224C49458BB}"/>
                <c:ext xmlns:c16="http://schemas.microsoft.com/office/drawing/2014/chart" uri="{C3380CC4-5D6E-409C-BE32-E72D297353CC}">
                  <c16:uniqueId val="{00000001-4787-4BAC-90BF-27540CD52B9A}"/>
                </c:ext>
              </c:extLst>
            </c:dLbl>
            <c:dLbl>
              <c:idx val="2"/>
              <c:delete val="1"/>
              <c:extLst>
                <c:ext xmlns:c15="http://schemas.microsoft.com/office/drawing/2012/chart" uri="{CE6537A1-D6FC-4f65-9D91-7224C49458BB}"/>
                <c:ext xmlns:c16="http://schemas.microsoft.com/office/drawing/2014/chart" uri="{C3380CC4-5D6E-409C-BE32-E72D297353CC}">
                  <c16:uniqueId val="{00000002-4787-4BAC-90BF-27540CD52B9A}"/>
                </c:ext>
              </c:extLst>
            </c:dLbl>
            <c:dLbl>
              <c:idx val="3"/>
              <c:delete val="1"/>
              <c:extLst>
                <c:ext xmlns:c15="http://schemas.microsoft.com/office/drawing/2012/chart" uri="{CE6537A1-D6FC-4f65-9D91-7224C49458BB}"/>
                <c:ext xmlns:c16="http://schemas.microsoft.com/office/drawing/2014/chart" uri="{C3380CC4-5D6E-409C-BE32-E72D297353CC}">
                  <c16:uniqueId val="{00000003-4787-4BAC-90BF-27540CD52B9A}"/>
                </c:ext>
              </c:extLst>
            </c:dLbl>
            <c:dLbl>
              <c:idx val="4"/>
              <c:delete val="1"/>
              <c:extLst>
                <c:ext xmlns:c15="http://schemas.microsoft.com/office/drawing/2012/chart" uri="{CE6537A1-D6FC-4f65-9D91-7224C49458BB}"/>
                <c:ext xmlns:c16="http://schemas.microsoft.com/office/drawing/2014/chart" uri="{C3380CC4-5D6E-409C-BE32-E72D297353CC}">
                  <c16:uniqueId val="{00000004-4787-4BAC-90BF-27540CD52B9A}"/>
                </c:ext>
              </c:extLst>
            </c:dLbl>
            <c:dLbl>
              <c:idx val="5"/>
              <c:delete val="1"/>
              <c:extLst>
                <c:ext xmlns:c15="http://schemas.microsoft.com/office/drawing/2012/chart" uri="{CE6537A1-D6FC-4f65-9D91-7224C49458BB}"/>
                <c:ext xmlns:c16="http://schemas.microsoft.com/office/drawing/2014/chart" uri="{C3380CC4-5D6E-409C-BE32-E72D297353CC}">
                  <c16:uniqueId val="{00000005-4787-4BAC-90BF-27540CD52B9A}"/>
                </c:ext>
              </c:extLst>
            </c:dLbl>
            <c:dLbl>
              <c:idx val="6"/>
              <c:delete val="1"/>
              <c:extLst>
                <c:ext xmlns:c15="http://schemas.microsoft.com/office/drawing/2012/chart" uri="{CE6537A1-D6FC-4f65-9D91-7224C49458BB}"/>
                <c:ext xmlns:c16="http://schemas.microsoft.com/office/drawing/2014/chart" uri="{C3380CC4-5D6E-409C-BE32-E72D297353CC}">
                  <c16:uniqueId val="{00000006-4787-4BAC-90BF-27540CD52B9A}"/>
                </c:ext>
              </c:extLst>
            </c:dLbl>
            <c:dLbl>
              <c:idx val="7"/>
              <c:delete val="1"/>
              <c:extLst>
                <c:ext xmlns:c15="http://schemas.microsoft.com/office/drawing/2012/chart" uri="{CE6537A1-D6FC-4f65-9D91-7224C49458BB}"/>
                <c:ext xmlns:c16="http://schemas.microsoft.com/office/drawing/2014/chart" uri="{C3380CC4-5D6E-409C-BE32-E72D297353CC}">
                  <c16:uniqueId val="{00000007-4787-4BAC-90BF-27540CD52B9A}"/>
                </c:ext>
              </c:extLst>
            </c:dLbl>
            <c:dLbl>
              <c:idx val="8"/>
              <c:delete val="1"/>
              <c:extLst>
                <c:ext xmlns:c15="http://schemas.microsoft.com/office/drawing/2012/chart" uri="{CE6537A1-D6FC-4f65-9D91-7224C49458BB}"/>
                <c:ext xmlns:c16="http://schemas.microsoft.com/office/drawing/2014/chart" uri="{C3380CC4-5D6E-409C-BE32-E72D297353CC}">
                  <c16:uniqueId val="{00000008-4787-4BAC-90BF-27540CD52B9A}"/>
                </c:ext>
              </c:extLst>
            </c:dLbl>
            <c:dLbl>
              <c:idx val="9"/>
              <c:delete val="1"/>
              <c:extLst>
                <c:ext xmlns:c15="http://schemas.microsoft.com/office/drawing/2012/chart" uri="{CE6537A1-D6FC-4f65-9D91-7224C49458BB}"/>
                <c:ext xmlns:c16="http://schemas.microsoft.com/office/drawing/2014/chart" uri="{C3380CC4-5D6E-409C-BE32-E72D297353CC}">
                  <c16:uniqueId val="{00000009-4787-4BAC-90BF-27540CD52B9A}"/>
                </c:ext>
              </c:extLst>
            </c:dLbl>
            <c:dLbl>
              <c:idx val="10"/>
              <c:delete val="1"/>
              <c:extLst>
                <c:ext xmlns:c15="http://schemas.microsoft.com/office/drawing/2012/chart" uri="{CE6537A1-D6FC-4f65-9D91-7224C49458BB}"/>
                <c:ext xmlns:c16="http://schemas.microsoft.com/office/drawing/2014/chart" uri="{C3380CC4-5D6E-409C-BE32-E72D297353CC}">
                  <c16:uniqueId val="{0000000A-4787-4BAC-90BF-27540CD52B9A}"/>
                </c:ext>
              </c:extLst>
            </c:dLbl>
            <c:dLbl>
              <c:idx val="11"/>
              <c:delete val="1"/>
              <c:extLst>
                <c:ext xmlns:c15="http://schemas.microsoft.com/office/drawing/2012/chart" uri="{CE6537A1-D6FC-4f65-9D91-7224C49458BB}"/>
                <c:ext xmlns:c16="http://schemas.microsoft.com/office/drawing/2014/chart" uri="{C3380CC4-5D6E-409C-BE32-E72D297353CC}">
                  <c16:uniqueId val="{0000000B-4787-4BAC-90BF-27540CD52B9A}"/>
                </c:ext>
              </c:extLst>
            </c:dLbl>
            <c:dLbl>
              <c:idx val="12"/>
              <c:delete val="1"/>
              <c:extLst>
                <c:ext xmlns:c15="http://schemas.microsoft.com/office/drawing/2012/chart" uri="{CE6537A1-D6FC-4f65-9D91-7224C49458BB}"/>
                <c:ext xmlns:c16="http://schemas.microsoft.com/office/drawing/2014/chart" uri="{C3380CC4-5D6E-409C-BE32-E72D297353CC}">
                  <c16:uniqueId val="{0000000C-4787-4BAC-90BF-27540CD52B9A}"/>
                </c:ext>
              </c:extLst>
            </c:dLbl>
            <c:dLbl>
              <c:idx val="13"/>
              <c:delete val="1"/>
              <c:extLst>
                <c:ext xmlns:c15="http://schemas.microsoft.com/office/drawing/2012/chart" uri="{CE6537A1-D6FC-4f65-9D91-7224C49458BB}"/>
                <c:ext xmlns:c16="http://schemas.microsoft.com/office/drawing/2014/chart" uri="{C3380CC4-5D6E-409C-BE32-E72D297353CC}">
                  <c16:uniqueId val="{0000000D-4787-4BAC-90BF-27540CD52B9A}"/>
                </c:ext>
              </c:extLst>
            </c:dLbl>
            <c:dLbl>
              <c:idx val="14"/>
              <c:delete val="1"/>
              <c:extLst>
                <c:ext xmlns:c15="http://schemas.microsoft.com/office/drawing/2012/chart" uri="{CE6537A1-D6FC-4f65-9D91-7224C49458BB}"/>
                <c:ext xmlns:c16="http://schemas.microsoft.com/office/drawing/2014/chart" uri="{C3380CC4-5D6E-409C-BE32-E72D297353CC}">
                  <c16:uniqueId val="{0000000E-4787-4BAC-90BF-27540CD52B9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'Re.1.14_g3'!$C$8:$C$23</c:f>
              <c:numCache>
                <c:formatCode>#,##0</c:formatCode>
                <c:ptCount val="16"/>
                <c:pt idx="0">
                  <c:v>145.30756605941244</c:v>
                </c:pt>
                <c:pt idx="1">
                  <c:v>145.56943672644607</c:v>
                </c:pt>
                <c:pt idx="2">
                  <c:v>146.04323363932485</c:v>
                </c:pt>
                <c:pt idx="3">
                  <c:v>146.63380074524417</c:v>
                </c:pt>
                <c:pt idx="4">
                  <c:v>143.23092967818832</c:v>
                </c:pt>
                <c:pt idx="5">
                  <c:v>145.45920629641947</c:v>
                </c:pt>
                <c:pt idx="6">
                  <c:v>144.74746525213186</c:v>
                </c:pt>
                <c:pt idx="7">
                  <c:v>146.94398878373642</c:v>
                </c:pt>
                <c:pt idx="8">
                  <c:v>148.70441762362316</c:v>
                </c:pt>
                <c:pt idx="9">
                  <c:v>149.55834201974369</c:v>
                </c:pt>
                <c:pt idx="10">
                  <c:v>149.85380835380835</c:v>
                </c:pt>
                <c:pt idx="11">
                  <c:v>150.77751165199379</c:v>
                </c:pt>
                <c:pt idx="12">
                  <c:v>150.95405957242374</c:v>
                </c:pt>
                <c:pt idx="13">
                  <c:v>148.14059948682063</c:v>
                </c:pt>
                <c:pt idx="14">
                  <c:v>146.47177419354838</c:v>
                </c:pt>
                <c:pt idx="15">
                  <c:v>151.66773942958605</c:v>
                </c:pt>
              </c:numCache>
            </c:numRef>
          </c:val>
          <c:smooth val="0"/>
          <c:extLst>
            <c:ext xmlns:c16="http://schemas.microsoft.com/office/drawing/2014/chart" uri="{C3380CC4-5D6E-409C-BE32-E72D297353CC}">
              <c16:uniqueId val="{0000000F-4787-4BAC-90BF-27540CD52B9A}"/>
            </c:ext>
          </c:extLst>
        </c:ser>
        <c:ser>
          <c:idx val="1"/>
          <c:order val="1"/>
          <c:tx>
            <c:strRef>
              <c:f>'Re.1.14_g3'!$D$6:$D$7</c:f>
              <c:strCache>
                <c:ptCount val="2"/>
                <c:pt idx="0">
                  <c:v>Hommes</c:v>
                </c:pt>
                <c:pt idx="1">
                  <c:v>validée</c:v>
                </c:pt>
              </c:strCache>
            </c:strRef>
          </c:tx>
          <c:spPr>
            <a:ln w="28575" cap="rnd">
              <a:solidFill>
                <a:schemeClr val="accent5"/>
              </a:solidFill>
              <a:round/>
            </a:ln>
            <a:effectLst/>
          </c:spPr>
          <c:marker>
            <c:symbol val="none"/>
          </c:marker>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'Re.1.14_g3'!$D$8:$D$23</c:f>
              <c:numCache>
                <c:formatCode>#,##0</c:formatCode>
                <c:ptCount val="16"/>
                <c:pt idx="0">
                  <c:v>154</c:v>
                </c:pt>
                <c:pt idx="1">
                  <c:v>155</c:v>
                </c:pt>
                <c:pt idx="2">
                  <c:v>157</c:v>
                </c:pt>
                <c:pt idx="3">
                  <c:v>156</c:v>
                </c:pt>
                <c:pt idx="4">
                  <c:v>155</c:v>
                </c:pt>
                <c:pt idx="5">
                  <c:v>156</c:v>
                </c:pt>
                <c:pt idx="6">
                  <c:v>155</c:v>
                </c:pt>
                <c:pt idx="7">
                  <c:v>156</c:v>
                </c:pt>
                <c:pt idx="8">
                  <c:v>158</c:v>
                </c:pt>
                <c:pt idx="9">
                  <c:v>159</c:v>
                </c:pt>
                <c:pt idx="10">
                  <c:v>159</c:v>
                </c:pt>
                <c:pt idx="11">
                  <c:v>160</c:v>
                </c:pt>
                <c:pt idx="12">
                  <c:v>162</c:v>
                </c:pt>
                <c:pt idx="13">
                  <c:v>161</c:v>
                </c:pt>
                <c:pt idx="14">
                  <c:v>160</c:v>
                </c:pt>
                <c:pt idx="15">
                  <c:v>162</c:v>
                </c:pt>
              </c:numCache>
            </c:numRef>
          </c:val>
          <c:smooth val="0"/>
          <c:extLst>
            <c:ext xmlns:c16="http://schemas.microsoft.com/office/drawing/2014/chart" uri="{C3380CC4-5D6E-409C-BE32-E72D297353CC}">
              <c16:uniqueId val="{00000010-4787-4BAC-90BF-27540CD52B9A}"/>
            </c:ext>
          </c:extLst>
        </c:ser>
        <c:ser>
          <c:idx val="2"/>
          <c:order val="2"/>
          <c:tx>
            <c:strRef>
              <c:f>'Re.1.14_g3'!$E$6:$E$7</c:f>
              <c:strCache>
                <c:ptCount val="2"/>
                <c:pt idx="0">
                  <c:v>Hommes</c:v>
                </c:pt>
                <c:pt idx="1">
                  <c:v>validée
(hors MDA)</c:v>
                </c:pt>
              </c:strCache>
            </c:strRef>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87-4BAC-90BF-27540CD52B9A}"/>
                </c:ext>
              </c:extLst>
            </c:dLbl>
            <c:dLbl>
              <c:idx val="1"/>
              <c:delete val="1"/>
              <c:extLst>
                <c:ext xmlns:c15="http://schemas.microsoft.com/office/drawing/2012/chart" uri="{CE6537A1-D6FC-4f65-9D91-7224C49458BB}"/>
                <c:ext xmlns:c16="http://schemas.microsoft.com/office/drawing/2014/chart" uri="{C3380CC4-5D6E-409C-BE32-E72D297353CC}">
                  <c16:uniqueId val="{00000012-4787-4BAC-90BF-27540CD52B9A}"/>
                </c:ext>
              </c:extLst>
            </c:dLbl>
            <c:dLbl>
              <c:idx val="2"/>
              <c:delete val="1"/>
              <c:extLst>
                <c:ext xmlns:c15="http://schemas.microsoft.com/office/drawing/2012/chart" uri="{CE6537A1-D6FC-4f65-9D91-7224C49458BB}"/>
                <c:ext xmlns:c16="http://schemas.microsoft.com/office/drawing/2014/chart" uri="{C3380CC4-5D6E-409C-BE32-E72D297353CC}">
                  <c16:uniqueId val="{00000013-4787-4BAC-90BF-27540CD52B9A}"/>
                </c:ext>
              </c:extLst>
            </c:dLbl>
            <c:dLbl>
              <c:idx val="3"/>
              <c:delete val="1"/>
              <c:extLst>
                <c:ext xmlns:c15="http://schemas.microsoft.com/office/drawing/2012/chart" uri="{CE6537A1-D6FC-4f65-9D91-7224C49458BB}"/>
                <c:ext xmlns:c16="http://schemas.microsoft.com/office/drawing/2014/chart" uri="{C3380CC4-5D6E-409C-BE32-E72D297353CC}">
                  <c16:uniqueId val="{00000014-4787-4BAC-90BF-27540CD52B9A}"/>
                </c:ext>
              </c:extLst>
            </c:dLbl>
            <c:dLbl>
              <c:idx val="4"/>
              <c:delete val="1"/>
              <c:extLst>
                <c:ext xmlns:c15="http://schemas.microsoft.com/office/drawing/2012/chart" uri="{CE6537A1-D6FC-4f65-9D91-7224C49458BB}"/>
                <c:ext xmlns:c16="http://schemas.microsoft.com/office/drawing/2014/chart" uri="{C3380CC4-5D6E-409C-BE32-E72D297353CC}">
                  <c16:uniqueId val="{00000015-4787-4BAC-90BF-27540CD52B9A}"/>
                </c:ext>
              </c:extLst>
            </c:dLbl>
            <c:dLbl>
              <c:idx val="5"/>
              <c:delete val="1"/>
              <c:extLst>
                <c:ext xmlns:c15="http://schemas.microsoft.com/office/drawing/2012/chart" uri="{CE6537A1-D6FC-4f65-9D91-7224C49458BB}"/>
                <c:ext xmlns:c16="http://schemas.microsoft.com/office/drawing/2014/chart" uri="{C3380CC4-5D6E-409C-BE32-E72D297353CC}">
                  <c16:uniqueId val="{00000016-4787-4BAC-90BF-27540CD52B9A}"/>
                </c:ext>
              </c:extLst>
            </c:dLbl>
            <c:dLbl>
              <c:idx val="6"/>
              <c:delete val="1"/>
              <c:extLst>
                <c:ext xmlns:c15="http://schemas.microsoft.com/office/drawing/2012/chart" uri="{CE6537A1-D6FC-4f65-9D91-7224C49458BB}"/>
                <c:ext xmlns:c16="http://schemas.microsoft.com/office/drawing/2014/chart" uri="{C3380CC4-5D6E-409C-BE32-E72D297353CC}">
                  <c16:uniqueId val="{00000017-4787-4BAC-90BF-27540CD52B9A}"/>
                </c:ext>
              </c:extLst>
            </c:dLbl>
            <c:dLbl>
              <c:idx val="7"/>
              <c:delete val="1"/>
              <c:extLst>
                <c:ext xmlns:c15="http://schemas.microsoft.com/office/drawing/2012/chart" uri="{CE6537A1-D6FC-4f65-9D91-7224C49458BB}"/>
                <c:ext xmlns:c16="http://schemas.microsoft.com/office/drawing/2014/chart" uri="{C3380CC4-5D6E-409C-BE32-E72D297353CC}">
                  <c16:uniqueId val="{00000018-4787-4BAC-90BF-27540CD52B9A}"/>
                </c:ext>
              </c:extLst>
            </c:dLbl>
            <c:dLbl>
              <c:idx val="8"/>
              <c:delete val="1"/>
              <c:extLst>
                <c:ext xmlns:c15="http://schemas.microsoft.com/office/drawing/2012/chart" uri="{CE6537A1-D6FC-4f65-9D91-7224C49458BB}"/>
                <c:ext xmlns:c16="http://schemas.microsoft.com/office/drawing/2014/chart" uri="{C3380CC4-5D6E-409C-BE32-E72D297353CC}">
                  <c16:uniqueId val="{00000019-4787-4BAC-90BF-27540CD52B9A}"/>
                </c:ext>
              </c:extLst>
            </c:dLbl>
            <c:dLbl>
              <c:idx val="9"/>
              <c:delete val="1"/>
              <c:extLst>
                <c:ext xmlns:c15="http://schemas.microsoft.com/office/drawing/2012/chart" uri="{CE6537A1-D6FC-4f65-9D91-7224C49458BB}"/>
                <c:ext xmlns:c16="http://schemas.microsoft.com/office/drawing/2014/chart" uri="{C3380CC4-5D6E-409C-BE32-E72D297353CC}">
                  <c16:uniqueId val="{0000001A-4787-4BAC-90BF-27540CD52B9A}"/>
                </c:ext>
              </c:extLst>
            </c:dLbl>
            <c:dLbl>
              <c:idx val="10"/>
              <c:delete val="1"/>
              <c:extLst>
                <c:ext xmlns:c15="http://schemas.microsoft.com/office/drawing/2012/chart" uri="{CE6537A1-D6FC-4f65-9D91-7224C49458BB}"/>
                <c:ext xmlns:c16="http://schemas.microsoft.com/office/drawing/2014/chart" uri="{C3380CC4-5D6E-409C-BE32-E72D297353CC}">
                  <c16:uniqueId val="{0000001B-4787-4BAC-90BF-27540CD52B9A}"/>
                </c:ext>
              </c:extLst>
            </c:dLbl>
            <c:dLbl>
              <c:idx val="11"/>
              <c:delete val="1"/>
              <c:extLst>
                <c:ext xmlns:c15="http://schemas.microsoft.com/office/drawing/2012/chart" uri="{CE6537A1-D6FC-4f65-9D91-7224C49458BB}"/>
                <c:ext xmlns:c16="http://schemas.microsoft.com/office/drawing/2014/chart" uri="{C3380CC4-5D6E-409C-BE32-E72D297353CC}">
                  <c16:uniqueId val="{0000001C-4787-4BAC-90BF-27540CD52B9A}"/>
                </c:ext>
              </c:extLst>
            </c:dLbl>
            <c:dLbl>
              <c:idx val="12"/>
              <c:delete val="1"/>
              <c:extLst>
                <c:ext xmlns:c15="http://schemas.microsoft.com/office/drawing/2012/chart" uri="{CE6537A1-D6FC-4f65-9D91-7224C49458BB}"/>
                <c:ext xmlns:c16="http://schemas.microsoft.com/office/drawing/2014/chart" uri="{C3380CC4-5D6E-409C-BE32-E72D297353CC}">
                  <c16:uniqueId val="{0000001D-4787-4BAC-90BF-27540CD52B9A}"/>
                </c:ext>
              </c:extLst>
            </c:dLbl>
            <c:dLbl>
              <c:idx val="13"/>
              <c:delete val="1"/>
              <c:extLst>
                <c:ext xmlns:c15="http://schemas.microsoft.com/office/drawing/2012/chart" uri="{CE6537A1-D6FC-4f65-9D91-7224C49458BB}"/>
                <c:ext xmlns:c16="http://schemas.microsoft.com/office/drawing/2014/chart" uri="{C3380CC4-5D6E-409C-BE32-E72D297353CC}">
                  <c16:uniqueId val="{0000001E-4787-4BAC-90BF-27540CD52B9A}"/>
                </c:ext>
              </c:extLst>
            </c:dLbl>
            <c:dLbl>
              <c:idx val="14"/>
              <c:delete val="1"/>
              <c:extLst>
                <c:ext xmlns:c15="http://schemas.microsoft.com/office/drawing/2012/chart" uri="{CE6537A1-D6FC-4f65-9D91-7224C49458BB}"/>
                <c:ext xmlns:c16="http://schemas.microsoft.com/office/drawing/2014/chart" uri="{C3380CC4-5D6E-409C-BE32-E72D297353CC}">
                  <c16:uniqueId val="{0000001F-4787-4BAC-90BF-27540CD52B9A}"/>
                </c:ext>
              </c:extLst>
            </c:dLbl>
            <c:dLbl>
              <c:idx val="15"/>
              <c:layout>
                <c:manualLayout>
                  <c:x val="1.0951992026694772E-16"/>
                  <c:y val="-4.655298939838142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787-4BAC-90BF-27540CD52B9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'Re.1.14_g3'!$E$8:$E$23</c:f>
              <c:numCache>
                <c:formatCode>0</c:formatCode>
                <c:ptCount val="16"/>
                <c:pt idx="0">
                  <c:v>154.34908911866074</c:v>
                </c:pt>
                <c:pt idx="1">
                  <c:v>155.41343773680225</c:v>
                </c:pt>
                <c:pt idx="2">
                  <c:v>156.63838712861514</c:v>
                </c:pt>
                <c:pt idx="3">
                  <c:v>155.90463816434598</c:v>
                </c:pt>
                <c:pt idx="4">
                  <c:v>154.88551847437429</c:v>
                </c:pt>
                <c:pt idx="5">
                  <c:v>156.1475446181133</c:v>
                </c:pt>
                <c:pt idx="6">
                  <c:v>154.70180621768617</c:v>
                </c:pt>
                <c:pt idx="7">
                  <c:v>156.4708026638626</c:v>
                </c:pt>
                <c:pt idx="8">
                  <c:v>158.34526599484414</c:v>
                </c:pt>
                <c:pt idx="9">
                  <c:v>159.28977864982528</c:v>
                </c:pt>
                <c:pt idx="10">
                  <c:v>159.09514059514058</c:v>
                </c:pt>
                <c:pt idx="11">
                  <c:v>160.45572242361473</c:v>
                </c:pt>
                <c:pt idx="12">
                  <c:v>162.11482104251743</c:v>
                </c:pt>
                <c:pt idx="13">
                  <c:v>160.84604618614415</c:v>
                </c:pt>
                <c:pt idx="14">
                  <c:v>160.08773216031281</c:v>
                </c:pt>
                <c:pt idx="15">
                  <c:v>161.77050271889911</c:v>
                </c:pt>
              </c:numCache>
            </c:numRef>
          </c:val>
          <c:smooth val="0"/>
          <c:extLst>
            <c:ext xmlns:c16="http://schemas.microsoft.com/office/drawing/2014/chart" uri="{C3380CC4-5D6E-409C-BE32-E72D297353CC}">
              <c16:uniqueId val="{00000021-4787-4BAC-90BF-27540CD52B9A}"/>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7.798692378195704E-2"/>
              <c:y val="1.4539928169103917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21011465106474"/>
          <c:y val="7.9159143043773722E-2"/>
          <c:w val="0.71623436482915304"/>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F79-8266-B34EFA48D3C3}"/>
                </c:ext>
              </c:extLst>
            </c:dLbl>
            <c:dLbl>
              <c:idx val="1"/>
              <c:delete val="1"/>
              <c:extLst>
                <c:ext xmlns:c15="http://schemas.microsoft.com/office/drawing/2012/chart" uri="{CE6537A1-D6FC-4f65-9D91-7224C49458BB}"/>
                <c:ext xmlns:c16="http://schemas.microsoft.com/office/drawing/2014/chart" uri="{C3380CC4-5D6E-409C-BE32-E72D297353CC}">
                  <c16:uniqueId val="{00000001-68DF-4F79-8266-B34EFA48D3C3}"/>
                </c:ext>
              </c:extLst>
            </c:dLbl>
            <c:dLbl>
              <c:idx val="2"/>
              <c:delete val="1"/>
              <c:extLst>
                <c:ext xmlns:c15="http://schemas.microsoft.com/office/drawing/2012/chart" uri="{CE6537A1-D6FC-4f65-9D91-7224C49458BB}"/>
                <c:ext xmlns:c16="http://schemas.microsoft.com/office/drawing/2014/chart" uri="{C3380CC4-5D6E-409C-BE32-E72D297353CC}">
                  <c16:uniqueId val="{00000002-68DF-4F79-8266-B34EFA48D3C3}"/>
                </c:ext>
              </c:extLst>
            </c:dLbl>
            <c:dLbl>
              <c:idx val="3"/>
              <c:delete val="1"/>
              <c:extLst>
                <c:ext xmlns:c15="http://schemas.microsoft.com/office/drawing/2012/chart" uri="{CE6537A1-D6FC-4f65-9D91-7224C49458BB}"/>
                <c:ext xmlns:c16="http://schemas.microsoft.com/office/drawing/2014/chart" uri="{C3380CC4-5D6E-409C-BE32-E72D297353CC}">
                  <c16:uniqueId val="{00000003-68DF-4F79-8266-B34EFA48D3C3}"/>
                </c:ext>
              </c:extLst>
            </c:dLbl>
            <c:dLbl>
              <c:idx val="4"/>
              <c:delete val="1"/>
              <c:extLst>
                <c:ext xmlns:c15="http://schemas.microsoft.com/office/drawing/2012/chart" uri="{CE6537A1-D6FC-4f65-9D91-7224C49458BB}"/>
                <c:ext xmlns:c16="http://schemas.microsoft.com/office/drawing/2014/chart" uri="{C3380CC4-5D6E-409C-BE32-E72D297353CC}">
                  <c16:uniqueId val="{00000004-68DF-4F79-8266-B34EFA48D3C3}"/>
                </c:ext>
              </c:extLst>
            </c:dLbl>
            <c:dLbl>
              <c:idx val="5"/>
              <c:delete val="1"/>
              <c:extLst>
                <c:ext xmlns:c15="http://schemas.microsoft.com/office/drawing/2012/chart" uri="{CE6537A1-D6FC-4f65-9D91-7224C49458BB}"/>
                <c:ext xmlns:c16="http://schemas.microsoft.com/office/drawing/2014/chart" uri="{C3380CC4-5D6E-409C-BE32-E72D297353CC}">
                  <c16:uniqueId val="{00000005-68DF-4F79-8266-B34EFA48D3C3}"/>
                </c:ext>
              </c:extLst>
            </c:dLbl>
            <c:dLbl>
              <c:idx val="6"/>
              <c:delete val="1"/>
              <c:extLst>
                <c:ext xmlns:c15="http://schemas.microsoft.com/office/drawing/2012/chart" uri="{CE6537A1-D6FC-4f65-9D91-7224C49458BB}"/>
                <c:ext xmlns:c16="http://schemas.microsoft.com/office/drawing/2014/chart" uri="{C3380CC4-5D6E-409C-BE32-E72D297353CC}">
                  <c16:uniqueId val="{00000006-68DF-4F79-8266-B34EFA48D3C3}"/>
                </c:ext>
              </c:extLst>
            </c:dLbl>
            <c:dLbl>
              <c:idx val="7"/>
              <c:delete val="1"/>
              <c:extLst>
                <c:ext xmlns:c15="http://schemas.microsoft.com/office/drawing/2012/chart" uri="{CE6537A1-D6FC-4f65-9D91-7224C49458BB}"/>
                <c:ext xmlns:c16="http://schemas.microsoft.com/office/drawing/2014/chart" uri="{C3380CC4-5D6E-409C-BE32-E72D297353CC}">
                  <c16:uniqueId val="{00000007-68DF-4F79-8266-B34EFA48D3C3}"/>
                </c:ext>
              </c:extLst>
            </c:dLbl>
            <c:dLbl>
              <c:idx val="8"/>
              <c:delete val="1"/>
              <c:extLst>
                <c:ext xmlns:c15="http://schemas.microsoft.com/office/drawing/2012/chart" uri="{CE6537A1-D6FC-4f65-9D91-7224C49458BB}"/>
                <c:ext xmlns:c16="http://schemas.microsoft.com/office/drawing/2014/chart" uri="{C3380CC4-5D6E-409C-BE32-E72D297353CC}">
                  <c16:uniqueId val="{00000008-68DF-4F79-8266-B34EFA48D3C3}"/>
                </c:ext>
              </c:extLst>
            </c:dLbl>
            <c:dLbl>
              <c:idx val="9"/>
              <c:delete val="1"/>
              <c:extLst>
                <c:ext xmlns:c15="http://schemas.microsoft.com/office/drawing/2012/chart" uri="{CE6537A1-D6FC-4f65-9D91-7224C49458BB}"/>
                <c:ext xmlns:c16="http://schemas.microsoft.com/office/drawing/2014/chart" uri="{C3380CC4-5D6E-409C-BE32-E72D297353CC}">
                  <c16:uniqueId val="{00000009-68DF-4F79-8266-B34EFA48D3C3}"/>
                </c:ext>
              </c:extLst>
            </c:dLbl>
            <c:dLbl>
              <c:idx val="10"/>
              <c:delete val="1"/>
              <c:extLst>
                <c:ext xmlns:c15="http://schemas.microsoft.com/office/drawing/2012/chart" uri="{CE6537A1-D6FC-4f65-9D91-7224C49458BB}"/>
                <c:ext xmlns:c16="http://schemas.microsoft.com/office/drawing/2014/chart" uri="{C3380CC4-5D6E-409C-BE32-E72D297353CC}">
                  <c16:uniqueId val="{0000000A-68DF-4F79-8266-B34EFA48D3C3}"/>
                </c:ext>
              </c:extLst>
            </c:dLbl>
            <c:dLbl>
              <c:idx val="11"/>
              <c:delete val="1"/>
              <c:extLst>
                <c:ext xmlns:c15="http://schemas.microsoft.com/office/drawing/2012/chart" uri="{CE6537A1-D6FC-4f65-9D91-7224C49458BB}"/>
                <c:ext xmlns:c16="http://schemas.microsoft.com/office/drawing/2014/chart" uri="{C3380CC4-5D6E-409C-BE32-E72D297353CC}">
                  <c16:uniqueId val="{0000000B-68DF-4F79-8266-B34EFA48D3C3}"/>
                </c:ext>
              </c:extLst>
            </c:dLbl>
            <c:dLbl>
              <c:idx val="12"/>
              <c:delete val="1"/>
              <c:extLst>
                <c:ext xmlns:c15="http://schemas.microsoft.com/office/drawing/2012/chart" uri="{CE6537A1-D6FC-4f65-9D91-7224C49458BB}"/>
                <c:ext xmlns:c16="http://schemas.microsoft.com/office/drawing/2014/chart" uri="{C3380CC4-5D6E-409C-BE32-E72D297353CC}">
                  <c16:uniqueId val="{0000000C-68DF-4F79-8266-B34EFA48D3C3}"/>
                </c:ext>
              </c:extLst>
            </c:dLbl>
            <c:dLbl>
              <c:idx val="13"/>
              <c:delete val="1"/>
              <c:extLst>
                <c:ext xmlns:c15="http://schemas.microsoft.com/office/drawing/2012/chart" uri="{CE6537A1-D6FC-4f65-9D91-7224C49458BB}"/>
                <c:ext xmlns:c16="http://schemas.microsoft.com/office/drawing/2014/chart" uri="{C3380CC4-5D6E-409C-BE32-E72D297353CC}">
                  <c16:uniqueId val="{0000000D-68DF-4F79-8266-B34EFA48D3C3}"/>
                </c:ext>
              </c:extLst>
            </c:dLbl>
            <c:dLbl>
              <c:idx val="14"/>
              <c:delete val="1"/>
              <c:extLst>
                <c:ext xmlns:c15="http://schemas.microsoft.com/office/drawing/2012/chart" uri="{CE6537A1-D6FC-4f65-9D91-7224C49458BB}"/>
                <c:ext xmlns:c16="http://schemas.microsoft.com/office/drawing/2014/chart" uri="{C3380CC4-5D6E-409C-BE32-E72D297353CC}">
                  <c16:uniqueId val="{0000000E-68DF-4F79-8266-B34EFA48D3C3}"/>
                </c:ext>
              </c:extLst>
            </c:dLbl>
            <c:dLbl>
              <c:idx val="15"/>
              <c:layout>
                <c:manualLayout>
                  <c:x val="1.0951992026694772E-16"/>
                  <c:y val="-4.655298939838142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DF-4F79-8266-B34EFA48D3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'Re.1.14_g3'!$H$8:$H$23</c:f>
              <c:numCache>
                <c:formatCode>0</c:formatCode>
                <c:ptCount val="16"/>
                <c:pt idx="0">
                  <c:v>138.8773393002441</c:v>
                </c:pt>
                <c:pt idx="1">
                  <c:v>143.93057676494772</c:v>
                </c:pt>
                <c:pt idx="2">
                  <c:v>146.18461868727528</c:v>
                </c:pt>
                <c:pt idx="3">
                  <c:v>145.5913821815154</c:v>
                </c:pt>
                <c:pt idx="4">
                  <c:v>145.23290024696664</c:v>
                </c:pt>
                <c:pt idx="5">
                  <c:v>148.03237149653532</c:v>
                </c:pt>
                <c:pt idx="6">
                  <c:v>143.85346936340318</c:v>
                </c:pt>
                <c:pt idx="7">
                  <c:v>145.08712935809712</c:v>
                </c:pt>
                <c:pt idx="8">
                  <c:v>150.60576400217508</c:v>
                </c:pt>
                <c:pt idx="9">
                  <c:v>150.72893016855866</c:v>
                </c:pt>
                <c:pt idx="10">
                  <c:v>150.12276986266204</c:v>
                </c:pt>
                <c:pt idx="11">
                  <c:v>156.07514053716429</c:v>
                </c:pt>
                <c:pt idx="12">
                  <c:v>158.84843473798256</c:v>
                </c:pt>
                <c:pt idx="13">
                  <c:v>157.7420830950029</c:v>
                </c:pt>
                <c:pt idx="14">
                  <c:v>158.51916073272818</c:v>
                </c:pt>
                <c:pt idx="15">
                  <c:v>163.64553604583315</c:v>
                </c:pt>
              </c:numCache>
            </c:numRef>
          </c:val>
          <c:smooth val="0"/>
          <c:extLst>
            <c:ext xmlns:c16="http://schemas.microsoft.com/office/drawing/2014/chart" uri="{C3380CC4-5D6E-409C-BE32-E72D297353CC}">
              <c16:uniqueId val="{00000010-68DF-4F79-8266-B34EFA48D3C3}"/>
            </c:ext>
          </c:extLst>
        </c:ser>
        <c:ser>
          <c:idx val="1"/>
          <c:order val="1"/>
          <c:tx>
            <c:v>validée</c:v>
          </c:tx>
          <c:spPr>
            <a:ln w="28575" cap="rnd">
              <a:solidFill>
                <a:schemeClr val="accent5"/>
              </a:solidFill>
              <a:round/>
            </a:ln>
            <a:effectLst/>
          </c:spPr>
          <c:marker>
            <c:symbol val="none"/>
          </c:marker>
          <c:dLbls>
            <c:dLbl>
              <c:idx val="0"/>
              <c:layout>
                <c:manualLayout>
                  <c:x val="-5.3675365472651976E-2"/>
                  <c:y val="3.0484316579227667E-2"/>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DF-4F79-8266-B34EFA48D3C3}"/>
                </c:ext>
              </c:extLst>
            </c:dLbl>
            <c:dLbl>
              <c:idx val="1"/>
              <c:delete val="1"/>
              <c:extLst>
                <c:ext xmlns:c15="http://schemas.microsoft.com/office/drawing/2012/chart" uri="{CE6537A1-D6FC-4f65-9D91-7224C49458BB}"/>
                <c:ext xmlns:c16="http://schemas.microsoft.com/office/drawing/2014/chart" uri="{C3380CC4-5D6E-409C-BE32-E72D297353CC}">
                  <c16:uniqueId val="{00000012-68DF-4F79-8266-B34EFA48D3C3}"/>
                </c:ext>
              </c:extLst>
            </c:dLbl>
            <c:dLbl>
              <c:idx val="2"/>
              <c:delete val="1"/>
              <c:extLst>
                <c:ext xmlns:c15="http://schemas.microsoft.com/office/drawing/2012/chart" uri="{CE6537A1-D6FC-4f65-9D91-7224C49458BB}"/>
                <c:ext xmlns:c16="http://schemas.microsoft.com/office/drawing/2014/chart" uri="{C3380CC4-5D6E-409C-BE32-E72D297353CC}">
                  <c16:uniqueId val="{00000013-68DF-4F79-8266-B34EFA48D3C3}"/>
                </c:ext>
              </c:extLst>
            </c:dLbl>
            <c:dLbl>
              <c:idx val="3"/>
              <c:delete val="1"/>
              <c:extLst>
                <c:ext xmlns:c15="http://schemas.microsoft.com/office/drawing/2012/chart" uri="{CE6537A1-D6FC-4f65-9D91-7224C49458BB}"/>
                <c:ext xmlns:c16="http://schemas.microsoft.com/office/drawing/2014/chart" uri="{C3380CC4-5D6E-409C-BE32-E72D297353CC}">
                  <c16:uniqueId val="{00000014-68DF-4F79-8266-B34EFA48D3C3}"/>
                </c:ext>
              </c:extLst>
            </c:dLbl>
            <c:dLbl>
              <c:idx val="4"/>
              <c:delete val="1"/>
              <c:extLst>
                <c:ext xmlns:c15="http://schemas.microsoft.com/office/drawing/2012/chart" uri="{CE6537A1-D6FC-4f65-9D91-7224C49458BB}"/>
                <c:ext xmlns:c16="http://schemas.microsoft.com/office/drawing/2014/chart" uri="{C3380CC4-5D6E-409C-BE32-E72D297353CC}">
                  <c16:uniqueId val="{00000015-68DF-4F79-8266-B34EFA48D3C3}"/>
                </c:ext>
              </c:extLst>
            </c:dLbl>
            <c:dLbl>
              <c:idx val="5"/>
              <c:delete val="1"/>
              <c:extLst>
                <c:ext xmlns:c15="http://schemas.microsoft.com/office/drawing/2012/chart" uri="{CE6537A1-D6FC-4f65-9D91-7224C49458BB}"/>
                <c:ext xmlns:c16="http://schemas.microsoft.com/office/drawing/2014/chart" uri="{C3380CC4-5D6E-409C-BE32-E72D297353CC}">
                  <c16:uniqueId val="{00000016-68DF-4F79-8266-B34EFA48D3C3}"/>
                </c:ext>
              </c:extLst>
            </c:dLbl>
            <c:dLbl>
              <c:idx val="6"/>
              <c:delete val="1"/>
              <c:extLst>
                <c:ext xmlns:c15="http://schemas.microsoft.com/office/drawing/2012/chart" uri="{CE6537A1-D6FC-4f65-9D91-7224C49458BB}"/>
                <c:ext xmlns:c16="http://schemas.microsoft.com/office/drawing/2014/chart" uri="{C3380CC4-5D6E-409C-BE32-E72D297353CC}">
                  <c16:uniqueId val="{00000017-68DF-4F79-8266-B34EFA48D3C3}"/>
                </c:ext>
              </c:extLst>
            </c:dLbl>
            <c:dLbl>
              <c:idx val="7"/>
              <c:delete val="1"/>
              <c:extLst>
                <c:ext xmlns:c15="http://schemas.microsoft.com/office/drawing/2012/chart" uri="{CE6537A1-D6FC-4f65-9D91-7224C49458BB}"/>
                <c:ext xmlns:c16="http://schemas.microsoft.com/office/drawing/2014/chart" uri="{C3380CC4-5D6E-409C-BE32-E72D297353CC}">
                  <c16:uniqueId val="{00000018-68DF-4F79-8266-B34EFA48D3C3}"/>
                </c:ext>
              </c:extLst>
            </c:dLbl>
            <c:dLbl>
              <c:idx val="8"/>
              <c:delete val="1"/>
              <c:extLst>
                <c:ext xmlns:c15="http://schemas.microsoft.com/office/drawing/2012/chart" uri="{CE6537A1-D6FC-4f65-9D91-7224C49458BB}"/>
                <c:ext xmlns:c16="http://schemas.microsoft.com/office/drawing/2014/chart" uri="{C3380CC4-5D6E-409C-BE32-E72D297353CC}">
                  <c16:uniqueId val="{00000019-68DF-4F79-8266-B34EFA48D3C3}"/>
                </c:ext>
              </c:extLst>
            </c:dLbl>
            <c:dLbl>
              <c:idx val="9"/>
              <c:delete val="1"/>
              <c:extLst>
                <c:ext xmlns:c15="http://schemas.microsoft.com/office/drawing/2012/chart" uri="{CE6537A1-D6FC-4f65-9D91-7224C49458BB}"/>
                <c:ext xmlns:c16="http://schemas.microsoft.com/office/drawing/2014/chart" uri="{C3380CC4-5D6E-409C-BE32-E72D297353CC}">
                  <c16:uniqueId val="{0000001A-68DF-4F79-8266-B34EFA48D3C3}"/>
                </c:ext>
              </c:extLst>
            </c:dLbl>
            <c:dLbl>
              <c:idx val="10"/>
              <c:delete val="1"/>
              <c:extLst>
                <c:ext xmlns:c15="http://schemas.microsoft.com/office/drawing/2012/chart" uri="{CE6537A1-D6FC-4f65-9D91-7224C49458BB}"/>
                <c:ext xmlns:c16="http://schemas.microsoft.com/office/drawing/2014/chart" uri="{C3380CC4-5D6E-409C-BE32-E72D297353CC}">
                  <c16:uniqueId val="{0000001B-68DF-4F79-8266-B34EFA48D3C3}"/>
                </c:ext>
              </c:extLst>
            </c:dLbl>
            <c:dLbl>
              <c:idx val="11"/>
              <c:delete val="1"/>
              <c:extLst>
                <c:ext xmlns:c15="http://schemas.microsoft.com/office/drawing/2012/chart" uri="{CE6537A1-D6FC-4f65-9D91-7224C49458BB}"/>
                <c:ext xmlns:c16="http://schemas.microsoft.com/office/drawing/2014/chart" uri="{C3380CC4-5D6E-409C-BE32-E72D297353CC}">
                  <c16:uniqueId val="{0000001C-68DF-4F79-8266-B34EFA48D3C3}"/>
                </c:ext>
              </c:extLst>
            </c:dLbl>
            <c:dLbl>
              <c:idx val="12"/>
              <c:delete val="1"/>
              <c:extLst>
                <c:ext xmlns:c15="http://schemas.microsoft.com/office/drawing/2012/chart" uri="{CE6537A1-D6FC-4f65-9D91-7224C49458BB}"/>
                <c:ext xmlns:c16="http://schemas.microsoft.com/office/drawing/2014/chart" uri="{C3380CC4-5D6E-409C-BE32-E72D297353CC}">
                  <c16:uniqueId val="{0000001D-68DF-4F79-8266-B34EFA48D3C3}"/>
                </c:ext>
              </c:extLst>
            </c:dLbl>
            <c:dLbl>
              <c:idx val="13"/>
              <c:delete val="1"/>
              <c:extLst>
                <c:ext xmlns:c15="http://schemas.microsoft.com/office/drawing/2012/chart" uri="{CE6537A1-D6FC-4f65-9D91-7224C49458BB}"/>
                <c:ext xmlns:c16="http://schemas.microsoft.com/office/drawing/2014/chart" uri="{C3380CC4-5D6E-409C-BE32-E72D297353CC}">
                  <c16:uniqueId val="{0000001E-68DF-4F79-8266-B34EFA48D3C3}"/>
                </c:ext>
              </c:extLst>
            </c:dLbl>
            <c:dLbl>
              <c:idx val="14"/>
              <c:delete val="1"/>
              <c:extLst>
                <c:ext xmlns:c15="http://schemas.microsoft.com/office/drawing/2012/chart" uri="{CE6537A1-D6FC-4f65-9D91-7224C49458BB}"/>
                <c:ext xmlns:c16="http://schemas.microsoft.com/office/drawing/2014/chart" uri="{C3380CC4-5D6E-409C-BE32-E72D297353CC}">
                  <c16:uniqueId val="{0000001F-68DF-4F79-8266-B34EFA48D3C3}"/>
                </c:ext>
              </c:extLst>
            </c:dLbl>
            <c:dLbl>
              <c:idx val="15"/>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6="http://schemas.microsoft.com/office/drawing/2014/chart" uri="{C3380CC4-5D6E-409C-BE32-E72D297353CC}">
                  <c16:uniqueId val="{00000020-68DF-4F79-8266-B34EFA48D3C3}"/>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'Re.1.14_g3'!$G$8:$G$23</c:f>
              <c:numCache>
                <c:formatCode>#,##0</c:formatCode>
                <c:ptCount val="16"/>
                <c:pt idx="0">
                  <c:v>122</c:v>
                </c:pt>
                <c:pt idx="1">
                  <c:v>127</c:v>
                </c:pt>
                <c:pt idx="2">
                  <c:v>130</c:v>
                </c:pt>
                <c:pt idx="3">
                  <c:v>129</c:v>
                </c:pt>
                <c:pt idx="4">
                  <c:v>128</c:v>
                </c:pt>
                <c:pt idx="5">
                  <c:v>132</c:v>
                </c:pt>
                <c:pt idx="6">
                  <c:v>127</c:v>
                </c:pt>
                <c:pt idx="7">
                  <c:v>129</c:v>
                </c:pt>
                <c:pt idx="8">
                  <c:v>135</c:v>
                </c:pt>
                <c:pt idx="9">
                  <c:v>135</c:v>
                </c:pt>
                <c:pt idx="10">
                  <c:v>134</c:v>
                </c:pt>
                <c:pt idx="11">
                  <c:v>140</c:v>
                </c:pt>
                <c:pt idx="12">
                  <c:v>143</c:v>
                </c:pt>
                <c:pt idx="13">
                  <c:v>142</c:v>
                </c:pt>
                <c:pt idx="14">
                  <c:v>143</c:v>
                </c:pt>
                <c:pt idx="15">
                  <c:v>148</c:v>
                </c:pt>
              </c:numCache>
            </c:numRef>
          </c:val>
          <c:smooth val="0"/>
          <c:extLst>
            <c:ext xmlns:c16="http://schemas.microsoft.com/office/drawing/2014/chart" uri="{C3380CC4-5D6E-409C-BE32-E72D297353CC}">
              <c16:uniqueId val="{00000021-68DF-4F79-8266-B34EFA48D3C3}"/>
            </c:ext>
          </c:extLst>
        </c:ser>
        <c:ser>
          <c:idx val="0"/>
          <c:order val="2"/>
          <c:tx>
            <c:v>cotisée</c:v>
          </c:tx>
          <c:spPr>
            <a:ln w="28575" cap="rnd">
              <a:solidFill>
                <a:schemeClr val="accent3"/>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8DF-4F79-8266-B34EFA48D3C3}"/>
                </c:ext>
              </c:extLst>
            </c:dLbl>
            <c:dLbl>
              <c:idx val="1"/>
              <c:delete val="1"/>
              <c:extLst>
                <c:ext xmlns:c15="http://schemas.microsoft.com/office/drawing/2012/chart" uri="{CE6537A1-D6FC-4f65-9D91-7224C49458BB}"/>
                <c:ext xmlns:c16="http://schemas.microsoft.com/office/drawing/2014/chart" uri="{C3380CC4-5D6E-409C-BE32-E72D297353CC}">
                  <c16:uniqueId val="{00000023-68DF-4F79-8266-B34EFA48D3C3}"/>
                </c:ext>
              </c:extLst>
            </c:dLbl>
            <c:dLbl>
              <c:idx val="2"/>
              <c:delete val="1"/>
              <c:extLst>
                <c:ext xmlns:c15="http://schemas.microsoft.com/office/drawing/2012/chart" uri="{CE6537A1-D6FC-4f65-9D91-7224C49458BB}"/>
                <c:ext xmlns:c16="http://schemas.microsoft.com/office/drawing/2014/chart" uri="{C3380CC4-5D6E-409C-BE32-E72D297353CC}">
                  <c16:uniqueId val="{00000024-68DF-4F79-8266-B34EFA48D3C3}"/>
                </c:ext>
              </c:extLst>
            </c:dLbl>
            <c:dLbl>
              <c:idx val="3"/>
              <c:delete val="1"/>
              <c:extLst>
                <c:ext xmlns:c15="http://schemas.microsoft.com/office/drawing/2012/chart" uri="{CE6537A1-D6FC-4f65-9D91-7224C49458BB}"/>
                <c:ext xmlns:c16="http://schemas.microsoft.com/office/drawing/2014/chart" uri="{C3380CC4-5D6E-409C-BE32-E72D297353CC}">
                  <c16:uniqueId val="{00000025-68DF-4F79-8266-B34EFA48D3C3}"/>
                </c:ext>
              </c:extLst>
            </c:dLbl>
            <c:dLbl>
              <c:idx val="4"/>
              <c:delete val="1"/>
              <c:extLst>
                <c:ext xmlns:c15="http://schemas.microsoft.com/office/drawing/2012/chart" uri="{CE6537A1-D6FC-4f65-9D91-7224C49458BB}"/>
                <c:ext xmlns:c16="http://schemas.microsoft.com/office/drawing/2014/chart" uri="{C3380CC4-5D6E-409C-BE32-E72D297353CC}">
                  <c16:uniqueId val="{00000026-68DF-4F79-8266-B34EFA48D3C3}"/>
                </c:ext>
              </c:extLst>
            </c:dLbl>
            <c:dLbl>
              <c:idx val="5"/>
              <c:delete val="1"/>
              <c:extLst>
                <c:ext xmlns:c15="http://schemas.microsoft.com/office/drawing/2012/chart" uri="{CE6537A1-D6FC-4f65-9D91-7224C49458BB}"/>
                <c:ext xmlns:c16="http://schemas.microsoft.com/office/drawing/2014/chart" uri="{C3380CC4-5D6E-409C-BE32-E72D297353CC}">
                  <c16:uniqueId val="{00000027-68DF-4F79-8266-B34EFA48D3C3}"/>
                </c:ext>
              </c:extLst>
            </c:dLbl>
            <c:dLbl>
              <c:idx val="6"/>
              <c:delete val="1"/>
              <c:extLst>
                <c:ext xmlns:c15="http://schemas.microsoft.com/office/drawing/2012/chart" uri="{CE6537A1-D6FC-4f65-9D91-7224C49458BB}"/>
                <c:ext xmlns:c16="http://schemas.microsoft.com/office/drawing/2014/chart" uri="{C3380CC4-5D6E-409C-BE32-E72D297353CC}">
                  <c16:uniqueId val="{00000028-68DF-4F79-8266-B34EFA48D3C3}"/>
                </c:ext>
              </c:extLst>
            </c:dLbl>
            <c:dLbl>
              <c:idx val="7"/>
              <c:delete val="1"/>
              <c:extLst>
                <c:ext xmlns:c15="http://schemas.microsoft.com/office/drawing/2012/chart" uri="{CE6537A1-D6FC-4f65-9D91-7224C49458BB}"/>
                <c:ext xmlns:c16="http://schemas.microsoft.com/office/drawing/2014/chart" uri="{C3380CC4-5D6E-409C-BE32-E72D297353CC}">
                  <c16:uniqueId val="{00000029-68DF-4F79-8266-B34EFA48D3C3}"/>
                </c:ext>
              </c:extLst>
            </c:dLbl>
            <c:dLbl>
              <c:idx val="8"/>
              <c:delete val="1"/>
              <c:extLst>
                <c:ext xmlns:c15="http://schemas.microsoft.com/office/drawing/2012/chart" uri="{CE6537A1-D6FC-4f65-9D91-7224C49458BB}"/>
                <c:ext xmlns:c16="http://schemas.microsoft.com/office/drawing/2014/chart" uri="{C3380CC4-5D6E-409C-BE32-E72D297353CC}">
                  <c16:uniqueId val="{0000002A-68DF-4F79-8266-B34EFA48D3C3}"/>
                </c:ext>
              </c:extLst>
            </c:dLbl>
            <c:dLbl>
              <c:idx val="9"/>
              <c:delete val="1"/>
              <c:extLst>
                <c:ext xmlns:c15="http://schemas.microsoft.com/office/drawing/2012/chart" uri="{CE6537A1-D6FC-4f65-9D91-7224C49458BB}"/>
                <c:ext xmlns:c16="http://schemas.microsoft.com/office/drawing/2014/chart" uri="{C3380CC4-5D6E-409C-BE32-E72D297353CC}">
                  <c16:uniqueId val="{0000002B-68DF-4F79-8266-B34EFA48D3C3}"/>
                </c:ext>
              </c:extLst>
            </c:dLbl>
            <c:dLbl>
              <c:idx val="10"/>
              <c:delete val="1"/>
              <c:extLst>
                <c:ext xmlns:c15="http://schemas.microsoft.com/office/drawing/2012/chart" uri="{CE6537A1-D6FC-4f65-9D91-7224C49458BB}"/>
                <c:ext xmlns:c16="http://schemas.microsoft.com/office/drawing/2014/chart" uri="{C3380CC4-5D6E-409C-BE32-E72D297353CC}">
                  <c16:uniqueId val="{0000002C-68DF-4F79-8266-B34EFA48D3C3}"/>
                </c:ext>
              </c:extLst>
            </c:dLbl>
            <c:dLbl>
              <c:idx val="11"/>
              <c:delete val="1"/>
              <c:extLst>
                <c:ext xmlns:c15="http://schemas.microsoft.com/office/drawing/2012/chart" uri="{CE6537A1-D6FC-4f65-9D91-7224C49458BB}"/>
                <c:ext xmlns:c16="http://schemas.microsoft.com/office/drawing/2014/chart" uri="{C3380CC4-5D6E-409C-BE32-E72D297353CC}">
                  <c16:uniqueId val="{0000002D-68DF-4F79-8266-B34EFA48D3C3}"/>
                </c:ext>
              </c:extLst>
            </c:dLbl>
            <c:dLbl>
              <c:idx val="12"/>
              <c:delete val="1"/>
              <c:extLst>
                <c:ext xmlns:c15="http://schemas.microsoft.com/office/drawing/2012/chart" uri="{CE6537A1-D6FC-4f65-9D91-7224C49458BB}"/>
                <c:ext xmlns:c16="http://schemas.microsoft.com/office/drawing/2014/chart" uri="{C3380CC4-5D6E-409C-BE32-E72D297353CC}">
                  <c16:uniqueId val="{0000002E-68DF-4F79-8266-B34EFA48D3C3}"/>
                </c:ext>
              </c:extLst>
            </c:dLbl>
            <c:dLbl>
              <c:idx val="13"/>
              <c:delete val="1"/>
              <c:extLst>
                <c:ext xmlns:c15="http://schemas.microsoft.com/office/drawing/2012/chart" uri="{CE6537A1-D6FC-4f65-9D91-7224C49458BB}"/>
                <c:ext xmlns:c16="http://schemas.microsoft.com/office/drawing/2014/chart" uri="{C3380CC4-5D6E-409C-BE32-E72D297353CC}">
                  <c16:uniqueId val="{0000002F-68DF-4F79-8266-B34EFA48D3C3}"/>
                </c:ext>
              </c:extLst>
            </c:dLbl>
            <c:dLbl>
              <c:idx val="14"/>
              <c:delete val="1"/>
              <c:extLst>
                <c:ext xmlns:c15="http://schemas.microsoft.com/office/drawing/2012/chart" uri="{CE6537A1-D6FC-4f65-9D91-7224C49458BB}"/>
                <c:ext xmlns:c16="http://schemas.microsoft.com/office/drawing/2014/chart" uri="{C3380CC4-5D6E-409C-BE32-E72D297353CC}">
                  <c16:uniqueId val="{00000030-68DF-4F79-8266-B34EFA48D3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'Re.1.14_g3'!$F$8:$F$23</c:f>
              <c:numCache>
                <c:formatCode>#,##0</c:formatCode>
                <c:ptCount val="16"/>
                <c:pt idx="0">
                  <c:v>103.43422836994847</c:v>
                </c:pt>
                <c:pt idx="1">
                  <c:v>107.83313755432867</c:v>
                </c:pt>
                <c:pt idx="2">
                  <c:v>109.41930982665164</c:v>
                </c:pt>
                <c:pt idx="3">
                  <c:v>109.12744587843464</c:v>
                </c:pt>
                <c:pt idx="4">
                  <c:v>106.85638354987651</c:v>
                </c:pt>
                <c:pt idx="5">
                  <c:v>110.21020788085634</c:v>
                </c:pt>
                <c:pt idx="6">
                  <c:v>106.55855855855856</c:v>
                </c:pt>
                <c:pt idx="7">
                  <c:v>108.40501792114695</c:v>
                </c:pt>
                <c:pt idx="8">
                  <c:v>113.23452963567156</c:v>
                </c:pt>
                <c:pt idx="9">
                  <c:v>113.68988648090816</c:v>
                </c:pt>
                <c:pt idx="10">
                  <c:v>113.26395841355411</c:v>
                </c:pt>
                <c:pt idx="11">
                  <c:v>117.94834478450969</c:v>
                </c:pt>
                <c:pt idx="12">
                  <c:v>119.80310201288704</c:v>
                </c:pt>
                <c:pt idx="13">
                  <c:v>117.20258956892518</c:v>
                </c:pt>
                <c:pt idx="14">
                  <c:v>117.49877697450671</c:v>
                </c:pt>
                <c:pt idx="15">
                  <c:v>127.51541032305978</c:v>
                </c:pt>
              </c:numCache>
            </c:numRef>
          </c:val>
          <c:smooth val="0"/>
          <c:extLst>
            <c:ext xmlns:c16="http://schemas.microsoft.com/office/drawing/2014/chart" uri="{C3380CC4-5D6E-409C-BE32-E72D297353CC}">
              <c16:uniqueId val="{00000031-68DF-4F79-8266-B34EFA48D3C3}"/>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0.25209945016989915"/>
              <c:y val="1.4539746810212941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legend>
      <c:legendPos val="r"/>
      <c:layout>
        <c:manualLayout>
          <c:xMode val="edge"/>
          <c:yMode val="edge"/>
          <c:x val="0"/>
          <c:y val="0.14992632075126713"/>
          <c:w val="0.20445457618078017"/>
          <c:h val="0.485800419451321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66629411027081265"/>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D3-40AF-A688-6901A5B75541}"/>
                </c:ext>
              </c:extLst>
            </c:dLbl>
            <c:dLbl>
              <c:idx val="1"/>
              <c:delete val="1"/>
              <c:extLst>
                <c:ext xmlns:c15="http://schemas.microsoft.com/office/drawing/2012/chart" uri="{CE6537A1-D6FC-4f65-9D91-7224C49458BB}"/>
                <c:ext xmlns:c16="http://schemas.microsoft.com/office/drawing/2014/chart" uri="{C3380CC4-5D6E-409C-BE32-E72D297353CC}">
                  <c16:uniqueId val="{00000001-5DD3-40AF-A688-6901A5B75541}"/>
                </c:ext>
              </c:extLst>
            </c:dLbl>
            <c:dLbl>
              <c:idx val="2"/>
              <c:delete val="1"/>
              <c:extLst>
                <c:ext xmlns:c15="http://schemas.microsoft.com/office/drawing/2012/chart" uri="{CE6537A1-D6FC-4f65-9D91-7224C49458BB}"/>
                <c:ext xmlns:c16="http://schemas.microsoft.com/office/drawing/2014/chart" uri="{C3380CC4-5D6E-409C-BE32-E72D297353CC}">
                  <c16:uniqueId val="{00000002-5DD3-40AF-A688-6901A5B75541}"/>
                </c:ext>
              </c:extLst>
            </c:dLbl>
            <c:dLbl>
              <c:idx val="3"/>
              <c:delete val="1"/>
              <c:extLst>
                <c:ext xmlns:c15="http://schemas.microsoft.com/office/drawing/2012/chart" uri="{CE6537A1-D6FC-4f65-9D91-7224C49458BB}"/>
                <c:ext xmlns:c16="http://schemas.microsoft.com/office/drawing/2014/chart" uri="{C3380CC4-5D6E-409C-BE32-E72D297353CC}">
                  <c16:uniqueId val="{00000003-5DD3-40AF-A688-6901A5B75541}"/>
                </c:ext>
              </c:extLst>
            </c:dLbl>
            <c:dLbl>
              <c:idx val="4"/>
              <c:delete val="1"/>
              <c:extLst>
                <c:ext xmlns:c15="http://schemas.microsoft.com/office/drawing/2012/chart" uri="{CE6537A1-D6FC-4f65-9D91-7224C49458BB}"/>
                <c:ext xmlns:c16="http://schemas.microsoft.com/office/drawing/2014/chart" uri="{C3380CC4-5D6E-409C-BE32-E72D297353CC}">
                  <c16:uniqueId val="{00000004-5DD3-40AF-A688-6901A5B75541}"/>
                </c:ext>
              </c:extLst>
            </c:dLbl>
            <c:dLbl>
              <c:idx val="5"/>
              <c:delete val="1"/>
              <c:extLst>
                <c:ext xmlns:c15="http://schemas.microsoft.com/office/drawing/2012/chart" uri="{CE6537A1-D6FC-4f65-9D91-7224C49458BB}"/>
                <c:ext xmlns:c16="http://schemas.microsoft.com/office/drawing/2014/chart" uri="{C3380CC4-5D6E-409C-BE32-E72D297353CC}">
                  <c16:uniqueId val="{00000005-5DD3-40AF-A688-6901A5B75541}"/>
                </c:ext>
              </c:extLst>
            </c:dLbl>
            <c:dLbl>
              <c:idx val="6"/>
              <c:delete val="1"/>
              <c:extLst>
                <c:ext xmlns:c15="http://schemas.microsoft.com/office/drawing/2012/chart" uri="{CE6537A1-D6FC-4f65-9D91-7224C49458BB}"/>
                <c:ext xmlns:c16="http://schemas.microsoft.com/office/drawing/2014/chart" uri="{C3380CC4-5D6E-409C-BE32-E72D297353CC}">
                  <c16:uniqueId val="{00000006-5DD3-40AF-A688-6901A5B75541}"/>
                </c:ext>
              </c:extLst>
            </c:dLbl>
            <c:dLbl>
              <c:idx val="7"/>
              <c:delete val="1"/>
              <c:extLst>
                <c:ext xmlns:c15="http://schemas.microsoft.com/office/drawing/2012/chart" uri="{CE6537A1-D6FC-4f65-9D91-7224C49458BB}"/>
                <c:ext xmlns:c16="http://schemas.microsoft.com/office/drawing/2014/chart" uri="{C3380CC4-5D6E-409C-BE32-E72D297353CC}">
                  <c16:uniqueId val="{00000007-5DD3-40AF-A688-6901A5B75541}"/>
                </c:ext>
              </c:extLst>
            </c:dLbl>
            <c:dLbl>
              <c:idx val="8"/>
              <c:delete val="1"/>
              <c:extLst>
                <c:ext xmlns:c15="http://schemas.microsoft.com/office/drawing/2012/chart" uri="{CE6537A1-D6FC-4f65-9D91-7224C49458BB}"/>
                <c:ext xmlns:c16="http://schemas.microsoft.com/office/drawing/2014/chart" uri="{C3380CC4-5D6E-409C-BE32-E72D297353CC}">
                  <c16:uniqueId val="{00000008-5DD3-40AF-A688-6901A5B75541}"/>
                </c:ext>
              </c:extLst>
            </c:dLbl>
            <c:dLbl>
              <c:idx val="9"/>
              <c:delete val="1"/>
              <c:extLst>
                <c:ext xmlns:c15="http://schemas.microsoft.com/office/drawing/2012/chart" uri="{CE6537A1-D6FC-4f65-9D91-7224C49458BB}"/>
                <c:ext xmlns:c16="http://schemas.microsoft.com/office/drawing/2014/chart" uri="{C3380CC4-5D6E-409C-BE32-E72D297353CC}">
                  <c16:uniqueId val="{00000009-5DD3-40AF-A688-6901A5B75541}"/>
                </c:ext>
              </c:extLst>
            </c:dLbl>
            <c:dLbl>
              <c:idx val="10"/>
              <c:delete val="1"/>
              <c:extLst>
                <c:ext xmlns:c15="http://schemas.microsoft.com/office/drawing/2012/chart" uri="{CE6537A1-D6FC-4f65-9D91-7224C49458BB}"/>
                <c:ext xmlns:c16="http://schemas.microsoft.com/office/drawing/2014/chart" uri="{C3380CC4-5D6E-409C-BE32-E72D297353CC}">
                  <c16:uniqueId val="{0000000A-5DD3-40AF-A688-6901A5B75541}"/>
                </c:ext>
              </c:extLst>
            </c:dLbl>
            <c:dLbl>
              <c:idx val="11"/>
              <c:delete val="1"/>
              <c:extLst>
                <c:ext xmlns:c15="http://schemas.microsoft.com/office/drawing/2012/chart" uri="{CE6537A1-D6FC-4f65-9D91-7224C49458BB}"/>
                <c:ext xmlns:c16="http://schemas.microsoft.com/office/drawing/2014/chart" uri="{C3380CC4-5D6E-409C-BE32-E72D297353CC}">
                  <c16:uniqueId val="{0000000B-5DD3-40AF-A688-6901A5B75541}"/>
                </c:ext>
              </c:extLst>
            </c:dLbl>
            <c:dLbl>
              <c:idx val="12"/>
              <c:delete val="1"/>
              <c:extLst>
                <c:ext xmlns:c15="http://schemas.microsoft.com/office/drawing/2012/chart" uri="{CE6537A1-D6FC-4f65-9D91-7224C49458BB}"/>
                <c:ext xmlns:c16="http://schemas.microsoft.com/office/drawing/2014/chart" uri="{C3380CC4-5D6E-409C-BE32-E72D297353CC}">
                  <c16:uniqueId val="{0000000C-5DD3-40AF-A688-6901A5B75541}"/>
                </c:ext>
              </c:extLst>
            </c:dLbl>
            <c:dLbl>
              <c:idx val="13"/>
              <c:delete val="1"/>
              <c:extLst>
                <c:ext xmlns:c15="http://schemas.microsoft.com/office/drawing/2012/chart" uri="{CE6537A1-D6FC-4f65-9D91-7224C49458BB}"/>
                <c:ext xmlns:c16="http://schemas.microsoft.com/office/drawing/2014/chart" uri="{C3380CC4-5D6E-409C-BE32-E72D297353CC}">
                  <c16:uniqueId val="{0000000D-5DD3-40AF-A688-6901A5B75541}"/>
                </c:ext>
              </c:extLst>
            </c:dLbl>
            <c:dLbl>
              <c:idx val="14"/>
              <c:delete val="1"/>
              <c:extLst>
                <c:ext xmlns:c15="http://schemas.microsoft.com/office/drawing/2012/chart" uri="{CE6537A1-D6FC-4f65-9D91-7224C49458BB}"/>
                <c:ext xmlns:c16="http://schemas.microsoft.com/office/drawing/2014/chart" uri="{C3380CC4-5D6E-409C-BE32-E72D297353CC}">
                  <c16:uniqueId val="{0000000E-5DD3-40AF-A688-6901A5B75541}"/>
                </c:ext>
              </c:extLst>
            </c:dLbl>
            <c:dLbl>
              <c:idx val="15"/>
              <c:layout>
                <c:manualLayout>
                  <c:x val="-8.7678087485471845E-3"/>
                  <c:y val="-9.764704888427223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D3-40AF-A688-6901A5B7554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'Re.1.14_g3'!$K$8:$K$23</c:f>
              <c:numCache>
                <c:formatCode>General</c:formatCode>
                <c:ptCount val="16"/>
                <c:pt idx="0">
                  <c:v>147</c:v>
                </c:pt>
                <c:pt idx="1">
                  <c:v>150</c:v>
                </c:pt>
                <c:pt idx="2">
                  <c:v>152</c:v>
                </c:pt>
                <c:pt idx="3">
                  <c:v>151</c:v>
                </c:pt>
                <c:pt idx="4">
                  <c:v>150</c:v>
                </c:pt>
                <c:pt idx="5">
                  <c:v>152</c:v>
                </c:pt>
                <c:pt idx="6">
                  <c:v>149</c:v>
                </c:pt>
                <c:pt idx="7">
                  <c:v>151</c:v>
                </c:pt>
                <c:pt idx="8">
                  <c:v>154</c:v>
                </c:pt>
                <c:pt idx="9">
                  <c:v>155</c:v>
                </c:pt>
                <c:pt idx="10">
                  <c:v>154</c:v>
                </c:pt>
                <c:pt idx="11">
                  <c:v>158</c:v>
                </c:pt>
                <c:pt idx="12">
                  <c:v>160</c:v>
                </c:pt>
                <c:pt idx="13">
                  <c:v>159</c:v>
                </c:pt>
                <c:pt idx="14">
                  <c:v>159</c:v>
                </c:pt>
                <c:pt idx="15">
                  <c:v>163</c:v>
                </c:pt>
              </c:numCache>
            </c:numRef>
          </c:val>
          <c:smooth val="0"/>
          <c:extLst>
            <c:ext xmlns:c16="http://schemas.microsoft.com/office/drawing/2014/chart" uri="{C3380CC4-5D6E-409C-BE32-E72D297353CC}">
              <c16:uniqueId val="{00000010-5DD3-40AF-A688-6901A5B75541}"/>
            </c:ext>
          </c:extLst>
        </c:ser>
        <c:ser>
          <c:idx val="1"/>
          <c:order val="1"/>
          <c:tx>
            <c:v>validée</c:v>
          </c:tx>
          <c:spPr>
            <a:ln w="28575" cap="rnd">
              <a:solidFill>
                <a:schemeClr val="accent5"/>
              </a:solidFill>
              <a:round/>
            </a:ln>
            <a:effectLst/>
          </c:spPr>
          <c:marker>
            <c:symbol val="none"/>
          </c:marker>
          <c:dLbls>
            <c:dLbl>
              <c:idx val="0"/>
              <c:layout>
                <c:manualLayout>
                  <c:x val="-5.367536999248302E-2"/>
                  <c:y val="2.0246174781999155E-2"/>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772655130596933E-2"/>
                      <c:h val="6.8316404248723914E-2"/>
                    </c:manualLayout>
                  </c15:layout>
                </c:ext>
                <c:ext xmlns:c16="http://schemas.microsoft.com/office/drawing/2014/chart" uri="{C3380CC4-5D6E-409C-BE32-E72D297353CC}">
                  <c16:uniqueId val="{00000011-5DD3-40AF-A688-6901A5B75541}"/>
                </c:ext>
              </c:extLst>
            </c:dLbl>
            <c:dLbl>
              <c:idx val="1"/>
              <c:delete val="1"/>
              <c:extLst>
                <c:ext xmlns:c15="http://schemas.microsoft.com/office/drawing/2012/chart" uri="{CE6537A1-D6FC-4f65-9D91-7224C49458BB}"/>
                <c:ext xmlns:c16="http://schemas.microsoft.com/office/drawing/2014/chart" uri="{C3380CC4-5D6E-409C-BE32-E72D297353CC}">
                  <c16:uniqueId val="{00000012-5DD3-40AF-A688-6901A5B75541}"/>
                </c:ext>
              </c:extLst>
            </c:dLbl>
            <c:dLbl>
              <c:idx val="2"/>
              <c:delete val="1"/>
              <c:extLst>
                <c:ext xmlns:c15="http://schemas.microsoft.com/office/drawing/2012/chart" uri="{CE6537A1-D6FC-4f65-9D91-7224C49458BB}"/>
                <c:ext xmlns:c16="http://schemas.microsoft.com/office/drawing/2014/chart" uri="{C3380CC4-5D6E-409C-BE32-E72D297353CC}">
                  <c16:uniqueId val="{00000013-5DD3-40AF-A688-6901A5B75541}"/>
                </c:ext>
              </c:extLst>
            </c:dLbl>
            <c:dLbl>
              <c:idx val="3"/>
              <c:delete val="1"/>
              <c:extLst>
                <c:ext xmlns:c15="http://schemas.microsoft.com/office/drawing/2012/chart" uri="{CE6537A1-D6FC-4f65-9D91-7224C49458BB}"/>
                <c:ext xmlns:c16="http://schemas.microsoft.com/office/drawing/2014/chart" uri="{C3380CC4-5D6E-409C-BE32-E72D297353CC}">
                  <c16:uniqueId val="{00000014-5DD3-40AF-A688-6901A5B75541}"/>
                </c:ext>
              </c:extLst>
            </c:dLbl>
            <c:dLbl>
              <c:idx val="4"/>
              <c:delete val="1"/>
              <c:extLst>
                <c:ext xmlns:c15="http://schemas.microsoft.com/office/drawing/2012/chart" uri="{CE6537A1-D6FC-4f65-9D91-7224C49458BB}"/>
                <c:ext xmlns:c16="http://schemas.microsoft.com/office/drawing/2014/chart" uri="{C3380CC4-5D6E-409C-BE32-E72D297353CC}">
                  <c16:uniqueId val="{00000015-5DD3-40AF-A688-6901A5B75541}"/>
                </c:ext>
              </c:extLst>
            </c:dLbl>
            <c:dLbl>
              <c:idx val="5"/>
              <c:delete val="1"/>
              <c:extLst>
                <c:ext xmlns:c15="http://schemas.microsoft.com/office/drawing/2012/chart" uri="{CE6537A1-D6FC-4f65-9D91-7224C49458BB}"/>
                <c:ext xmlns:c16="http://schemas.microsoft.com/office/drawing/2014/chart" uri="{C3380CC4-5D6E-409C-BE32-E72D297353CC}">
                  <c16:uniqueId val="{00000016-5DD3-40AF-A688-6901A5B75541}"/>
                </c:ext>
              </c:extLst>
            </c:dLbl>
            <c:dLbl>
              <c:idx val="6"/>
              <c:delete val="1"/>
              <c:extLst>
                <c:ext xmlns:c15="http://schemas.microsoft.com/office/drawing/2012/chart" uri="{CE6537A1-D6FC-4f65-9D91-7224C49458BB}"/>
                <c:ext xmlns:c16="http://schemas.microsoft.com/office/drawing/2014/chart" uri="{C3380CC4-5D6E-409C-BE32-E72D297353CC}">
                  <c16:uniqueId val="{00000017-5DD3-40AF-A688-6901A5B75541}"/>
                </c:ext>
              </c:extLst>
            </c:dLbl>
            <c:dLbl>
              <c:idx val="7"/>
              <c:delete val="1"/>
              <c:extLst>
                <c:ext xmlns:c15="http://schemas.microsoft.com/office/drawing/2012/chart" uri="{CE6537A1-D6FC-4f65-9D91-7224C49458BB}"/>
                <c:ext xmlns:c16="http://schemas.microsoft.com/office/drawing/2014/chart" uri="{C3380CC4-5D6E-409C-BE32-E72D297353CC}">
                  <c16:uniqueId val="{00000018-5DD3-40AF-A688-6901A5B75541}"/>
                </c:ext>
              </c:extLst>
            </c:dLbl>
            <c:dLbl>
              <c:idx val="8"/>
              <c:delete val="1"/>
              <c:extLst>
                <c:ext xmlns:c15="http://schemas.microsoft.com/office/drawing/2012/chart" uri="{CE6537A1-D6FC-4f65-9D91-7224C49458BB}"/>
                <c:ext xmlns:c16="http://schemas.microsoft.com/office/drawing/2014/chart" uri="{C3380CC4-5D6E-409C-BE32-E72D297353CC}">
                  <c16:uniqueId val="{00000019-5DD3-40AF-A688-6901A5B75541}"/>
                </c:ext>
              </c:extLst>
            </c:dLbl>
            <c:dLbl>
              <c:idx val="9"/>
              <c:delete val="1"/>
              <c:extLst>
                <c:ext xmlns:c15="http://schemas.microsoft.com/office/drawing/2012/chart" uri="{CE6537A1-D6FC-4f65-9D91-7224C49458BB}"/>
                <c:ext xmlns:c16="http://schemas.microsoft.com/office/drawing/2014/chart" uri="{C3380CC4-5D6E-409C-BE32-E72D297353CC}">
                  <c16:uniqueId val="{0000001A-5DD3-40AF-A688-6901A5B75541}"/>
                </c:ext>
              </c:extLst>
            </c:dLbl>
            <c:dLbl>
              <c:idx val="10"/>
              <c:delete val="1"/>
              <c:extLst>
                <c:ext xmlns:c15="http://schemas.microsoft.com/office/drawing/2012/chart" uri="{CE6537A1-D6FC-4f65-9D91-7224C49458BB}"/>
                <c:ext xmlns:c16="http://schemas.microsoft.com/office/drawing/2014/chart" uri="{C3380CC4-5D6E-409C-BE32-E72D297353CC}">
                  <c16:uniqueId val="{0000001B-5DD3-40AF-A688-6901A5B75541}"/>
                </c:ext>
              </c:extLst>
            </c:dLbl>
            <c:dLbl>
              <c:idx val="11"/>
              <c:delete val="1"/>
              <c:extLst>
                <c:ext xmlns:c15="http://schemas.microsoft.com/office/drawing/2012/chart" uri="{CE6537A1-D6FC-4f65-9D91-7224C49458BB}"/>
                <c:ext xmlns:c16="http://schemas.microsoft.com/office/drawing/2014/chart" uri="{C3380CC4-5D6E-409C-BE32-E72D297353CC}">
                  <c16:uniqueId val="{0000001C-5DD3-40AF-A688-6901A5B75541}"/>
                </c:ext>
              </c:extLst>
            </c:dLbl>
            <c:dLbl>
              <c:idx val="12"/>
              <c:delete val="1"/>
              <c:extLst>
                <c:ext xmlns:c15="http://schemas.microsoft.com/office/drawing/2012/chart" uri="{CE6537A1-D6FC-4f65-9D91-7224C49458BB}"/>
                <c:ext xmlns:c16="http://schemas.microsoft.com/office/drawing/2014/chart" uri="{C3380CC4-5D6E-409C-BE32-E72D297353CC}">
                  <c16:uniqueId val="{0000001D-5DD3-40AF-A688-6901A5B75541}"/>
                </c:ext>
              </c:extLst>
            </c:dLbl>
            <c:dLbl>
              <c:idx val="13"/>
              <c:delete val="1"/>
              <c:extLst>
                <c:ext xmlns:c15="http://schemas.microsoft.com/office/drawing/2012/chart" uri="{CE6537A1-D6FC-4f65-9D91-7224C49458BB}"/>
                <c:ext xmlns:c16="http://schemas.microsoft.com/office/drawing/2014/chart" uri="{C3380CC4-5D6E-409C-BE32-E72D297353CC}">
                  <c16:uniqueId val="{0000001E-5DD3-40AF-A688-6901A5B75541}"/>
                </c:ext>
              </c:extLst>
            </c:dLbl>
            <c:dLbl>
              <c:idx val="14"/>
              <c:delete val="1"/>
              <c:extLst>
                <c:ext xmlns:c15="http://schemas.microsoft.com/office/drawing/2012/chart" uri="{CE6537A1-D6FC-4f65-9D91-7224C49458BB}"/>
                <c:ext xmlns:c16="http://schemas.microsoft.com/office/drawing/2014/chart" uri="{C3380CC4-5D6E-409C-BE32-E72D297353CC}">
                  <c16:uniqueId val="{0000001F-5DD3-40AF-A688-6901A5B75541}"/>
                </c:ext>
              </c:extLst>
            </c:dLbl>
            <c:dLbl>
              <c:idx val="15"/>
              <c:layout>
                <c:manualLayout>
                  <c:x val="-8.7678087485471845E-3"/>
                  <c:y val="5.1193090682777036E-3"/>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DD3-40AF-A688-6901A5B75541}"/>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'Re.1.14_g3'!$J$8:$J$23</c:f>
              <c:numCache>
                <c:formatCode>General</c:formatCode>
                <c:ptCount val="16"/>
                <c:pt idx="0">
                  <c:v>140</c:v>
                </c:pt>
                <c:pt idx="1">
                  <c:v>143</c:v>
                </c:pt>
                <c:pt idx="2">
                  <c:v>144</c:v>
                </c:pt>
                <c:pt idx="3">
                  <c:v>143</c:v>
                </c:pt>
                <c:pt idx="4">
                  <c:v>141</c:v>
                </c:pt>
                <c:pt idx="5">
                  <c:v>144</c:v>
                </c:pt>
                <c:pt idx="6">
                  <c:v>140</c:v>
                </c:pt>
                <c:pt idx="7">
                  <c:v>142</c:v>
                </c:pt>
                <c:pt idx="8">
                  <c:v>146</c:v>
                </c:pt>
                <c:pt idx="9">
                  <c:v>147</c:v>
                </c:pt>
                <c:pt idx="10">
                  <c:v>146</c:v>
                </c:pt>
                <c:pt idx="11">
                  <c:v>150</c:v>
                </c:pt>
                <c:pt idx="12">
                  <c:v>152</c:v>
                </c:pt>
                <c:pt idx="13">
                  <c:v>151</c:v>
                </c:pt>
                <c:pt idx="14">
                  <c:v>151</c:v>
                </c:pt>
                <c:pt idx="15">
                  <c:v>155</c:v>
                </c:pt>
              </c:numCache>
            </c:numRef>
          </c:val>
          <c:smooth val="0"/>
          <c:extLst>
            <c:ext xmlns:c16="http://schemas.microsoft.com/office/drawing/2014/chart" uri="{C3380CC4-5D6E-409C-BE32-E72D297353CC}">
              <c16:uniqueId val="{00000021-5DD3-40AF-A688-6901A5B75541}"/>
            </c:ext>
          </c:extLst>
        </c:ser>
        <c:ser>
          <c:idx val="0"/>
          <c:order val="2"/>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DD3-40AF-A688-6901A5B75541}"/>
                </c:ext>
              </c:extLst>
            </c:dLbl>
            <c:dLbl>
              <c:idx val="1"/>
              <c:delete val="1"/>
              <c:extLst>
                <c:ext xmlns:c15="http://schemas.microsoft.com/office/drawing/2012/chart" uri="{CE6537A1-D6FC-4f65-9D91-7224C49458BB}"/>
                <c:ext xmlns:c16="http://schemas.microsoft.com/office/drawing/2014/chart" uri="{C3380CC4-5D6E-409C-BE32-E72D297353CC}">
                  <c16:uniqueId val="{00000023-5DD3-40AF-A688-6901A5B75541}"/>
                </c:ext>
              </c:extLst>
            </c:dLbl>
            <c:dLbl>
              <c:idx val="2"/>
              <c:delete val="1"/>
              <c:extLst>
                <c:ext xmlns:c15="http://schemas.microsoft.com/office/drawing/2012/chart" uri="{CE6537A1-D6FC-4f65-9D91-7224C49458BB}"/>
                <c:ext xmlns:c16="http://schemas.microsoft.com/office/drawing/2014/chart" uri="{C3380CC4-5D6E-409C-BE32-E72D297353CC}">
                  <c16:uniqueId val="{00000024-5DD3-40AF-A688-6901A5B75541}"/>
                </c:ext>
              </c:extLst>
            </c:dLbl>
            <c:dLbl>
              <c:idx val="3"/>
              <c:delete val="1"/>
              <c:extLst>
                <c:ext xmlns:c15="http://schemas.microsoft.com/office/drawing/2012/chart" uri="{CE6537A1-D6FC-4f65-9D91-7224C49458BB}"/>
                <c:ext xmlns:c16="http://schemas.microsoft.com/office/drawing/2014/chart" uri="{C3380CC4-5D6E-409C-BE32-E72D297353CC}">
                  <c16:uniqueId val="{00000025-5DD3-40AF-A688-6901A5B75541}"/>
                </c:ext>
              </c:extLst>
            </c:dLbl>
            <c:dLbl>
              <c:idx val="4"/>
              <c:delete val="1"/>
              <c:extLst>
                <c:ext xmlns:c15="http://schemas.microsoft.com/office/drawing/2012/chart" uri="{CE6537A1-D6FC-4f65-9D91-7224C49458BB}"/>
                <c:ext xmlns:c16="http://schemas.microsoft.com/office/drawing/2014/chart" uri="{C3380CC4-5D6E-409C-BE32-E72D297353CC}">
                  <c16:uniqueId val="{00000026-5DD3-40AF-A688-6901A5B75541}"/>
                </c:ext>
              </c:extLst>
            </c:dLbl>
            <c:dLbl>
              <c:idx val="5"/>
              <c:delete val="1"/>
              <c:extLst>
                <c:ext xmlns:c15="http://schemas.microsoft.com/office/drawing/2012/chart" uri="{CE6537A1-D6FC-4f65-9D91-7224C49458BB}"/>
                <c:ext xmlns:c16="http://schemas.microsoft.com/office/drawing/2014/chart" uri="{C3380CC4-5D6E-409C-BE32-E72D297353CC}">
                  <c16:uniqueId val="{00000027-5DD3-40AF-A688-6901A5B75541}"/>
                </c:ext>
              </c:extLst>
            </c:dLbl>
            <c:dLbl>
              <c:idx val="6"/>
              <c:delete val="1"/>
              <c:extLst>
                <c:ext xmlns:c15="http://schemas.microsoft.com/office/drawing/2012/chart" uri="{CE6537A1-D6FC-4f65-9D91-7224C49458BB}"/>
                <c:ext xmlns:c16="http://schemas.microsoft.com/office/drawing/2014/chart" uri="{C3380CC4-5D6E-409C-BE32-E72D297353CC}">
                  <c16:uniqueId val="{00000028-5DD3-40AF-A688-6901A5B75541}"/>
                </c:ext>
              </c:extLst>
            </c:dLbl>
            <c:dLbl>
              <c:idx val="7"/>
              <c:delete val="1"/>
              <c:extLst>
                <c:ext xmlns:c15="http://schemas.microsoft.com/office/drawing/2012/chart" uri="{CE6537A1-D6FC-4f65-9D91-7224C49458BB}"/>
                <c:ext xmlns:c16="http://schemas.microsoft.com/office/drawing/2014/chart" uri="{C3380CC4-5D6E-409C-BE32-E72D297353CC}">
                  <c16:uniqueId val="{00000029-5DD3-40AF-A688-6901A5B75541}"/>
                </c:ext>
              </c:extLst>
            </c:dLbl>
            <c:dLbl>
              <c:idx val="8"/>
              <c:delete val="1"/>
              <c:extLst>
                <c:ext xmlns:c15="http://schemas.microsoft.com/office/drawing/2012/chart" uri="{CE6537A1-D6FC-4f65-9D91-7224C49458BB}"/>
                <c:ext xmlns:c16="http://schemas.microsoft.com/office/drawing/2014/chart" uri="{C3380CC4-5D6E-409C-BE32-E72D297353CC}">
                  <c16:uniqueId val="{0000002A-5DD3-40AF-A688-6901A5B75541}"/>
                </c:ext>
              </c:extLst>
            </c:dLbl>
            <c:dLbl>
              <c:idx val="9"/>
              <c:delete val="1"/>
              <c:extLst>
                <c:ext xmlns:c15="http://schemas.microsoft.com/office/drawing/2012/chart" uri="{CE6537A1-D6FC-4f65-9D91-7224C49458BB}"/>
                <c:ext xmlns:c16="http://schemas.microsoft.com/office/drawing/2014/chart" uri="{C3380CC4-5D6E-409C-BE32-E72D297353CC}">
                  <c16:uniqueId val="{0000002B-5DD3-40AF-A688-6901A5B75541}"/>
                </c:ext>
              </c:extLst>
            </c:dLbl>
            <c:dLbl>
              <c:idx val="10"/>
              <c:delete val="1"/>
              <c:extLst>
                <c:ext xmlns:c15="http://schemas.microsoft.com/office/drawing/2012/chart" uri="{CE6537A1-D6FC-4f65-9D91-7224C49458BB}"/>
                <c:ext xmlns:c16="http://schemas.microsoft.com/office/drawing/2014/chart" uri="{C3380CC4-5D6E-409C-BE32-E72D297353CC}">
                  <c16:uniqueId val="{0000002C-5DD3-40AF-A688-6901A5B75541}"/>
                </c:ext>
              </c:extLst>
            </c:dLbl>
            <c:dLbl>
              <c:idx val="11"/>
              <c:delete val="1"/>
              <c:extLst>
                <c:ext xmlns:c15="http://schemas.microsoft.com/office/drawing/2012/chart" uri="{CE6537A1-D6FC-4f65-9D91-7224C49458BB}"/>
                <c:ext xmlns:c16="http://schemas.microsoft.com/office/drawing/2014/chart" uri="{C3380CC4-5D6E-409C-BE32-E72D297353CC}">
                  <c16:uniqueId val="{0000002D-5DD3-40AF-A688-6901A5B75541}"/>
                </c:ext>
              </c:extLst>
            </c:dLbl>
            <c:dLbl>
              <c:idx val="12"/>
              <c:delete val="1"/>
              <c:extLst>
                <c:ext xmlns:c15="http://schemas.microsoft.com/office/drawing/2012/chart" uri="{CE6537A1-D6FC-4f65-9D91-7224C49458BB}"/>
                <c:ext xmlns:c16="http://schemas.microsoft.com/office/drawing/2014/chart" uri="{C3380CC4-5D6E-409C-BE32-E72D297353CC}">
                  <c16:uniqueId val="{0000002E-5DD3-40AF-A688-6901A5B75541}"/>
                </c:ext>
              </c:extLst>
            </c:dLbl>
            <c:dLbl>
              <c:idx val="13"/>
              <c:delete val="1"/>
              <c:extLst>
                <c:ext xmlns:c15="http://schemas.microsoft.com/office/drawing/2012/chart" uri="{CE6537A1-D6FC-4f65-9D91-7224C49458BB}"/>
                <c:ext xmlns:c16="http://schemas.microsoft.com/office/drawing/2014/chart" uri="{C3380CC4-5D6E-409C-BE32-E72D297353CC}">
                  <c16:uniqueId val="{0000002F-5DD3-40AF-A688-6901A5B75541}"/>
                </c:ext>
              </c:extLst>
            </c:dLbl>
            <c:dLbl>
              <c:idx val="14"/>
              <c:delete val="1"/>
              <c:extLst>
                <c:ext xmlns:c15="http://schemas.microsoft.com/office/drawing/2012/chart" uri="{CE6537A1-D6FC-4f65-9D91-7224C49458BB}"/>
                <c:ext xmlns:c16="http://schemas.microsoft.com/office/drawing/2014/chart" uri="{C3380CC4-5D6E-409C-BE32-E72D297353CC}">
                  <c16:uniqueId val="{00000030-5DD3-40AF-A688-6901A5B75541}"/>
                </c:ext>
              </c:extLst>
            </c:dLbl>
            <c:dLbl>
              <c:idx val="15"/>
              <c:layout>
                <c:manualLayout>
                  <c:x val="-6.5758565614105488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DD3-40AF-A688-6901A5B7554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'Re.1.14_g3'!$B$8:$B$23</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'Re.1.14_g3'!$I$8:$I$23</c:f>
              <c:numCache>
                <c:formatCode>General</c:formatCode>
                <c:ptCount val="16"/>
                <c:pt idx="0">
                  <c:v>127</c:v>
                </c:pt>
                <c:pt idx="1">
                  <c:v>128</c:v>
                </c:pt>
                <c:pt idx="2">
                  <c:v>128</c:v>
                </c:pt>
                <c:pt idx="3">
                  <c:v>128</c:v>
                </c:pt>
                <c:pt idx="4">
                  <c:v>124</c:v>
                </c:pt>
                <c:pt idx="5">
                  <c:v>127</c:v>
                </c:pt>
                <c:pt idx="6">
                  <c:v>125</c:v>
                </c:pt>
                <c:pt idx="7">
                  <c:v>127</c:v>
                </c:pt>
                <c:pt idx="8">
                  <c:v>130</c:v>
                </c:pt>
                <c:pt idx="9">
                  <c:v>131</c:v>
                </c:pt>
                <c:pt idx="10">
                  <c:v>131</c:v>
                </c:pt>
                <c:pt idx="11">
                  <c:v>134</c:v>
                </c:pt>
                <c:pt idx="12">
                  <c:v>135</c:v>
                </c:pt>
                <c:pt idx="13">
                  <c:v>132</c:v>
                </c:pt>
                <c:pt idx="14">
                  <c:v>131</c:v>
                </c:pt>
                <c:pt idx="15">
                  <c:v>139</c:v>
                </c:pt>
              </c:numCache>
            </c:numRef>
          </c:val>
          <c:smooth val="0"/>
          <c:extLst>
            <c:ext xmlns:c16="http://schemas.microsoft.com/office/drawing/2014/chart" uri="{C3380CC4-5D6E-409C-BE32-E72D297353CC}">
              <c16:uniqueId val="{00000032-5DD3-40AF-A688-6901A5B75541}"/>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7.798692378195704E-2"/>
              <c:y val="1.4539928169103917E-2"/>
            </c:manualLayout>
          </c:layout>
          <c:overlay val="0"/>
          <c:spPr>
            <a:noFill/>
            <a:ln>
              <a:noFill/>
            </a:ln>
            <a:effectLst/>
          </c:spPr>
        </c:title>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legend>
      <c:legendPos val="r"/>
      <c:layout>
        <c:manualLayout>
          <c:xMode val="edge"/>
          <c:yMode val="edge"/>
          <c:x val="0.79336628226249317"/>
          <c:y val="6.7783675096663415E-2"/>
          <c:w val="0.18686436024162548"/>
          <c:h val="0.445474027904559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67900190021777"/>
          <c:y val="0.11024767444105467"/>
          <c:w val="0.58044022418137997"/>
          <c:h val="0.81610268566361821"/>
        </c:manualLayout>
      </c:layout>
      <c:barChart>
        <c:barDir val="col"/>
        <c:grouping val="stacked"/>
        <c:varyColors val="0"/>
        <c:ser>
          <c:idx val="0"/>
          <c:order val="0"/>
          <c:tx>
            <c:strRef>
              <c:f>'Re.1.14_g4'!$B$7</c:f>
              <c:strCache>
                <c:ptCount val="1"/>
                <c:pt idx="0">
                  <c:v>CF</c:v>
                </c:pt>
              </c:strCache>
            </c:strRef>
          </c:tx>
          <c:spPr>
            <a:solidFill>
              <a:schemeClr val="accent1"/>
            </a:solidFill>
            <a:ln>
              <a:noFill/>
            </a:ln>
            <a:effectLst/>
          </c:spPr>
          <c:invertIfNegative val="0"/>
          <c:cat>
            <c:strRef>
              <c:f>'Re.1.14_g4'!$C$6:$D$6</c:f>
              <c:strCache>
                <c:ptCount val="2"/>
                <c:pt idx="0">
                  <c:v>Hommes</c:v>
                </c:pt>
                <c:pt idx="1">
                  <c:v>Femmes</c:v>
                </c:pt>
              </c:strCache>
            </c:strRef>
          </c:cat>
          <c:val>
            <c:numRef>
              <c:f>'Re.1.14_g4'!$C$7:$D$7</c:f>
              <c:numCache>
                <c:formatCode>0.0</c:formatCode>
                <c:ptCount val="2"/>
                <c:pt idx="0">
                  <c:v>5.7749000000000002E-2</c:v>
                </c:pt>
                <c:pt idx="1">
                  <c:v>0.58710099999999998</c:v>
                </c:pt>
              </c:numCache>
            </c:numRef>
          </c:val>
          <c:extLst>
            <c:ext xmlns:c16="http://schemas.microsoft.com/office/drawing/2014/chart" uri="{C3380CC4-5D6E-409C-BE32-E72D297353CC}">
              <c16:uniqueId val="{00000000-B165-49BE-A83C-C4C9B9E2EBF5}"/>
            </c:ext>
          </c:extLst>
        </c:ser>
        <c:ser>
          <c:idx val="1"/>
          <c:order val="1"/>
          <c:tx>
            <c:strRef>
              <c:f>'Re.1.14_g4'!$B$8</c:f>
              <c:strCache>
                <c:ptCount val="1"/>
                <c:pt idx="0">
                  <c:v>AEEH/AAH/CSF</c:v>
                </c:pt>
              </c:strCache>
            </c:strRef>
          </c:tx>
          <c:spPr>
            <a:solidFill>
              <a:schemeClr val="accent2"/>
            </a:solidFill>
            <a:ln>
              <a:noFill/>
            </a:ln>
            <a:effectLst/>
          </c:spPr>
          <c:invertIfNegative val="0"/>
          <c:cat>
            <c:strRef>
              <c:f>'Re.1.14_g4'!$C$6:$D$6</c:f>
              <c:strCache>
                <c:ptCount val="2"/>
                <c:pt idx="0">
                  <c:v>Hommes</c:v>
                </c:pt>
                <c:pt idx="1">
                  <c:v>Femmes</c:v>
                </c:pt>
              </c:strCache>
            </c:strRef>
          </c:cat>
          <c:val>
            <c:numRef>
              <c:f>'Re.1.14_g4'!$C$8:$D$8</c:f>
              <c:numCache>
                <c:formatCode>0.0</c:formatCode>
                <c:ptCount val="2"/>
                <c:pt idx="0">
                  <c:v>3.6930000000000001E-3</c:v>
                </c:pt>
                <c:pt idx="1">
                  <c:v>3.3742000000000001E-2</c:v>
                </c:pt>
              </c:numCache>
            </c:numRef>
          </c:val>
          <c:extLst>
            <c:ext xmlns:c16="http://schemas.microsoft.com/office/drawing/2014/chart" uri="{C3380CC4-5D6E-409C-BE32-E72D297353CC}">
              <c16:uniqueId val="{00000001-B165-49BE-A83C-C4C9B9E2EBF5}"/>
            </c:ext>
          </c:extLst>
        </c:ser>
        <c:ser>
          <c:idx val="2"/>
          <c:order val="2"/>
          <c:tx>
            <c:strRef>
              <c:f>'Re.1.14_g4'!$B$9</c:f>
              <c:strCache>
                <c:ptCount val="1"/>
                <c:pt idx="0">
                  <c:v>APP/AJPP</c:v>
                </c:pt>
              </c:strCache>
            </c:strRef>
          </c:tx>
          <c:spPr>
            <a:solidFill>
              <a:schemeClr val="tx2">
                <a:lumMod val="60000"/>
                <a:lumOff val="40000"/>
              </a:schemeClr>
            </a:solidFill>
            <a:ln>
              <a:noFill/>
            </a:ln>
            <a:effectLst/>
          </c:spPr>
          <c:invertIfNegative val="0"/>
          <c:cat>
            <c:strRef>
              <c:f>'Re.1.14_g4'!$C$6:$D$6</c:f>
              <c:strCache>
                <c:ptCount val="2"/>
                <c:pt idx="0">
                  <c:v>Hommes</c:v>
                </c:pt>
                <c:pt idx="1">
                  <c:v>Femmes</c:v>
                </c:pt>
              </c:strCache>
            </c:strRef>
          </c:cat>
          <c:val>
            <c:numRef>
              <c:f>'Re.1.14_g4'!$C$9:$D$9</c:f>
              <c:numCache>
                <c:formatCode>0.0</c:formatCode>
                <c:ptCount val="2"/>
                <c:pt idx="0">
                  <c:v>8.3500000000000002E-4</c:v>
                </c:pt>
                <c:pt idx="1">
                  <c:v>9.8189999999999996E-3</c:v>
                </c:pt>
              </c:numCache>
            </c:numRef>
          </c:val>
          <c:extLst>
            <c:ext xmlns:c16="http://schemas.microsoft.com/office/drawing/2014/chart" uri="{C3380CC4-5D6E-409C-BE32-E72D297353CC}">
              <c16:uniqueId val="{00000002-B165-49BE-A83C-C4C9B9E2EBF5}"/>
            </c:ext>
          </c:extLst>
        </c:ser>
        <c:ser>
          <c:idx val="3"/>
          <c:order val="3"/>
          <c:tx>
            <c:strRef>
              <c:f>'Re.1.14_g4'!$B$10</c:f>
              <c:strCache>
                <c:ptCount val="1"/>
                <c:pt idx="0">
                  <c:v>PAJE - Base</c:v>
                </c:pt>
              </c:strCache>
            </c:strRef>
          </c:tx>
          <c:spPr>
            <a:solidFill>
              <a:schemeClr val="accent4"/>
            </a:solidFill>
            <a:ln>
              <a:noFill/>
            </a:ln>
            <a:effectLst/>
          </c:spPr>
          <c:invertIfNegative val="0"/>
          <c:cat>
            <c:strRef>
              <c:f>'Re.1.14_g4'!$C$6:$D$6</c:f>
              <c:strCache>
                <c:ptCount val="2"/>
                <c:pt idx="0">
                  <c:v>Hommes</c:v>
                </c:pt>
                <c:pt idx="1">
                  <c:v>Femmes</c:v>
                </c:pt>
              </c:strCache>
            </c:strRef>
          </c:cat>
          <c:val>
            <c:numRef>
              <c:f>'Re.1.14_g4'!$C$10:$D$10</c:f>
              <c:numCache>
                <c:formatCode>0.0</c:formatCode>
                <c:ptCount val="2"/>
                <c:pt idx="0">
                  <c:v>0.104213</c:v>
                </c:pt>
                <c:pt idx="1">
                  <c:v>0.82147800000000004</c:v>
                </c:pt>
              </c:numCache>
            </c:numRef>
          </c:val>
          <c:extLst>
            <c:ext xmlns:c16="http://schemas.microsoft.com/office/drawing/2014/chart" uri="{C3380CC4-5D6E-409C-BE32-E72D297353CC}">
              <c16:uniqueId val="{00000003-B165-49BE-A83C-C4C9B9E2EBF5}"/>
            </c:ext>
          </c:extLst>
        </c:ser>
        <c:ser>
          <c:idx val="4"/>
          <c:order val="4"/>
          <c:tx>
            <c:strRef>
              <c:f>'Re.1.14_g4'!$B$11</c:f>
              <c:strCache>
                <c:ptCount val="1"/>
                <c:pt idx="0">
                  <c:v>PAJE - PREPARE</c:v>
                </c:pt>
              </c:strCache>
            </c:strRef>
          </c:tx>
          <c:spPr>
            <a:solidFill>
              <a:schemeClr val="accent5"/>
            </a:solidFill>
            <a:ln>
              <a:noFill/>
            </a:ln>
            <a:effectLst/>
          </c:spPr>
          <c:invertIfNegative val="0"/>
          <c:cat>
            <c:strRef>
              <c:f>'Re.1.14_g4'!$C$6:$D$6</c:f>
              <c:strCache>
                <c:ptCount val="2"/>
                <c:pt idx="0">
                  <c:v>Hommes</c:v>
                </c:pt>
                <c:pt idx="1">
                  <c:v>Femmes</c:v>
                </c:pt>
              </c:strCache>
            </c:strRef>
          </c:cat>
          <c:val>
            <c:numRef>
              <c:f>'Re.1.14_g4'!$C$11:$D$11</c:f>
              <c:numCache>
                <c:formatCode>0.0</c:formatCode>
                <c:ptCount val="2"/>
                <c:pt idx="0">
                  <c:v>2.1749999999999999E-3</c:v>
                </c:pt>
                <c:pt idx="1">
                  <c:v>6.9793999999999995E-2</c:v>
                </c:pt>
              </c:numCache>
            </c:numRef>
          </c:val>
          <c:extLst>
            <c:ext xmlns:c16="http://schemas.microsoft.com/office/drawing/2014/chart" uri="{C3380CC4-5D6E-409C-BE32-E72D297353CC}">
              <c16:uniqueId val="{00000004-B165-49BE-A83C-C4C9B9E2EBF5}"/>
            </c:ext>
          </c:extLst>
        </c:ser>
        <c:ser>
          <c:idx val="5"/>
          <c:order val="5"/>
          <c:tx>
            <c:strRef>
              <c:f>'Re.1.14_g4'!$B$12</c:f>
              <c:strCache>
                <c:ptCount val="1"/>
                <c:pt idx="0">
                  <c:v>PAJE - CLCA</c:v>
                </c:pt>
              </c:strCache>
            </c:strRef>
          </c:tx>
          <c:spPr>
            <a:solidFill>
              <a:schemeClr val="accent6"/>
            </a:solidFill>
            <a:ln>
              <a:noFill/>
            </a:ln>
            <a:effectLst/>
          </c:spPr>
          <c:invertIfNegative val="0"/>
          <c:cat>
            <c:strRef>
              <c:f>'Re.1.14_g4'!$C$6:$D$6</c:f>
              <c:strCache>
                <c:ptCount val="2"/>
                <c:pt idx="0">
                  <c:v>Hommes</c:v>
                </c:pt>
                <c:pt idx="1">
                  <c:v>Femmes</c:v>
                </c:pt>
              </c:strCache>
            </c:strRef>
          </c:cat>
          <c:val>
            <c:numRef>
              <c:f>'Re.1.14_g4'!$C$12:$D$12</c:f>
              <c:numCache>
                <c:formatCode>0.0</c:formatCode>
                <c:ptCount val="2"/>
                <c:pt idx="0">
                  <c:v>3.4810000000000002E-3</c:v>
                </c:pt>
                <c:pt idx="1">
                  <c:v>0.13850399999999999</c:v>
                </c:pt>
              </c:numCache>
            </c:numRef>
          </c:val>
          <c:extLst>
            <c:ext xmlns:c16="http://schemas.microsoft.com/office/drawing/2014/chart" uri="{C3380CC4-5D6E-409C-BE32-E72D297353CC}">
              <c16:uniqueId val="{00000005-B165-49BE-A83C-C4C9B9E2EBF5}"/>
            </c:ext>
          </c:extLst>
        </c:ser>
        <c:dLbls>
          <c:showLegendKey val="0"/>
          <c:showVal val="0"/>
          <c:showCatName val="0"/>
          <c:showSerName val="0"/>
          <c:showPercent val="0"/>
          <c:showBubbleSize val="0"/>
        </c:dLbls>
        <c:gapWidth val="50"/>
        <c:overlap val="100"/>
        <c:axId val="80683008"/>
        <c:axId val="80684544"/>
      </c:barChart>
      <c:catAx>
        <c:axId val="80683008"/>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684544"/>
        <c:crosses val="autoZero"/>
        <c:auto val="1"/>
        <c:lblAlgn val="ctr"/>
        <c:lblOffset val="100"/>
        <c:noMultiLvlLbl val="0"/>
      </c:catAx>
      <c:valAx>
        <c:axId val="80684544"/>
        <c:scaling>
          <c:orientation val="minMax"/>
        </c:scaling>
        <c:delete val="0"/>
        <c:axPos val="l"/>
        <c:majorGridlines>
          <c:spPr>
            <a:ln w="9525" cap="flat" cmpd="sng" algn="ctr">
              <a:solidFill>
                <a:srgbClr val="FFFFFF">
                  <a:lumMod val="65000"/>
                </a:srgb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Millions d'allocataires</a:t>
                </a:r>
              </a:p>
            </c:rich>
          </c:tx>
          <c:layout>
            <c:manualLayout>
              <c:xMode val="edge"/>
              <c:yMode val="edge"/>
              <c:x val="2.1292745063992945E-2"/>
              <c:y val="1.3680547955251135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683008"/>
        <c:crosses val="autoZero"/>
        <c:crossBetween val="between"/>
      </c:valAx>
      <c:spPr>
        <a:solidFill>
          <a:schemeClr val="bg1"/>
        </a:solidFill>
        <a:ln>
          <a:noFill/>
        </a:ln>
        <a:effectLst/>
      </c:spPr>
    </c:plotArea>
    <c:legend>
      <c:legendPos val="r"/>
      <c:layout>
        <c:manualLayout>
          <c:xMode val="edge"/>
          <c:yMode val="edge"/>
          <c:x val="0.70239084605338731"/>
          <c:y val="7.1823638313980004E-2"/>
          <c:w val="0.28338414354002506"/>
          <c:h val="0.878852766175383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67900190021777"/>
          <c:y val="7.430705528943736E-2"/>
          <c:w val="0.58044022418137997"/>
          <c:h val="0.85204336947456205"/>
        </c:manualLayout>
      </c:layout>
      <c:barChart>
        <c:barDir val="col"/>
        <c:grouping val="stacked"/>
        <c:varyColors val="0"/>
        <c:ser>
          <c:idx val="0"/>
          <c:order val="0"/>
          <c:tx>
            <c:strRef>
              <c:f>'Re.1.14_g4'!$B$7</c:f>
              <c:strCache>
                <c:ptCount val="1"/>
                <c:pt idx="0">
                  <c:v>CF</c:v>
                </c:pt>
              </c:strCache>
            </c:strRef>
          </c:tx>
          <c:spPr>
            <a:solidFill>
              <a:srgbClr val="004494"/>
            </a:solidFill>
            <a:ln>
              <a:noFill/>
            </a:ln>
          </c:spPr>
          <c:invertIfNegative val="0"/>
          <c:val>
            <c:numRef>
              <c:f>'Re.1.14_g4'!$C$7:$D$7</c:f>
              <c:numCache>
                <c:formatCode>0.0</c:formatCode>
                <c:ptCount val="2"/>
                <c:pt idx="0">
                  <c:v>5.7749000000000002E-2</c:v>
                </c:pt>
                <c:pt idx="1">
                  <c:v>0.58710099999999998</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0-ECF1-4218-BFDC-08497BA4FBA7}"/>
            </c:ext>
          </c:extLst>
        </c:ser>
        <c:ser>
          <c:idx val="1"/>
          <c:order val="1"/>
          <c:tx>
            <c:strRef>
              <c:f>'Re.1.14_g4'!$B$8</c:f>
              <c:strCache>
                <c:ptCount val="1"/>
                <c:pt idx="0">
                  <c:v>AEEH/AAH/CSF</c:v>
                </c:pt>
              </c:strCache>
            </c:strRef>
          </c:tx>
          <c:spPr>
            <a:solidFill>
              <a:srgbClr val="005AA1"/>
            </a:solidFill>
            <a:ln>
              <a:noFill/>
            </a:ln>
          </c:spPr>
          <c:invertIfNegative val="0"/>
          <c:val>
            <c:numRef>
              <c:f>'Re.1.14_g4'!$C$8:$D$8</c:f>
              <c:numCache>
                <c:formatCode>0.0</c:formatCode>
                <c:ptCount val="2"/>
                <c:pt idx="0">
                  <c:v>3.6930000000000001E-3</c:v>
                </c:pt>
                <c:pt idx="1">
                  <c:v>3.3742000000000001E-2</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1-ECF1-4218-BFDC-08497BA4FBA7}"/>
            </c:ext>
          </c:extLst>
        </c:ser>
        <c:ser>
          <c:idx val="2"/>
          <c:order val="2"/>
          <c:tx>
            <c:strRef>
              <c:f>'Re.1.14_g4'!$B$9</c:f>
              <c:strCache>
                <c:ptCount val="1"/>
                <c:pt idx="0">
                  <c:v>APP/AJPP</c:v>
                </c:pt>
              </c:strCache>
            </c:strRef>
          </c:tx>
          <c:spPr>
            <a:solidFill>
              <a:srgbClr val="5A8CD2"/>
            </a:solidFill>
            <a:ln>
              <a:noFill/>
            </a:ln>
          </c:spPr>
          <c:invertIfNegative val="0"/>
          <c:val>
            <c:numRef>
              <c:f>'Re.1.14_g4'!$C$9:$D$9</c:f>
              <c:numCache>
                <c:formatCode>0.0</c:formatCode>
                <c:ptCount val="2"/>
                <c:pt idx="0">
                  <c:v>8.3500000000000002E-4</c:v>
                </c:pt>
                <c:pt idx="1">
                  <c:v>9.8189999999999996E-3</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2-ECF1-4218-BFDC-08497BA4FBA7}"/>
            </c:ext>
          </c:extLst>
        </c:ser>
        <c:ser>
          <c:idx val="3"/>
          <c:order val="3"/>
          <c:tx>
            <c:strRef>
              <c:f>'Re.1.14_g4'!$B$10</c:f>
              <c:strCache>
                <c:ptCount val="1"/>
                <c:pt idx="0">
                  <c:v>PAJE - Base</c:v>
                </c:pt>
              </c:strCache>
            </c:strRef>
          </c:tx>
          <c:spPr>
            <a:solidFill>
              <a:srgbClr val="96BF31"/>
            </a:solidFill>
            <a:ln>
              <a:noFill/>
            </a:ln>
          </c:spPr>
          <c:invertIfNegative val="0"/>
          <c:val>
            <c:numRef>
              <c:f>'Re.1.14_g4'!$C$10:$D$10</c:f>
              <c:numCache>
                <c:formatCode>0.0</c:formatCode>
                <c:ptCount val="2"/>
                <c:pt idx="0">
                  <c:v>0.104213</c:v>
                </c:pt>
                <c:pt idx="1">
                  <c:v>0.82147800000000004</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3-ECF1-4218-BFDC-08497BA4FBA7}"/>
            </c:ext>
          </c:extLst>
        </c:ser>
        <c:ser>
          <c:idx val="4"/>
          <c:order val="4"/>
          <c:tx>
            <c:strRef>
              <c:f>'Re.1.14_g4'!$B$11</c:f>
              <c:strCache>
                <c:ptCount val="1"/>
                <c:pt idx="0">
                  <c:v>PAJE - PREPARE</c:v>
                </c:pt>
              </c:strCache>
            </c:strRef>
          </c:tx>
          <c:spPr>
            <a:solidFill>
              <a:srgbClr val="96BF31"/>
            </a:solidFill>
            <a:ln>
              <a:noFill/>
            </a:ln>
          </c:spPr>
          <c:invertIfNegative val="0"/>
          <c:val>
            <c:numRef>
              <c:f>'Re.1.14_g4'!$C$11:$D$11</c:f>
              <c:numCache>
                <c:formatCode>0.0</c:formatCode>
                <c:ptCount val="2"/>
                <c:pt idx="0">
                  <c:v>2.1749999999999999E-3</c:v>
                </c:pt>
                <c:pt idx="1">
                  <c:v>6.9793999999999995E-2</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4-ECF1-4218-BFDC-08497BA4FBA7}"/>
            </c:ext>
          </c:extLst>
        </c:ser>
        <c:ser>
          <c:idx val="5"/>
          <c:order val="5"/>
          <c:tx>
            <c:strRef>
              <c:f>'Re.1.14_g4'!$B$12</c:f>
              <c:strCache>
                <c:ptCount val="1"/>
                <c:pt idx="0">
                  <c:v>PAJE - CLCA</c:v>
                </c:pt>
              </c:strCache>
            </c:strRef>
          </c:tx>
          <c:spPr>
            <a:solidFill>
              <a:srgbClr val="EAF1DD"/>
            </a:solidFill>
            <a:ln>
              <a:noFill/>
            </a:ln>
          </c:spPr>
          <c:invertIfNegative val="0"/>
          <c:val>
            <c:numRef>
              <c:f>'Re.1.14_g4'!$C$12:$D$12</c:f>
              <c:numCache>
                <c:formatCode>0.0</c:formatCode>
                <c:ptCount val="2"/>
                <c:pt idx="0">
                  <c:v>3.4810000000000002E-3</c:v>
                </c:pt>
                <c:pt idx="1">
                  <c:v>0.13850399999999999</c:v>
                </c:pt>
              </c:numCache>
            </c:numRef>
          </c:val>
          <c:extLst>
            <c:ext xmlns:c15="http://schemas.microsoft.com/office/drawing/2012/chart" uri="{02D57815-91ED-43cb-92C2-25804820EDAC}">
              <c15:filteredCategoryTitle>
                <c15:cat>
                  <c:strRef>
                    <c:extLst>
                      <c:ext uri="{02D57815-91ED-43cb-92C2-25804820EDAC}">
                        <c15:formulaRef>
                          <c15:sqref>'Re.1.14_g4'!#REF!</c15:sqref>
                        </c15:formulaRef>
                      </c:ext>
                    </c:extLst>
                    <c:strCache>
                      <c:ptCount val="2"/>
                      <c:pt idx="0">
                        <c:v>Hommes</c:v>
                      </c:pt>
                      <c:pt idx="1">
                        <c:v>Femmes</c:v>
                      </c:pt>
                    </c:strCache>
                  </c:strRef>
                </c15:cat>
              </c15:filteredCategoryTitle>
            </c:ext>
            <c:ext xmlns:c16="http://schemas.microsoft.com/office/drawing/2014/chart" uri="{C3380CC4-5D6E-409C-BE32-E72D297353CC}">
              <c16:uniqueId val="{00000005-ECF1-4218-BFDC-08497BA4FBA7}"/>
            </c:ext>
          </c:extLst>
        </c:ser>
        <c:dLbls>
          <c:showLegendKey val="0"/>
          <c:showVal val="0"/>
          <c:showCatName val="0"/>
          <c:showSerName val="0"/>
          <c:showPercent val="0"/>
          <c:showBubbleSize val="0"/>
        </c:dLbls>
        <c:gapWidth val="50"/>
        <c:overlap val="100"/>
        <c:axId val="80683008"/>
        <c:axId val="80684544"/>
      </c:barChart>
      <c:catAx>
        <c:axId val="80683008"/>
        <c:scaling>
          <c:orientation val="minMax"/>
        </c:scaling>
        <c:delete val="0"/>
        <c:axPos val="b"/>
        <c:numFmt formatCode="#,##0" sourceLinked="0"/>
        <c:majorTickMark val="out"/>
        <c:minorTickMark val="none"/>
        <c:tickLblPos val="nextTo"/>
        <c:spPr>
          <a:noFill/>
          <a:ln>
            <a:solidFill>
              <a:schemeClr val="bg1">
                <a:lumMod val="50000"/>
              </a:schemeClr>
            </a:solidFill>
          </a:ln>
        </c:spPr>
        <c:crossAx val="80684544"/>
        <c:crosses val="autoZero"/>
        <c:auto val="1"/>
        <c:lblAlgn val="ctr"/>
        <c:lblOffset val="100"/>
        <c:noMultiLvlLbl val="0"/>
      </c:catAx>
      <c:valAx>
        <c:axId val="80684544"/>
        <c:scaling>
          <c:orientation val="minMax"/>
          <c:max val="1800000"/>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noFill/>
          <a:ln>
            <a:solidFill>
              <a:schemeClr val="bg1">
                <a:lumMod val="50000"/>
              </a:schemeClr>
            </a:solidFill>
          </a:ln>
        </c:spPr>
        <c:crossAx val="80683008"/>
        <c:crosses val="autoZero"/>
        <c:crossBetween val="between"/>
        <c:dispUnits>
          <c:builtInUnit val="thousands"/>
          <c:dispUnitsLbl>
            <c:layout>
              <c:manualLayout>
                <c:xMode val="edge"/>
                <c:yMode val="edge"/>
                <c:x val="0.12168996387623685"/>
                <c:y val="1.056285607108527E-2"/>
              </c:manualLayout>
            </c:layout>
            <c:tx>
              <c:rich>
                <a:bodyPr rot="0" vert="horz"/>
                <a:lstStyle/>
                <a:p>
                  <a:pPr>
                    <a:defRPr/>
                  </a:pPr>
                  <a:r>
                    <a:rPr lang="en-US"/>
                    <a:t>Effectif (Milliers)</a:t>
                  </a:r>
                </a:p>
              </c:rich>
            </c:tx>
          </c:dispUnitsLbl>
        </c:dispUnits>
      </c:valAx>
    </c:plotArea>
    <c:legend>
      <c:legendPos val="r"/>
      <c:layout>
        <c:manualLayout>
          <c:xMode val="edge"/>
          <c:yMode val="edge"/>
          <c:x val="0.70239084605338731"/>
          <c:y val="7.1823638313980004E-2"/>
          <c:w val="0.28338414354002506"/>
          <c:h val="0.87885276617538355"/>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07706696182421E-2"/>
          <c:y val="0.10226851851851854"/>
          <c:w val="0.74587921124672907"/>
          <c:h val="0.79033209390492853"/>
        </c:manualLayout>
      </c:layout>
      <c:barChart>
        <c:barDir val="col"/>
        <c:grouping val="stacked"/>
        <c:varyColors val="0"/>
        <c:ser>
          <c:idx val="0"/>
          <c:order val="0"/>
          <c:tx>
            <c:v>Hommes</c:v>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BA-4CDF-A5D7-BD5813D9A10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BA-4CDF-A5D7-BD5813D9A10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'Re.1.14_g5'!$C$8:$S$8</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'Re.1.14_g5'!$C$9:$S$9</c:f>
              <c:numCache>
                <c:formatCode>#,##0</c:formatCode>
                <c:ptCount val="17"/>
                <c:pt idx="0">
                  <c:v>2073306</c:v>
                </c:pt>
                <c:pt idx="1">
                  <c:v>2140291</c:v>
                </c:pt>
                <c:pt idx="2">
                  <c:v>2191714</c:v>
                </c:pt>
                <c:pt idx="3">
                  <c:v>2249109</c:v>
                </c:pt>
                <c:pt idx="4">
                  <c:v>2301818</c:v>
                </c:pt>
                <c:pt idx="5">
                  <c:v>2350020</c:v>
                </c:pt>
                <c:pt idx="6">
                  <c:v>2378983</c:v>
                </c:pt>
                <c:pt idx="7">
                  <c:v>2411842</c:v>
                </c:pt>
                <c:pt idx="8">
                  <c:v>2421398</c:v>
                </c:pt>
                <c:pt idx="9">
                  <c:v>2419127</c:v>
                </c:pt>
                <c:pt idx="10">
                  <c:v>2437850</c:v>
                </c:pt>
                <c:pt idx="11">
                  <c:v>2441949</c:v>
                </c:pt>
                <c:pt idx="12">
                  <c:v>2443576</c:v>
                </c:pt>
                <c:pt idx="13">
                  <c:v>2445466</c:v>
                </c:pt>
                <c:pt idx="14">
                  <c:v>2424880</c:v>
                </c:pt>
                <c:pt idx="15">
                  <c:v>2435640</c:v>
                </c:pt>
                <c:pt idx="16">
                  <c:v>2435452</c:v>
                </c:pt>
              </c:numCache>
            </c:numRef>
          </c:val>
          <c:extLst>
            <c:ext xmlns:c16="http://schemas.microsoft.com/office/drawing/2014/chart" uri="{C3380CC4-5D6E-409C-BE32-E72D297353CC}">
              <c16:uniqueId val="{00000002-16BA-4CDF-A5D7-BD5813D9A10F}"/>
            </c:ext>
          </c:extLst>
        </c:ser>
        <c:ser>
          <c:idx val="1"/>
          <c:order val="1"/>
          <c:tx>
            <c:v>Femmes</c:v>
          </c:tx>
          <c:spPr>
            <a:solidFill>
              <a:schemeClr val="accent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BA-4CDF-A5D7-BD5813D9A10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BA-4CDF-A5D7-BD5813D9A10F}"/>
                </c:ext>
              </c:extLst>
            </c:dLbl>
            <c:numFmt formatCode="#,##0.0_ ;[Red]\-#,##0.0\ "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'Re.1.14_g5'!$C$8:$S$8</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'Re.1.14_g5'!$C$10:$S$10</c:f>
              <c:numCache>
                <c:formatCode>#,##0</c:formatCode>
                <c:ptCount val="17"/>
                <c:pt idx="0">
                  <c:v>2535988</c:v>
                </c:pt>
                <c:pt idx="1">
                  <c:v>2598086</c:v>
                </c:pt>
                <c:pt idx="2">
                  <c:v>2661938</c:v>
                </c:pt>
                <c:pt idx="3">
                  <c:v>2733016</c:v>
                </c:pt>
                <c:pt idx="4">
                  <c:v>2804391</c:v>
                </c:pt>
                <c:pt idx="5">
                  <c:v>2867252</c:v>
                </c:pt>
                <c:pt idx="6">
                  <c:v>2931456</c:v>
                </c:pt>
                <c:pt idx="7">
                  <c:v>2989033</c:v>
                </c:pt>
                <c:pt idx="8">
                  <c:v>3027427</c:v>
                </c:pt>
                <c:pt idx="9">
                  <c:v>3044318</c:v>
                </c:pt>
                <c:pt idx="10">
                  <c:v>3077162</c:v>
                </c:pt>
                <c:pt idx="11">
                  <c:v>3090122</c:v>
                </c:pt>
                <c:pt idx="12">
                  <c:v>3100424</c:v>
                </c:pt>
                <c:pt idx="13">
                  <c:v>3110768</c:v>
                </c:pt>
                <c:pt idx="14">
                  <c:v>3100985</c:v>
                </c:pt>
                <c:pt idx="15">
                  <c:v>3138406</c:v>
                </c:pt>
                <c:pt idx="16">
                  <c:v>3169431</c:v>
                </c:pt>
              </c:numCache>
            </c:numRef>
          </c:val>
          <c:extLst>
            <c:ext xmlns:c16="http://schemas.microsoft.com/office/drawing/2014/chart" uri="{C3380CC4-5D6E-409C-BE32-E72D297353CC}">
              <c16:uniqueId val="{00000005-16BA-4CDF-A5D7-BD5813D9A10F}"/>
            </c:ext>
          </c:extLst>
        </c:ser>
        <c:dLbls>
          <c:showLegendKey val="0"/>
          <c:showVal val="0"/>
          <c:showCatName val="0"/>
          <c:showSerName val="0"/>
          <c:showPercent val="0"/>
          <c:showBubbleSize val="0"/>
        </c:dLbls>
        <c:gapWidth val="30"/>
        <c:overlap val="100"/>
        <c:axId val="675156400"/>
        <c:axId val="675146888"/>
      </c:barChart>
      <c:lineChart>
        <c:grouping val="standard"/>
        <c:varyColors val="0"/>
        <c:ser>
          <c:idx val="2"/>
          <c:order val="2"/>
          <c:tx>
            <c:v>Part dans total des retraités</c:v>
          </c:tx>
          <c:spPr>
            <a:ln w="28575" cap="rnd">
              <a:solidFill>
                <a:schemeClr val="tx2">
                  <a:lumMod val="40000"/>
                  <a:lumOff val="60000"/>
                </a:schemeClr>
              </a:solidFill>
              <a:round/>
            </a:ln>
            <a:effectLst/>
          </c:spPr>
          <c:marker>
            <c:symbol val="none"/>
          </c:marker>
          <c:dLbls>
            <c:dLbl>
              <c:idx val="0"/>
              <c:layout>
                <c:manualLayout>
                  <c:x val="-3.2564023461211566E-2"/>
                  <c:y val="-3.5087719298245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BA-4CDF-A5D7-BD5813D9A10F}"/>
                </c:ext>
              </c:extLst>
            </c:dLbl>
            <c:dLbl>
              <c:idx val="16"/>
              <c:layout>
                <c:manualLayout>
                  <c:x val="-3.3592635008949708E-3"/>
                  <c:y val="-4.3858960451499136E-3"/>
                </c:manualLayout>
              </c:layout>
              <c:showLegendKey val="0"/>
              <c:showVal val="1"/>
              <c:showCatName val="0"/>
              <c:showSerName val="0"/>
              <c:showPercent val="0"/>
              <c:showBubbleSize val="0"/>
              <c:extLst>
                <c:ext xmlns:c15="http://schemas.microsoft.com/office/drawing/2012/chart" uri="{CE6537A1-D6FC-4f65-9D91-7224C49458BB}">
                  <c15:layout>
                    <c:manualLayout>
                      <c:w val="3.2769690977808692E-2"/>
                      <c:h val="6.3596491228070179E-2"/>
                    </c:manualLayout>
                  </c15:layout>
                </c:ext>
                <c:ext xmlns:c16="http://schemas.microsoft.com/office/drawing/2014/chart" uri="{C3380CC4-5D6E-409C-BE32-E72D297353CC}">
                  <c16:uniqueId val="{00000007-16BA-4CDF-A5D7-BD5813D9A10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'Re.1.14_g5'!$C$8:$S$8</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'Re.1.14_g5'!$C$14:$S$14</c:f>
              <c:numCache>
                <c:formatCode>0</c:formatCode>
                <c:ptCount val="17"/>
                <c:pt idx="0">
                  <c:v>44.273353857159968</c:v>
                </c:pt>
                <c:pt idx="1">
                  <c:v>44.088572458986377</c:v>
                </c:pt>
                <c:pt idx="2">
                  <c:v>43.876097455672834</c:v>
                </c:pt>
                <c:pt idx="3">
                  <c:v>43.517067355165921</c:v>
                </c:pt>
                <c:pt idx="4">
                  <c:v>43.080003023744837</c:v>
                </c:pt>
                <c:pt idx="5">
                  <c:v>42.623827528001627</c:v>
                </c:pt>
                <c:pt idx="6">
                  <c:v>42.2990172225607</c:v>
                </c:pt>
                <c:pt idx="7">
                  <c:v>41.916521095029843</c:v>
                </c:pt>
                <c:pt idx="8">
                  <c:v>41.587515681683556</c:v>
                </c:pt>
                <c:pt idx="9">
                  <c:v>41.280048755299745</c:v>
                </c:pt>
                <c:pt idx="10">
                  <c:v>40.854721888104827</c:v>
                </c:pt>
                <c:pt idx="11">
                  <c:v>40.419201358395057</c:v>
                </c:pt>
                <c:pt idx="12">
                  <c:v>39.788897792268799</c:v>
                </c:pt>
                <c:pt idx="13">
                  <c:v>39.617664284810772</c:v>
                </c:pt>
                <c:pt idx="14">
                  <c:v>39.080955567559698</c:v>
                </c:pt>
                <c:pt idx="15">
                  <c:v>38.836976621364201</c:v>
                </c:pt>
                <c:pt idx="16">
                  <c:v>38.543408348188265</c:v>
                </c:pt>
              </c:numCache>
            </c:numRef>
          </c:val>
          <c:smooth val="0"/>
          <c:extLst>
            <c:ext xmlns:c16="http://schemas.microsoft.com/office/drawing/2014/chart" uri="{C3380CC4-5D6E-409C-BE32-E72D297353CC}">
              <c16:uniqueId val="{00000008-16BA-4CDF-A5D7-BD5813D9A10F}"/>
            </c:ext>
          </c:extLst>
        </c:ser>
        <c:dLbls>
          <c:showLegendKey val="0"/>
          <c:showVal val="0"/>
          <c:showCatName val="0"/>
          <c:showSerName val="0"/>
          <c:showPercent val="0"/>
          <c:showBubbleSize val="0"/>
        </c:dLbls>
        <c:marker val="1"/>
        <c:smooth val="0"/>
        <c:axId val="611893248"/>
        <c:axId val="611894560"/>
      </c:lineChart>
      <c:catAx>
        <c:axId val="67515640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75146888"/>
        <c:crosses val="autoZero"/>
        <c:auto val="1"/>
        <c:lblAlgn val="ctr"/>
        <c:lblOffset val="100"/>
        <c:tickLblSkip val="2"/>
        <c:tickMarkSkip val="1"/>
        <c:noMultiLvlLbl val="0"/>
      </c:catAx>
      <c:valAx>
        <c:axId val="675146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75156400"/>
        <c:crosses val="autoZero"/>
        <c:crossBetween val="between"/>
        <c:dispUnits>
          <c:builtInUnit val="millions"/>
          <c:dispUnitsLbl>
            <c:layout>
              <c:manualLayout>
                <c:xMode val="edge"/>
                <c:yMode val="edge"/>
                <c:x val="3.9341455550350735E-2"/>
                <c:y val="2.3564814814814816E-2"/>
              </c:manualLayout>
            </c:layout>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Effectifs (Millions)</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valAx>
        <c:axId val="611894560"/>
        <c:scaling>
          <c:orientation val="minMax"/>
          <c:min val="0"/>
        </c:scaling>
        <c:delete val="0"/>
        <c:axPos val="r"/>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Part (%)</a:t>
                </a:r>
              </a:p>
            </c:rich>
          </c:tx>
          <c:layout>
            <c:manualLayout>
              <c:xMode val="edge"/>
              <c:yMode val="edge"/>
              <c:x val="0.6977838218877872"/>
              <c:y val="2.72349500856425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11893248"/>
        <c:crosses val="max"/>
        <c:crossBetween val="between"/>
      </c:valAx>
      <c:catAx>
        <c:axId val="611893248"/>
        <c:scaling>
          <c:orientation val="minMax"/>
        </c:scaling>
        <c:delete val="1"/>
        <c:axPos val="b"/>
        <c:numFmt formatCode="General" sourceLinked="1"/>
        <c:majorTickMark val="out"/>
        <c:minorTickMark val="none"/>
        <c:tickLblPos val="nextTo"/>
        <c:crossAx val="611894560"/>
        <c:crosses val="autoZero"/>
        <c:auto val="1"/>
        <c:lblAlgn val="ctr"/>
        <c:lblOffset val="100"/>
        <c:noMultiLvlLbl val="0"/>
      </c:catAx>
      <c:spPr>
        <a:noFill/>
        <a:ln>
          <a:noFill/>
        </a:ln>
        <a:effectLst/>
      </c:spPr>
    </c:plotArea>
    <c:legend>
      <c:legendPos val="r"/>
      <c:layout>
        <c:manualLayout>
          <c:xMode val="edge"/>
          <c:yMode val="edge"/>
          <c:x val="0.82406702505553786"/>
          <c:y val="0.20708331256839629"/>
          <c:w val="0.17593297494446208"/>
          <c:h val="0.49388043082750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557580583325959E-2"/>
          <c:y val="9.9201207650681786E-2"/>
          <c:w val="0.92865684626500355"/>
          <c:h val="0.60888944392911515"/>
        </c:manualLayout>
      </c:layout>
      <c:barChart>
        <c:barDir val="col"/>
        <c:grouping val="stacked"/>
        <c:varyColors val="0"/>
        <c:ser>
          <c:idx val="0"/>
          <c:order val="0"/>
          <c:tx>
            <c:strRef>
              <c:f>'Re.1.15.1_G1'!$F$29</c:f>
              <c:strCache>
                <c:ptCount val="1"/>
                <c:pt idx="0">
                  <c:v>Retraités de droit dérivé avec droit direct</c:v>
                </c:pt>
              </c:strCache>
            </c:strRef>
          </c:tx>
          <c:spPr>
            <a:solidFill>
              <a:srgbClr val="5A8CD2"/>
            </a:solidFill>
          </c:spPr>
          <c:invertIfNegative val="0"/>
          <c:cat>
            <c:multiLvlStrRef>
              <c:f>'Re.1.15.1_G1'!$B$30:$C$59</c:f>
              <c:multiLvlStrCache>
                <c:ptCount val="30"/>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lvl>
                <c:lvl>
                  <c:pt idx="0">
                    <c:v>2008</c:v>
                  </c:pt>
                  <c:pt idx="3">
                    <c:v>2009</c:v>
                  </c:pt>
                  <c:pt idx="6">
                    <c:v>2010</c:v>
                  </c:pt>
                  <c:pt idx="9">
                    <c:v>2011</c:v>
                  </c:pt>
                  <c:pt idx="12">
                    <c:v>2012</c:v>
                  </c:pt>
                  <c:pt idx="15">
                    <c:v>2013</c:v>
                  </c:pt>
                  <c:pt idx="18">
                    <c:v>2014</c:v>
                  </c:pt>
                  <c:pt idx="21">
                    <c:v>2015</c:v>
                  </c:pt>
                  <c:pt idx="24">
                    <c:v>2016</c:v>
                  </c:pt>
                  <c:pt idx="27">
                    <c:v>2017</c:v>
                  </c:pt>
                </c:lvl>
              </c:multiLvlStrCache>
            </c:multiLvlStrRef>
          </c:cat>
          <c:val>
            <c:numRef>
              <c:f>'Re.1.15.1_G1'!$F$30:$F$59</c:f>
              <c:numCache>
                <c:formatCode>#,##0</c:formatCode>
                <c:ptCount val="30"/>
                <c:pt idx="0">
                  <c:v>3052.5880016156907</c:v>
                </c:pt>
                <c:pt idx="1">
                  <c:v>2690.7001538172358</c:v>
                </c:pt>
                <c:pt idx="2">
                  <c:v>353.85879548725143</c:v>
                </c:pt>
                <c:pt idx="3">
                  <c:v>3125.0961764442409</c:v>
                </c:pt>
                <c:pt idx="4">
                  <c:v>2756.2349760973093</c:v>
                </c:pt>
                <c:pt idx="5">
                  <c:v>372.56675394715512</c:v>
                </c:pt>
                <c:pt idx="6">
                  <c:v>3150.998794064134</c:v>
                </c:pt>
                <c:pt idx="7">
                  <c:v>2799.915055295744</c:v>
                </c:pt>
                <c:pt idx="8">
                  <c:v>345.33388431353188</c:v>
                </c:pt>
                <c:pt idx="9">
                  <c:v>3139.6329493875046</c:v>
                </c:pt>
                <c:pt idx="10">
                  <c:v>2796.2809083681591</c:v>
                </c:pt>
                <c:pt idx="11">
                  <c:v>345.78421673805286</c:v>
                </c:pt>
                <c:pt idx="12">
                  <c:v>3178.2815036510078</c:v>
                </c:pt>
                <c:pt idx="13">
                  <c:v>2772.8806391057724</c:v>
                </c:pt>
                <c:pt idx="14">
                  <c:v>407.99610421469009</c:v>
                </c:pt>
                <c:pt idx="15">
                  <c:v>3265.6604969962154</c:v>
                </c:pt>
                <c:pt idx="16">
                  <c:v>2842.1088241352704</c:v>
                </c:pt>
                <c:pt idx="17">
                  <c:v>422.12275105180447</c:v>
                </c:pt>
                <c:pt idx="18">
                  <c:v>3289.7394606307562</c:v>
                </c:pt>
                <c:pt idx="19">
                  <c:v>2854.6780354658085</c:v>
                </c:pt>
                <c:pt idx="20">
                  <c:v>432.6520081610654</c:v>
                </c:pt>
                <c:pt idx="21">
                  <c:v>3323.432748397513</c:v>
                </c:pt>
                <c:pt idx="22">
                  <c:v>2871.4260394630614</c:v>
                </c:pt>
                <c:pt idx="23">
                  <c:v>442.91209879905932</c:v>
                </c:pt>
                <c:pt idx="24">
                  <c:v>3329</c:v>
                </c:pt>
                <c:pt idx="25">
                  <c:v>2871</c:v>
                </c:pt>
                <c:pt idx="26">
                  <c:v>458</c:v>
                </c:pt>
                <c:pt idx="27">
                  <c:v>3315.3415314115191</c:v>
                </c:pt>
                <c:pt idx="28">
                  <c:v>2841.8409965603723</c:v>
                </c:pt>
                <c:pt idx="29">
                  <c:v>473.50053485114609</c:v>
                </c:pt>
              </c:numCache>
            </c:numRef>
          </c:val>
          <c:extLst>
            <c:ext xmlns:c16="http://schemas.microsoft.com/office/drawing/2014/chart" uri="{C3380CC4-5D6E-409C-BE32-E72D297353CC}">
              <c16:uniqueId val="{00000000-79A6-4DF8-9BCA-B84B1593BECB}"/>
            </c:ext>
          </c:extLst>
        </c:ser>
        <c:ser>
          <c:idx val="1"/>
          <c:order val="1"/>
          <c:tx>
            <c:strRef>
              <c:f>'Re.1.15.1_G1'!$E$29</c:f>
              <c:strCache>
                <c:ptCount val="1"/>
                <c:pt idx="0">
                  <c:v>Retraités de droit dérivé sans droit direct</c:v>
                </c:pt>
              </c:strCache>
            </c:strRef>
          </c:tx>
          <c:spPr>
            <a:solidFill>
              <a:srgbClr val="5A8CD2">
                <a:lumMod val="40000"/>
                <a:lumOff val="60000"/>
              </a:srgbClr>
            </a:solidFill>
          </c:spPr>
          <c:invertIfNegative val="0"/>
          <c:cat>
            <c:multiLvlStrRef>
              <c:f>'Re.1.15.1_G1'!$B$30:$C$59</c:f>
              <c:multiLvlStrCache>
                <c:ptCount val="30"/>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lvl>
                <c:lvl>
                  <c:pt idx="0">
                    <c:v>2008</c:v>
                  </c:pt>
                  <c:pt idx="3">
                    <c:v>2009</c:v>
                  </c:pt>
                  <c:pt idx="6">
                    <c:v>2010</c:v>
                  </c:pt>
                  <c:pt idx="9">
                    <c:v>2011</c:v>
                  </c:pt>
                  <c:pt idx="12">
                    <c:v>2012</c:v>
                  </c:pt>
                  <c:pt idx="15">
                    <c:v>2013</c:v>
                  </c:pt>
                  <c:pt idx="18">
                    <c:v>2014</c:v>
                  </c:pt>
                  <c:pt idx="21">
                    <c:v>2015</c:v>
                  </c:pt>
                  <c:pt idx="24">
                    <c:v>2016</c:v>
                  </c:pt>
                  <c:pt idx="27">
                    <c:v>2017</c:v>
                  </c:pt>
                </c:lvl>
              </c:multiLvlStrCache>
            </c:multiLvlStrRef>
          </c:cat>
          <c:val>
            <c:numRef>
              <c:f>'Re.1.15.1_G1'!$E$30:$E$59</c:f>
              <c:numCache>
                <c:formatCode>#,##0</c:formatCode>
                <c:ptCount val="30"/>
                <c:pt idx="0">
                  <c:v>1101.9709476887963</c:v>
                </c:pt>
                <c:pt idx="1">
                  <c:v>1070</c:v>
                </c:pt>
                <c:pt idx="2">
                  <c:v>40</c:v>
                </c:pt>
                <c:pt idx="3">
                  <c:v>1093.7055536002233</c:v>
                </c:pt>
                <c:pt idx="4">
                  <c:v>1050</c:v>
                </c:pt>
                <c:pt idx="5">
                  <c:v>40</c:v>
                </c:pt>
                <c:pt idx="6">
                  <c:v>1094.250145545142</c:v>
                </c:pt>
                <c:pt idx="7">
                  <c:v>1060</c:v>
                </c:pt>
                <c:pt idx="8">
                  <c:v>40</c:v>
                </c:pt>
                <c:pt idx="9">
                  <c:v>1082.432175718707</c:v>
                </c:pt>
                <c:pt idx="10">
                  <c:v>1040</c:v>
                </c:pt>
                <c:pt idx="11">
                  <c:v>40</c:v>
                </c:pt>
                <c:pt idx="12">
                  <c:v>1112.5952396694543</c:v>
                </c:pt>
                <c:pt idx="13">
                  <c:v>1070</c:v>
                </c:pt>
                <c:pt idx="14">
                  <c:v>40</c:v>
                </c:pt>
                <c:pt idx="15">
                  <c:v>1118.5710781908595</c:v>
                </c:pt>
                <c:pt idx="16">
                  <c:v>1070</c:v>
                </c:pt>
                <c:pt idx="17">
                  <c:v>50</c:v>
                </c:pt>
                <c:pt idx="18">
                  <c:v>1107.5905829961177</c:v>
                </c:pt>
                <c:pt idx="19">
                  <c:v>1060</c:v>
                </c:pt>
                <c:pt idx="20">
                  <c:v>50</c:v>
                </c:pt>
                <c:pt idx="21">
                  <c:v>1090.9053898646082</c:v>
                </c:pt>
                <c:pt idx="22">
                  <c:v>1050</c:v>
                </c:pt>
                <c:pt idx="23">
                  <c:v>50</c:v>
                </c:pt>
                <c:pt idx="24">
                  <c:v>1079</c:v>
                </c:pt>
                <c:pt idx="25">
                  <c:v>1032</c:v>
                </c:pt>
                <c:pt idx="26">
                  <c:v>47</c:v>
                </c:pt>
                <c:pt idx="27">
                  <c:v>1060.061730105622</c:v>
                </c:pt>
                <c:pt idx="28">
                  <c:v>1007.061730105622</c:v>
                </c:pt>
                <c:pt idx="29">
                  <c:v>53</c:v>
                </c:pt>
              </c:numCache>
            </c:numRef>
          </c:val>
          <c:extLst>
            <c:ext xmlns:c16="http://schemas.microsoft.com/office/drawing/2014/chart" uri="{C3380CC4-5D6E-409C-BE32-E72D297353CC}">
              <c16:uniqueId val="{00000001-79A6-4DF8-9BCA-B84B1593BECB}"/>
            </c:ext>
          </c:extLst>
        </c:ser>
        <c:ser>
          <c:idx val="2"/>
          <c:order val="2"/>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'Re.1.15.1_G1'!$B$30:$C$59</c:f>
              <c:multiLvlStrCache>
                <c:ptCount val="30"/>
                <c:lvl>
                  <c:pt idx="0">
                    <c:v>Ensemble</c:v>
                  </c:pt>
                  <c:pt idx="1">
                    <c:v>Femmes</c:v>
                  </c:pt>
                  <c:pt idx="2">
                    <c:v>Hommes</c:v>
                  </c:pt>
                  <c:pt idx="3">
                    <c:v>Ensemble</c:v>
                  </c:pt>
                  <c:pt idx="4">
                    <c:v>Femmes</c:v>
                  </c:pt>
                  <c:pt idx="5">
                    <c:v>Hommes</c:v>
                  </c:pt>
                  <c:pt idx="6">
                    <c:v>Ensemble</c:v>
                  </c:pt>
                  <c:pt idx="7">
                    <c:v>Femmes</c:v>
                  </c:pt>
                  <c:pt idx="8">
                    <c:v>Hommes</c:v>
                  </c:pt>
                  <c:pt idx="9">
                    <c:v>Ensemble</c:v>
                  </c:pt>
                  <c:pt idx="10">
                    <c:v>Femmes</c:v>
                  </c:pt>
                  <c:pt idx="11">
                    <c:v>Hommes</c:v>
                  </c:pt>
                  <c:pt idx="12">
                    <c:v>Ensemble</c:v>
                  </c:pt>
                  <c:pt idx="13">
                    <c:v>Femmes</c:v>
                  </c:pt>
                  <c:pt idx="14">
                    <c:v>Hommes</c:v>
                  </c:pt>
                  <c:pt idx="15">
                    <c:v>Ensemble</c:v>
                  </c:pt>
                  <c:pt idx="16">
                    <c:v>Femmes</c:v>
                  </c:pt>
                  <c:pt idx="17">
                    <c:v>Hommes</c:v>
                  </c:pt>
                  <c:pt idx="18">
                    <c:v>Ensemble</c:v>
                  </c:pt>
                  <c:pt idx="19">
                    <c:v>Femmes</c:v>
                  </c:pt>
                  <c:pt idx="20">
                    <c:v>Hommes</c:v>
                  </c:pt>
                  <c:pt idx="21">
                    <c:v>Ensemble</c:v>
                  </c:pt>
                  <c:pt idx="22">
                    <c:v>Femmes</c:v>
                  </c:pt>
                  <c:pt idx="23">
                    <c:v>Hommes</c:v>
                  </c:pt>
                  <c:pt idx="24">
                    <c:v>Ensemble</c:v>
                  </c:pt>
                  <c:pt idx="25">
                    <c:v>Femmes</c:v>
                  </c:pt>
                  <c:pt idx="26">
                    <c:v>Hommes</c:v>
                  </c:pt>
                  <c:pt idx="27">
                    <c:v>Ensemble</c:v>
                  </c:pt>
                  <c:pt idx="28">
                    <c:v>Femmes</c:v>
                  </c:pt>
                  <c:pt idx="29">
                    <c:v>Hommes</c:v>
                  </c:pt>
                </c:lvl>
                <c:lvl>
                  <c:pt idx="0">
                    <c:v>2008</c:v>
                  </c:pt>
                  <c:pt idx="3">
                    <c:v>2009</c:v>
                  </c:pt>
                  <c:pt idx="6">
                    <c:v>2010</c:v>
                  </c:pt>
                  <c:pt idx="9">
                    <c:v>2011</c:v>
                  </c:pt>
                  <c:pt idx="12">
                    <c:v>2012</c:v>
                  </c:pt>
                  <c:pt idx="15">
                    <c:v>2013</c:v>
                  </c:pt>
                  <c:pt idx="18">
                    <c:v>2014</c:v>
                  </c:pt>
                  <c:pt idx="21">
                    <c:v>2015</c:v>
                  </c:pt>
                  <c:pt idx="24">
                    <c:v>2016</c:v>
                  </c:pt>
                  <c:pt idx="27">
                    <c:v>2017</c:v>
                  </c:pt>
                </c:lvl>
              </c:multiLvlStrCache>
            </c:multiLvlStrRef>
          </c:cat>
          <c:val>
            <c:numRef>
              <c:f>'Re.1.15.1_G1'!$D$30:$D$59</c:f>
              <c:numCache>
                <c:formatCode>#,##0</c:formatCode>
                <c:ptCount val="30"/>
                <c:pt idx="0">
                  <c:v>4154.5589493044872</c:v>
                </c:pt>
                <c:pt idx="1">
                  <c:v>3760.7001538172358</c:v>
                </c:pt>
                <c:pt idx="2">
                  <c:v>393.85879548725143</c:v>
                </c:pt>
                <c:pt idx="3">
                  <c:v>4218.8017300444644</c:v>
                </c:pt>
                <c:pt idx="4">
                  <c:v>3806.2349760973093</c:v>
                </c:pt>
                <c:pt idx="5">
                  <c:v>412.56675394715512</c:v>
                </c:pt>
                <c:pt idx="6">
                  <c:v>4245.248939609276</c:v>
                </c:pt>
                <c:pt idx="7">
                  <c:v>3859.915055295744</c:v>
                </c:pt>
                <c:pt idx="8">
                  <c:v>385.33388431353188</c:v>
                </c:pt>
                <c:pt idx="9">
                  <c:v>4222.0651251062118</c:v>
                </c:pt>
                <c:pt idx="10">
                  <c:v>3836.2809083681591</c:v>
                </c:pt>
                <c:pt idx="11">
                  <c:v>385.78421673805286</c:v>
                </c:pt>
                <c:pt idx="12">
                  <c:v>4290.8767433204621</c:v>
                </c:pt>
                <c:pt idx="13">
                  <c:v>3842.8806391057724</c:v>
                </c:pt>
                <c:pt idx="14">
                  <c:v>447.99610421469009</c:v>
                </c:pt>
                <c:pt idx="15">
                  <c:v>4384.2315751870747</c:v>
                </c:pt>
                <c:pt idx="16">
                  <c:v>3912.1088241352704</c:v>
                </c:pt>
                <c:pt idx="17">
                  <c:v>472.12275105180447</c:v>
                </c:pt>
                <c:pt idx="18">
                  <c:v>4397.3300436268737</c:v>
                </c:pt>
                <c:pt idx="19">
                  <c:v>3914.6780354658085</c:v>
                </c:pt>
                <c:pt idx="20">
                  <c:v>482.6520081610654</c:v>
                </c:pt>
                <c:pt idx="21">
                  <c:v>4414.338138262121</c:v>
                </c:pt>
                <c:pt idx="22">
                  <c:v>3921.4260394630614</c:v>
                </c:pt>
                <c:pt idx="23">
                  <c:v>492.91209879905932</c:v>
                </c:pt>
                <c:pt idx="24">
                  <c:v>4408</c:v>
                </c:pt>
                <c:pt idx="25">
                  <c:v>3903</c:v>
                </c:pt>
                <c:pt idx="26">
                  <c:v>505</c:v>
                </c:pt>
                <c:pt idx="27">
                  <c:v>4375.4032615171409</c:v>
                </c:pt>
                <c:pt idx="28">
                  <c:v>3848.9027266659946</c:v>
                </c:pt>
                <c:pt idx="29">
                  <c:v>526.50053485114609</c:v>
                </c:pt>
              </c:numCache>
            </c:numRef>
          </c:val>
          <c:extLst>
            <c:ext xmlns:c16="http://schemas.microsoft.com/office/drawing/2014/chart" uri="{C3380CC4-5D6E-409C-BE32-E72D297353CC}">
              <c16:uniqueId val="{00000002-79A6-4DF8-9BCA-B84B1593BECB}"/>
            </c:ext>
          </c:extLst>
        </c:ser>
        <c:dLbls>
          <c:showLegendKey val="0"/>
          <c:showVal val="0"/>
          <c:showCatName val="0"/>
          <c:showSerName val="0"/>
          <c:showPercent val="0"/>
          <c:showBubbleSize val="0"/>
        </c:dLbls>
        <c:gapWidth val="40"/>
        <c:overlap val="100"/>
        <c:axId val="86280064"/>
        <c:axId val="111362432"/>
      </c:barChart>
      <c:catAx>
        <c:axId val="86280064"/>
        <c:scaling>
          <c:orientation val="minMax"/>
        </c:scaling>
        <c:delete val="0"/>
        <c:axPos val="b"/>
        <c:numFmt formatCode="#,##0" sourceLinked="0"/>
        <c:majorTickMark val="none"/>
        <c:minorTickMark val="none"/>
        <c:tickLblPos val="low"/>
        <c:spPr>
          <a:noFill/>
          <a:ln>
            <a:solidFill>
              <a:schemeClr val="bg1">
                <a:lumMod val="50000"/>
              </a:schemeClr>
            </a:solidFill>
          </a:ln>
        </c:spPr>
        <c:crossAx val="111362432"/>
        <c:crosses val="autoZero"/>
        <c:auto val="1"/>
        <c:lblAlgn val="ctr"/>
        <c:lblOffset val="100"/>
        <c:noMultiLvlLbl val="0"/>
      </c:catAx>
      <c:valAx>
        <c:axId val="111362432"/>
        <c:scaling>
          <c:orientation val="minMax"/>
          <c:max val="5000"/>
        </c:scaling>
        <c:delete val="0"/>
        <c:axPos val="l"/>
        <c:majorGridlines>
          <c:spPr>
            <a:ln>
              <a:solidFill>
                <a:srgbClr val="FFFFFF">
                  <a:lumMod val="75000"/>
                </a:srgbClr>
              </a:solidFill>
              <a:prstDash val="dash"/>
            </a:ln>
          </c:spPr>
        </c:majorGridlines>
        <c:title>
          <c:tx>
            <c:rich>
              <a:bodyPr rot="0" vert="horz"/>
              <a:lstStyle/>
              <a:p>
                <a:pPr>
                  <a:defRPr/>
                </a:pPr>
                <a:r>
                  <a:rPr lang="fr-FR"/>
                  <a:t>Milliers</a:t>
                </a:r>
              </a:p>
            </c:rich>
          </c:tx>
          <c:layout>
            <c:manualLayout>
              <c:xMode val="edge"/>
              <c:yMode val="edge"/>
              <c:x val="6.2287307109077775E-2"/>
              <c:y val="3.8103055085642788E-2"/>
            </c:manualLayout>
          </c:layout>
          <c:overlay val="0"/>
        </c:title>
        <c:numFmt formatCode="#,##0" sourceLinked="0"/>
        <c:majorTickMark val="out"/>
        <c:minorTickMark val="none"/>
        <c:tickLblPos val="nextTo"/>
        <c:spPr>
          <a:noFill/>
          <a:ln>
            <a:solidFill>
              <a:schemeClr val="bg1">
                <a:lumMod val="50000"/>
              </a:schemeClr>
            </a:solidFill>
          </a:ln>
        </c:spPr>
        <c:crossAx val="86280064"/>
        <c:crosses val="autoZero"/>
        <c:crossBetween val="between"/>
      </c:valAx>
    </c:plotArea>
    <c:legend>
      <c:legendPos val="b"/>
      <c:legendEntry>
        <c:idx val="2"/>
        <c:delete val="1"/>
      </c:legendEntry>
      <c:layout>
        <c:manualLayout>
          <c:xMode val="edge"/>
          <c:yMode val="edge"/>
          <c:x val="0.20399730926082751"/>
          <c:y val="0.94281913947748408"/>
          <c:w val="0.555392109167132"/>
          <c:h val="5.3642603617637223E-2"/>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289" l="0.70000000000000062" r="0.70000000000000062" t="0.75000000000000289"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0884083998688249E-2"/>
          <c:y val="0.10011880284069795"/>
          <c:w val="0.66530529514168435"/>
          <c:h val="0.82044775120784763"/>
        </c:manualLayout>
      </c:layout>
      <c:barChart>
        <c:barDir val="col"/>
        <c:grouping val="clustered"/>
        <c:varyColors val="0"/>
        <c:ser>
          <c:idx val="2"/>
          <c:order val="0"/>
          <c:tx>
            <c:strRef>
              <c:f>'Re.1.15.2'!$B$7</c:f>
              <c:strCache>
                <c:ptCount val="1"/>
                <c:pt idx="0">
                  <c:v>Effectif total de bénéficiaires d'une pension de réversion (axe gauche)</c:v>
                </c:pt>
              </c:strCache>
            </c:strRef>
          </c:tx>
          <c:spPr>
            <a:solidFill>
              <a:schemeClr val="accent2"/>
            </a:solidFill>
          </c:spPr>
          <c:invertIfNegative val="0"/>
          <c:cat>
            <c:numRef>
              <c:f>'Re.1.15.2'!$C$6:$U$6</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'Re.1.15.2'!$C$7:$U$7</c:f>
              <c:numCache>
                <c:formatCode>#,##0</c:formatCode>
                <c:ptCount val="19"/>
                <c:pt idx="0">
                  <c:v>2252216</c:v>
                </c:pt>
                <c:pt idx="1">
                  <c:v>2288454</c:v>
                </c:pt>
                <c:pt idx="2">
                  <c:v>2320407</c:v>
                </c:pt>
                <c:pt idx="3">
                  <c:v>2368471</c:v>
                </c:pt>
                <c:pt idx="4">
                  <c:v>2428986</c:v>
                </c:pt>
                <c:pt idx="5">
                  <c:v>2488430</c:v>
                </c:pt>
                <c:pt idx="6">
                  <c:v>2541122</c:v>
                </c:pt>
                <c:pt idx="7">
                  <c:v>2584348</c:v>
                </c:pt>
                <c:pt idx="8">
                  <c:v>2631782</c:v>
                </c:pt>
                <c:pt idx="9">
                  <c:v>2665315</c:v>
                </c:pt>
                <c:pt idx="10">
                  <c:v>2697607</c:v>
                </c:pt>
                <c:pt idx="11">
                  <c:v>2716622</c:v>
                </c:pt>
                <c:pt idx="12">
                  <c:v>2733273</c:v>
                </c:pt>
                <c:pt idx="13">
                  <c:v>2734727</c:v>
                </c:pt>
                <c:pt idx="14">
                  <c:v>2746476</c:v>
                </c:pt>
                <c:pt idx="15">
                  <c:v>2755622</c:v>
                </c:pt>
                <c:pt idx="16">
                  <c:v>2728607</c:v>
                </c:pt>
                <c:pt idx="17">
                  <c:v>2749957</c:v>
                </c:pt>
                <c:pt idx="18">
                  <c:v>2774947</c:v>
                </c:pt>
              </c:numCache>
            </c:numRef>
          </c:val>
          <c:extLst>
            <c:ext xmlns:c16="http://schemas.microsoft.com/office/drawing/2014/chart" uri="{C3380CC4-5D6E-409C-BE32-E72D297353CC}">
              <c16:uniqueId val="{00000000-5829-4AAA-A301-9AEEECD03EFD}"/>
            </c:ext>
          </c:extLst>
        </c:ser>
        <c:dLbls>
          <c:showLegendKey val="0"/>
          <c:showVal val="0"/>
          <c:showCatName val="0"/>
          <c:showSerName val="0"/>
          <c:showPercent val="0"/>
          <c:showBubbleSize val="0"/>
        </c:dLbls>
        <c:gapWidth val="110"/>
        <c:overlap val="100"/>
        <c:axId val="97018624"/>
        <c:axId val="97020160"/>
      </c:barChart>
      <c:lineChart>
        <c:grouping val="standard"/>
        <c:varyColors val="0"/>
        <c:ser>
          <c:idx val="3"/>
          <c:order val="1"/>
          <c:tx>
            <c:strRef>
              <c:f>'Re.1.15.2'!$B$8</c:f>
              <c:strCache>
                <c:ptCount val="1"/>
                <c:pt idx="0">
                  <c:v>Nombre de nouveaux bénéficiaires d'une pension de réversion (axe droit)</c:v>
                </c:pt>
              </c:strCache>
            </c:strRef>
          </c:tx>
          <c:spPr>
            <a:ln w="28575" cap="flat" cmpd="sng" algn="ctr">
              <a:solidFill>
                <a:schemeClr val="tx1"/>
              </a:solidFill>
              <a:prstDash val="solid"/>
            </a:ln>
            <a:effectLst/>
          </c:spPr>
          <c:marker>
            <c:symbol val="none"/>
          </c:marker>
          <c:cat>
            <c:numRef>
              <c:f>'Re.1.15.2'!$C$6:$U$6</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'Re.1.15.2'!$C$8:$T$8</c:f>
              <c:numCache>
                <c:formatCode>#,##0</c:formatCode>
                <c:ptCount val="18"/>
                <c:pt idx="2">
                  <c:v>156916</c:v>
                </c:pt>
                <c:pt idx="3">
                  <c:v>156751</c:v>
                </c:pt>
                <c:pt idx="4">
                  <c:v>159652</c:v>
                </c:pt>
                <c:pt idx="5">
                  <c:v>172996</c:v>
                </c:pt>
                <c:pt idx="6">
                  <c:v>175211</c:v>
                </c:pt>
                <c:pt idx="7">
                  <c:v>171529</c:v>
                </c:pt>
                <c:pt idx="8">
                  <c:v>167892</c:v>
                </c:pt>
                <c:pt idx="9">
                  <c:v>165315</c:v>
                </c:pt>
                <c:pt idx="10">
                  <c:v>163761</c:v>
                </c:pt>
                <c:pt idx="11">
                  <c:v>164417</c:v>
                </c:pt>
                <c:pt idx="12">
                  <c:v>163539</c:v>
                </c:pt>
                <c:pt idx="13">
                  <c:v>162173</c:v>
                </c:pt>
                <c:pt idx="14">
                  <c:v>165897</c:v>
                </c:pt>
                <c:pt idx="15">
                  <c:v>163105</c:v>
                </c:pt>
                <c:pt idx="16">
                  <c:v>163098</c:v>
                </c:pt>
                <c:pt idx="17">
                  <c:v>163493</c:v>
                </c:pt>
              </c:numCache>
            </c:numRef>
          </c:val>
          <c:smooth val="0"/>
          <c:extLst>
            <c:ext xmlns:c16="http://schemas.microsoft.com/office/drawing/2014/chart" uri="{C3380CC4-5D6E-409C-BE32-E72D297353CC}">
              <c16:uniqueId val="{00000001-5829-4AAA-A301-9AEEECD03EFD}"/>
            </c:ext>
          </c:extLst>
        </c:ser>
        <c:ser>
          <c:idx val="4"/>
          <c:order val="2"/>
          <c:tx>
            <c:strRef>
              <c:f>'Re.1.15.2'!$B$10</c:f>
              <c:strCache>
                <c:ptCount val="1"/>
                <c:pt idx="0">
                  <c:v>Allocataires d'une pension veuvage (axe droit)</c:v>
                </c:pt>
              </c:strCache>
            </c:strRef>
          </c:tx>
          <c:spPr>
            <a:ln>
              <a:solidFill>
                <a:schemeClr val="accent3"/>
              </a:solidFill>
            </a:ln>
          </c:spPr>
          <c:marker>
            <c:symbol val="none"/>
          </c:marker>
          <c:cat>
            <c:numRef>
              <c:f>'Re.1.15.2'!$C$6:$U$6</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'Re.1.15.2'!$C$10:$U$10</c:f>
              <c:numCache>
                <c:formatCode>#,##0</c:formatCode>
                <c:ptCount val="19"/>
                <c:pt idx="0">
                  <c:v>12814</c:v>
                </c:pt>
                <c:pt idx="1">
                  <c:v>12245</c:v>
                </c:pt>
                <c:pt idx="2">
                  <c:v>11469</c:v>
                </c:pt>
                <c:pt idx="3">
                  <c:v>10512</c:v>
                </c:pt>
                <c:pt idx="4">
                  <c:v>6087</c:v>
                </c:pt>
                <c:pt idx="5">
                  <c:v>5634</c:v>
                </c:pt>
                <c:pt idx="6">
                  <c:v>4861</c:v>
                </c:pt>
                <c:pt idx="7">
                  <c:v>4706</c:v>
                </c:pt>
                <c:pt idx="8">
                  <c:v>5299</c:v>
                </c:pt>
                <c:pt idx="9">
                  <c:v>5791</c:v>
                </c:pt>
                <c:pt idx="10">
                  <c:v>6162</c:v>
                </c:pt>
                <c:pt idx="11">
                  <c:v>6001</c:v>
                </c:pt>
                <c:pt idx="12">
                  <c:v>6934</c:v>
                </c:pt>
                <c:pt idx="13">
                  <c:v>6931</c:v>
                </c:pt>
                <c:pt idx="14">
                  <c:v>7113</c:v>
                </c:pt>
                <c:pt idx="15">
                  <c:v>7567</c:v>
                </c:pt>
                <c:pt idx="16">
                  <c:v>8537</c:v>
                </c:pt>
                <c:pt idx="17">
                  <c:v>6646</c:v>
                </c:pt>
                <c:pt idx="18">
                  <c:v>5414</c:v>
                </c:pt>
              </c:numCache>
            </c:numRef>
          </c:val>
          <c:smooth val="0"/>
          <c:extLst>
            <c:ext xmlns:c16="http://schemas.microsoft.com/office/drawing/2014/chart" uri="{C3380CC4-5D6E-409C-BE32-E72D297353CC}">
              <c16:uniqueId val="{00000002-5829-4AAA-A301-9AEEECD03EFD}"/>
            </c:ext>
          </c:extLst>
        </c:ser>
        <c:ser>
          <c:idx val="1"/>
          <c:order val="3"/>
          <c:tx>
            <c:strRef>
              <c:f>'Re.1.15.2'!$B$9</c:f>
              <c:strCache>
                <c:ptCount val="1"/>
                <c:pt idx="0">
                  <c:v>dont âgés de moins de 55 ans (axe droit)</c:v>
                </c:pt>
              </c:strCache>
            </c:strRef>
          </c:tx>
          <c:spPr>
            <a:ln w="28575" cap="flat" cmpd="sng" algn="ctr">
              <a:solidFill>
                <a:schemeClr val="accent4"/>
              </a:solidFill>
              <a:prstDash val="solid"/>
            </a:ln>
            <a:effectLst/>
          </c:spPr>
          <c:marker>
            <c:symbol val="none"/>
          </c:marker>
          <c:cat>
            <c:numRef>
              <c:f>'Re.1.15.2'!$C$6:$U$6</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'Re.1.15.2'!$C$9:$T$9</c:f>
              <c:numCache>
                <c:formatCode>#,##0</c:formatCode>
                <c:ptCount val="18"/>
                <c:pt idx="2">
                  <c:v>0</c:v>
                </c:pt>
                <c:pt idx="3">
                  <c:v>0</c:v>
                </c:pt>
                <c:pt idx="4">
                  <c:v>23321</c:v>
                </c:pt>
                <c:pt idx="5">
                  <c:v>23880</c:v>
                </c:pt>
                <c:pt idx="6">
                  <c:v>23318</c:v>
                </c:pt>
                <c:pt idx="7">
                  <c:v>17428</c:v>
                </c:pt>
                <c:pt idx="8">
                  <c:v>10701</c:v>
                </c:pt>
                <c:pt idx="9">
                  <c:v>7624</c:v>
                </c:pt>
                <c:pt idx="10">
                  <c:v>6033</c:v>
                </c:pt>
                <c:pt idx="11">
                  <c:v>4889</c:v>
                </c:pt>
                <c:pt idx="12">
                  <c:v>3987</c:v>
                </c:pt>
                <c:pt idx="13">
                  <c:v>3407</c:v>
                </c:pt>
                <c:pt idx="14">
                  <c:v>2729</c:v>
                </c:pt>
                <c:pt idx="15">
                  <c:v>2107</c:v>
                </c:pt>
                <c:pt idx="16">
                  <c:v>1700</c:v>
                </c:pt>
                <c:pt idx="17">
                  <c:v>1289</c:v>
                </c:pt>
              </c:numCache>
            </c:numRef>
          </c:val>
          <c:smooth val="0"/>
          <c:extLst>
            <c:ext xmlns:c16="http://schemas.microsoft.com/office/drawing/2014/chart" uri="{C3380CC4-5D6E-409C-BE32-E72D297353CC}">
              <c16:uniqueId val="{00000003-5829-4AAA-A301-9AEEECD03EFD}"/>
            </c:ext>
          </c:extLst>
        </c:ser>
        <c:dLbls>
          <c:showLegendKey val="0"/>
          <c:showVal val="0"/>
          <c:showCatName val="0"/>
          <c:showSerName val="0"/>
          <c:showPercent val="0"/>
          <c:showBubbleSize val="0"/>
        </c:dLbls>
        <c:marker val="1"/>
        <c:smooth val="0"/>
        <c:axId val="97042432"/>
        <c:axId val="97043968"/>
      </c:lineChart>
      <c:catAx>
        <c:axId val="97018624"/>
        <c:scaling>
          <c:orientation val="minMax"/>
        </c:scaling>
        <c:delete val="0"/>
        <c:axPos val="b"/>
        <c:numFmt formatCode="General" sourceLinked="1"/>
        <c:majorTickMark val="cross"/>
        <c:minorTickMark val="none"/>
        <c:tickLblPos val="nextTo"/>
        <c:txPr>
          <a:bodyPr rot="0" vert="horz"/>
          <a:lstStyle/>
          <a:p>
            <a:pPr>
              <a:defRPr/>
            </a:pPr>
            <a:endParaRPr lang="fr-FR"/>
          </a:p>
        </c:txPr>
        <c:crossAx val="97020160"/>
        <c:crosses val="autoZero"/>
        <c:auto val="0"/>
        <c:lblAlgn val="ctr"/>
        <c:lblOffset val="100"/>
        <c:tickLblSkip val="1"/>
        <c:tickMarkSkip val="1"/>
        <c:noMultiLvlLbl val="0"/>
      </c:catAx>
      <c:valAx>
        <c:axId val="97020160"/>
        <c:scaling>
          <c:orientation val="minMax"/>
          <c:min val="0"/>
        </c:scaling>
        <c:delete val="0"/>
        <c:axPos val="l"/>
        <c:majorGridlines>
          <c:spPr>
            <a:ln>
              <a:solidFill>
                <a:schemeClr val="bg1">
                  <a:lumMod val="65000"/>
                </a:schemeClr>
              </a:solidFill>
              <a:prstDash val="dash"/>
            </a:ln>
          </c:spPr>
        </c:majorGridlines>
        <c:title>
          <c:tx>
            <c:rich>
              <a:bodyPr rot="0" vert="horz"/>
              <a:lstStyle/>
              <a:p>
                <a:pPr>
                  <a:defRPr/>
                </a:pPr>
                <a:r>
                  <a:rPr lang="fr-FR"/>
                  <a:t>Milliers</a:t>
                </a:r>
                <a:r>
                  <a:rPr lang="fr-FR" baseline="0"/>
                  <a:t> de </a:t>
                </a:r>
                <a:r>
                  <a:rPr lang="fr-FR"/>
                  <a:t>bénéficiaires</a:t>
                </a:r>
              </a:p>
            </c:rich>
          </c:tx>
          <c:layout>
            <c:manualLayout>
              <c:xMode val="edge"/>
              <c:yMode val="edge"/>
              <c:x val="6.1620187373186246E-2"/>
              <c:y val="2.067860992242675E-2"/>
            </c:manualLayout>
          </c:layout>
          <c:overlay val="0"/>
        </c:title>
        <c:numFmt formatCode="#,##0" sourceLinked="0"/>
        <c:majorTickMark val="cross"/>
        <c:minorTickMark val="none"/>
        <c:tickLblPos val="nextTo"/>
        <c:spPr>
          <a:ln>
            <a:prstDash val="solid"/>
          </a:ln>
        </c:spPr>
        <c:txPr>
          <a:bodyPr rot="0" vert="horz"/>
          <a:lstStyle/>
          <a:p>
            <a:pPr>
              <a:defRPr/>
            </a:pPr>
            <a:endParaRPr lang="fr-FR"/>
          </a:p>
        </c:txPr>
        <c:crossAx val="97018624"/>
        <c:crosses val="autoZero"/>
        <c:crossBetween val="between"/>
        <c:majorUnit val="250000"/>
        <c:dispUnits>
          <c:builtInUnit val="thousands"/>
        </c:dispUnits>
      </c:valAx>
      <c:catAx>
        <c:axId val="97042432"/>
        <c:scaling>
          <c:orientation val="minMax"/>
        </c:scaling>
        <c:delete val="1"/>
        <c:axPos val="b"/>
        <c:numFmt formatCode="General" sourceLinked="1"/>
        <c:majorTickMark val="out"/>
        <c:minorTickMark val="none"/>
        <c:tickLblPos val="none"/>
        <c:crossAx val="97043968"/>
        <c:crosses val="autoZero"/>
        <c:auto val="0"/>
        <c:lblAlgn val="ctr"/>
        <c:lblOffset val="100"/>
        <c:noMultiLvlLbl val="0"/>
      </c:catAx>
      <c:valAx>
        <c:axId val="97043968"/>
        <c:scaling>
          <c:orientation val="minMax"/>
          <c:max val="300000"/>
        </c:scaling>
        <c:delete val="0"/>
        <c:axPos val="r"/>
        <c:title>
          <c:tx>
            <c:rich>
              <a:bodyPr rot="0" vert="horz"/>
              <a:lstStyle/>
              <a:p>
                <a:pPr>
                  <a:defRPr/>
                </a:pPr>
                <a:r>
                  <a:rPr lang="fr-FR"/>
                  <a:t>Milliers de nouveaux</a:t>
                </a:r>
                <a:r>
                  <a:rPr lang="fr-FR" baseline="0"/>
                  <a:t> bénéficiaires</a:t>
                </a:r>
                <a:endParaRPr lang="fr-FR"/>
              </a:p>
            </c:rich>
          </c:tx>
          <c:layout>
            <c:manualLayout>
              <c:xMode val="edge"/>
              <c:yMode val="edge"/>
              <c:x val="0.58224060908264208"/>
              <c:y val="2.8272602198274239E-3"/>
            </c:manualLayout>
          </c:layout>
          <c:overlay val="0"/>
        </c:title>
        <c:numFmt formatCode="#,##0" sourceLinked="1"/>
        <c:majorTickMark val="cross"/>
        <c:minorTickMark val="none"/>
        <c:tickLblPos val="nextTo"/>
        <c:txPr>
          <a:bodyPr rot="0" vert="horz"/>
          <a:lstStyle/>
          <a:p>
            <a:pPr>
              <a:defRPr/>
            </a:pPr>
            <a:endParaRPr lang="fr-FR"/>
          </a:p>
        </c:txPr>
        <c:crossAx val="97042432"/>
        <c:crosses val="max"/>
        <c:crossBetween val="between"/>
        <c:dispUnits>
          <c:builtInUnit val="thousands"/>
        </c:dispUnits>
      </c:valAx>
    </c:plotArea>
    <c:legend>
      <c:legendPos val="r"/>
      <c:layout>
        <c:manualLayout>
          <c:xMode val="edge"/>
          <c:yMode val="edge"/>
          <c:x val="0.7569047020246632"/>
          <c:y val="0.12064841724592186"/>
          <c:w val="0.23460436895070058"/>
          <c:h val="0.83724910419959331"/>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133" footer="0.4921259845000013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519646377692443E-2"/>
          <c:y val="7.6697865596989059E-2"/>
          <c:w val="0.90513741499266098"/>
          <c:h val="0.72433318476699848"/>
        </c:manualLayout>
      </c:layout>
      <c:barChart>
        <c:barDir val="col"/>
        <c:grouping val="clustered"/>
        <c:varyColors val="0"/>
        <c:ser>
          <c:idx val="1"/>
          <c:order val="1"/>
          <c:tx>
            <c:v>Revenu médian relatif des 60 ans ou +</c:v>
          </c:tx>
          <c:spPr>
            <a:solidFill>
              <a:srgbClr val="5A8CD2"/>
            </a:solidFill>
            <a:ln>
              <a:noFill/>
            </a:ln>
          </c:spPr>
          <c:invertIfNegative val="0"/>
          <c:dPt>
            <c:idx val="3"/>
            <c:invertIfNegative val="0"/>
            <c:bubble3D val="0"/>
            <c:spPr>
              <a:solidFill>
                <a:srgbClr val="005AA1"/>
              </a:solidFill>
              <a:ln>
                <a:noFill/>
              </a:ln>
            </c:spPr>
            <c:extLst>
              <c:ext xmlns:c16="http://schemas.microsoft.com/office/drawing/2014/chart" uri="{C3380CC4-5D6E-409C-BE32-E72D297353CC}">
                <c16:uniqueId val="{00000001-34F4-40CC-9ED5-394E7119E3DE}"/>
              </c:ext>
            </c:extLst>
          </c:dPt>
          <c:dPt>
            <c:idx val="6"/>
            <c:invertIfNegative val="0"/>
            <c:bubble3D val="0"/>
            <c:spPr>
              <a:solidFill>
                <a:srgbClr val="005AA1"/>
              </a:solidFill>
              <a:ln>
                <a:noFill/>
              </a:ln>
            </c:spPr>
            <c:extLst>
              <c:ext xmlns:c16="http://schemas.microsoft.com/office/drawing/2014/chart" uri="{C3380CC4-5D6E-409C-BE32-E72D297353CC}">
                <c16:uniqueId val="{00000003-34F4-40CC-9ED5-394E7119E3DE}"/>
              </c:ext>
            </c:extLst>
          </c:dPt>
          <c:dLbls>
            <c:dLbl>
              <c:idx val="4"/>
              <c:numFmt formatCode="#,##0.00" sourceLinked="0"/>
              <c:spPr>
                <a:noFill/>
                <a:ln>
                  <a:noFill/>
                </a:ln>
                <a:effectLst/>
              </c:spPr>
              <c:txPr>
                <a:bodyPr vertOverflow="clip" horzOverflow="clip" wrap="square" lIns="38100" tIns="19050" rIns="38100" bIns="19050" anchor="ctr">
                  <a:spAutoFit/>
                </a:bodyPr>
                <a:lstStyle/>
                <a:p>
                  <a:pPr>
                    <a:defRPr sz="1100" b="1">
                      <a:solidFill>
                        <a:schemeClr val="bg1"/>
                      </a:solidFill>
                      <a:latin typeface="Arial" panose="020B0604020202020204" pitchFamily="34" charset="0"/>
                      <a:cs typeface="Arial" panose="020B0604020202020204" pitchFamily="34" charset="0"/>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4-34F4-40CC-9ED5-394E7119E3DE}"/>
                </c:ext>
              </c:extLst>
            </c:dLbl>
            <c:spPr>
              <a:noFill/>
              <a:ln>
                <a:noFill/>
              </a:ln>
              <a:effectLst/>
            </c:spPr>
            <c:txPr>
              <a:bodyPr vertOverflow="clip" horzOverflow="clip" wrap="square" lIns="38100" tIns="19050" rIns="38100" bIns="19050" anchor="ctr">
                <a:spAutoFit/>
              </a:bodyPr>
              <a:lstStyle/>
              <a:p>
                <a:pPr>
                  <a:defRPr sz="1100" b="1">
                    <a:solidFill>
                      <a:schemeClr val="bg1"/>
                    </a:solidFill>
                    <a:latin typeface="Arial" panose="020B0604020202020204" pitchFamily="34" charset="0"/>
                    <a:cs typeface="Arial" panose="020B0604020202020204" pitchFamily="34" charset="0"/>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'Re.1.1_g3'!$B$7:$B$13</c:f>
              <c:strCache>
                <c:ptCount val="7"/>
                <c:pt idx="0">
                  <c:v>Allemagne</c:v>
                </c:pt>
                <c:pt idx="1">
                  <c:v>Suède</c:v>
                </c:pt>
                <c:pt idx="2">
                  <c:v>Royaume-Uni</c:v>
                </c:pt>
                <c:pt idx="3">
                  <c:v>UE-28</c:v>
                </c:pt>
                <c:pt idx="4">
                  <c:v>Espagne</c:v>
                </c:pt>
                <c:pt idx="5">
                  <c:v>Italie</c:v>
                </c:pt>
                <c:pt idx="6">
                  <c:v>France</c:v>
                </c:pt>
              </c:strCache>
            </c:strRef>
          </c:cat>
          <c:val>
            <c:numRef>
              <c:f>'Re.1.1_g3'!$C$7:$C$13</c:f>
              <c:numCache>
                <c:formatCode>General</c:formatCode>
                <c:ptCount val="7"/>
                <c:pt idx="0">
                  <c:v>0.85</c:v>
                </c:pt>
                <c:pt idx="1">
                  <c:v>0.89</c:v>
                </c:pt>
                <c:pt idx="2">
                  <c:v>0.9</c:v>
                </c:pt>
                <c:pt idx="3">
                  <c:v>0.94</c:v>
                </c:pt>
                <c:pt idx="4">
                  <c:v>1</c:v>
                </c:pt>
                <c:pt idx="5">
                  <c:v>1.06</c:v>
                </c:pt>
                <c:pt idx="6">
                  <c:v>1.06</c:v>
                </c:pt>
              </c:numCache>
            </c:numRef>
          </c:val>
          <c:extLst>
            <c:ext xmlns:c16="http://schemas.microsoft.com/office/drawing/2014/chart" uri="{C3380CC4-5D6E-409C-BE32-E72D297353CC}">
              <c16:uniqueId val="{00000005-34F4-40CC-9ED5-394E7119E3DE}"/>
            </c:ext>
          </c:extLst>
        </c:ser>
        <c:dLbls>
          <c:showLegendKey val="0"/>
          <c:showVal val="0"/>
          <c:showCatName val="0"/>
          <c:showSerName val="0"/>
          <c:showPercent val="0"/>
          <c:showBubbleSize val="0"/>
        </c:dLbls>
        <c:gapWidth val="60"/>
        <c:axId val="113519232"/>
        <c:axId val="113525504"/>
      </c:barChart>
      <c:lineChart>
        <c:grouping val="stacked"/>
        <c:varyColors val="0"/>
        <c:ser>
          <c:idx val="0"/>
          <c:order val="0"/>
          <c:tx>
            <c:v>Evolution des prestations vieillesse-survie</c:v>
          </c:tx>
          <c:spPr>
            <a:ln>
              <a:noFill/>
            </a:ln>
          </c:spPr>
          <c:marker>
            <c:symbol val="diamond"/>
            <c:size val="12"/>
            <c:spPr>
              <a:solidFill>
                <a:srgbClr val="96BF31"/>
              </a:solidFill>
              <a:ln>
                <a:no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F4-40CC-9ED5-394E7119E3DE}"/>
                </c:ext>
              </c:extLst>
            </c:dLbl>
            <c:spPr>
              <a:noFill/>
              <a:ln>
                <a:noFill/>
              </a:ln>
              <a:effectLst/>
            </c:spPr>
            <c:txPr>
              <a:bodyPr wrap="square" lIns="38100" tIns="19050" rIns="38100" bIns="19050" anchor="ctr">
                <a:spAutoFit/>
              </a:bodyPr>
              <a:lstStyle/>
              <a:p>
                <a:pPr>
                  <a:defRPr sz="1100" b="1">
                    <a:solidFill>
                      <a:srgbClr val="96BF31"/>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'Re.1.1_g3'!$B$7:$B$13</c:f>
              <c:strCache>
                <c:ptCount val="7"/>
                <c:pt idx="0">
                  <c:v>Allemagne</c:v>
                </c:pt>
                <c:pt idx="1">
                  <c:v>Suède</c:v>
                </c:pt>
                <c:pt idx="2">
                  <c:v>Royaume-Uni</c:v>
                </c:pt>
                <c:pt idx="3">
                  <c:v>UE-28</c:v>
                </c:pt>
                <c:pt idx="4">
                  <c:v>Espagne</c:v>
                </c:pt>
                <c:pt idx="5">
                  <c:v>Italie</c:v>
                </c:pt>
                <c:pt idx="6">
                  <c:v>France</c:v>
                </c:pt>
              </c:strCache>
            </c:strRef>
          </c:cat>
          <c:val>
            <c:numRef>
              <c:f>'Re.1.1_g3'!$D$7:$D$13</c:f>
              <c:numCache>
                <c:formatCode>General</c:formatCode>
                <c:ptCount val="7"/>
                <c:pt idx="0">
                  <c:v>-0.2</c:v>
                </c:pt>
                <c:pt idx="1">
                  <c:v>1.6</c:v>
                </c:pt>
                <c:pt idx="2">
                  <c:v>1.4</c:v>
                </c:pt>
                <c:pt idx="3">
                  <c:v>1.4</c:v>
                </c:pt>
                <c:pt idx="4">
                  <c:v>3.4000000000000004</c:v>
                </c:pt>
                <c:pt idx="5">
                  <c:v>1.8</c:v>
                </c:pt>
                <c:pt idx="6">
                  <c:v>1.7</c:v>
                </c:pt>
              </c:numCache>
            </c:numRef>
          </c:val>
          <c:smooth val="0"/>
          <c:extLst>
            <c:ext xmlns:c16="http://schemas.microsoft.com/office/drawing/2014/chart" uri="{C3380CC4-5D6E-409C-BE32-E72D297353CC}">
              <c16:uniqueId val="{00000007-34F4-40CC-9ED5-394E7119E3DE}"/>
            </c:ext>
          </c:extLst>
        </c:ser>
        <c:dLbls>
          <c:showLegendKey val="0"/>
          <c:showVal val="0"/>
          <c:showCatName val="0"/>
          <c:showSerName val="0"/>
          <c:showPercent val="0"/>
          <c:showBubbleSize val="0"/>
        </c:dLbls>
        <c:marker val="1"/>
        <c:smooth val="0"/>
        <c:axId val="471225288"/>
        <c:axId val="471234144"/>
      </c:lineChart>
      <c:catAx>
        <c:axId val="113519232"/>
        <c:scaling>
          <c:orientation val="minMax"/>
        </c:scaling>
        <c:delete val="0"/>
        <c:axPos val="b"/>
        <c:numFmt formatCode="General" sourceLinked="1"/>
        <c:majorTickMark val="none"/>
        <c:minorTickMark val="none"/>
        <c:tickLblPos val="low"/>
        <c:spPr>
          <a:noFill/>
          <a:ln>
            <a:solidFill>
              <a:schemeClr val="bg1">
                <a:lumMod val="50000"/>
              </a:schemeClr>
            </a:solidFill>
          </a:ln>
        </c:spPr>
        <c:txPr>
          <a:bodyPr/>
          <a:lstStyle/>
          <a:p>
            <a:pPr>
              <a:defRPr sz="1000" baseline="0">
                <a:latin typeface="Arial" pitchFamily="34" charset="0"/>
              </a:defRPr>
            </a:pPr>
            <a:endParaRPr lang="fr-FR"/>
          </a:p>
        </c:txPr>
        <c:crossAx val="113525504"/>
        <c:crosses val="autoZero"/>
        <c:auto val="1"/>
        <c:lblAlgn val="ctr"/>
        <c:lblOffset val="100"/>
        <c:noMultiLvlLbl val="0"/>
      </c:catAx>
      <c:valAx>
        <c:axId val="113525504"/>
        <c:scaling>
          <c:orientation val="minMax"/>
          <c:max val="1.2"/>
          <c:min val="-0.2"/>
        </c:scaling>
        <c:delete val="0"/>
        <c:axPos val="l"/>
        <c:majorGridlines>
          <c:spPr>
            <a:ln>
              <a:solidFill>
                <a:srgbClr val="FFFFFF">
                  <a:lumMod val="85000"/>
                </a:srgbClr>
              </a:solidFill>
              <a:prstDash val="dash"/>
            </a:ln>
          </c:spPr>
        </c:majorGridlines>
        <c:title>
          <c:tx>
            <c:rich>
              <a:bodyPr rot="0" vert="horz"/>
              <a:lstStyle/>
              <a:p>
                <a:pPr>
                  <a:defRPr sz="1000" b="1">
                    <a:latin typeface="Arial" pitchFamily="34" charset="0"/>
                    <a:cs typeface="Arial" pitchFamily="34" charset="0"/>
                  </a:defRPr>
                </a:pPr>
                <a:r>
                  <a:rPr lang="fr-FR" sz="1000" b="1">
                    <a:latin typeface="Arial" pitchFamily="34" charset="0"/>
                    <a:cs typeface="Arial" pitchFamily="34" charset="0"/>
                  </a:rPr>
                  <a:t>Ratio </a:t>
                </a:r>
              </a:p>
            </c:rich>
          </c:tx>
          <c:layout>
            <c:manualLayout>
              <c:xMode val="edge"/>
              <c:yMode val="edge"/>
              <c:x val="5.7493113004282788E-2"/>
              <c:y val="1.8674788292972803E-2"/>
            </c:manualLayout>
          </c:layout>
          <c:overlay val="0"/>
        </c:title>
        <c:numFmt formatCode="#,##0.0" sourceLinked="0"/>
        <c:majorTickMark val="out"/>
        <c:minorTickMark val="none"/>
        <c:tickLblPos val="nextTo"/>
        <c:spPr>
          <a:noFill/>
          <a:ln w="9525">
            <a:solidFill>
              <a:sysClr val="window" lastClr="FFFFFF">
                <a:lumMod val="50000"/>
              </a:sysClr>
            </a:solidFill>
          </a:ln>
        </c:spPr>
        <c:txPr>
          <a:bodyPr/>
          <a:lstStyle/>
          <a:p>
            <a:pPr>
              <a:defRPr sz="1000" baseline="0">
                <a:latin typeface="Arial" pitchFamily="34" charset="0"/>
              </a:defRPr>
            </a:pPr>
            <a:endParaRPr lang="fr-FR"/>
          </a:p>
        </c:txPr>
        <c:crossAx val="113519232"/>
        <c:crosses val="autoZero"/>
        <c:crossBetween val="between"/>
        <c:majorUnit val="0.2"/>
      </c:valAx>
      <c:valAx>
        <c:axId val="471234144"/>
        <c:scaling>
          <c:orientation val="minMax"/>
          <c:max val="4.5"/>
          <c:min val="-0.75000000000000011"/>
        </c:scaling>
        <c:delete val="0"/>
        <c:axPos val="r"/>
        <c:title>
          <c:tx>
            <c:rich>
              <a:bodyPr rot="0" vert="horz"/>
              <a:lstStyle/>
              <a:p>
                <a:pPr>
                  <a:defRPr>
                    <a:latin typeface="Arial" panose="020B0604020202020204" pitchFamily="34" charset="0"/>
                    <a:cs typeface="Arial" panose="020B0604020202020204" pitchFamily="34" charset="0"/>
                  </a:defRPr>
                </a:pPr>
                <a:r>
                  <a:rPr lang="fr-FR">
                    <a:latin typeface="Arial" panose="020B0604020202020204" pitchFamily="34" charset="0"/>
                    <a:cs typeface="Arial" panose="020B0604020202020204" pitchFamily="34" charset="0"/>
                  </a:rPr>
                  <a:t>Points de PIB</a:t>
                </a:r>
              </a:p>
            </c:rich>
          </c:tx>
          <c:layout>
            <c:manualLayout>
              <c:xMode val="edge"/>
              <c:yMode val="edge"/>
              <c:x val="0.79202071403397623"/>
              <c:y val="1.4158041565559018E-2"/>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471225288"/>
        <c:crosses val="max"/>
        <c:crossBetween val="between"/>
        <c:majorUnit val="0.75000000000000011"/>
      </c:valAx>
      <c:catAx>
        <c:axId val="471225288"/>
        <c:scaling>
          <c:orientation val="minMax"/>
        </c:scaling>
        <c:delete val="1"/>
        <c:axPos val="b"/>
        <c:numFmt formatCode="General" sourceLinked="1"/>
        <c:majorTickMark val="out"/>
        <c:minorTickMark val="none"/>
        <c:tickLblPos val="nextTo"/>
        <c:crossAx val="471234144"/>
        <c:crosses val="autoZero"/>
        <c:auto val="1"/>
        <c:lblAlgn val="ctr"/>
        <c:lblOffset val="100"/>
        <c:noMultiLvlLbl val="0"/>
      </c:catAx>
    </c:plotArea>
    <c:legend>
      <c:legendPos val="b"/>
      <c:layout>
        <c:manualLayout>
          <c:xMode val="edge"/>
          <c:yMode val="edge"/>
          <c:x val="5.2278871030757512E-2"/>
          <c:y val="0.89587480810181741"/>
          <c:w val="0.89142619431644776"/>
          <c:h val="9.5739447663381702E-2"/>
        </c:manualLayout>
      </c:layout>
      <c:overlay val="0"/>
      <c:txPr>
        <a:bodyPr/>
        <a:lstStyle/>
        <a:p>
          <a:pPr>
            <a:defRPr sz="1050">
              <a:latin typeface="Arial" panose="020B0604020202020204" pitchFamily="34" charset="0"/>
              <a:cs typeface="Arial" panose="020B0604020202020204" pitchFamily="34" charset="0"/>
            </a:defRPr>
          </a:pPr>
          <a:endParaRPr lang="fr-FR"/>
        </a:p>
      </c:txPr>
    </c:legend>
    <c:plotVisOnly val="1"/>
    <c:dispBlanksAs val="zero"/>
    <c:showDLblsOverMax val="0"/>
  </c:chart>
  <c:spPr>
    <a:solidFill>
      <a:sysClr val="window" lastClr="FFFFFF"/>
    </a:solidFill>
    <a:ln>
      <a:noFill/>
    </a:ln>
  </c:sp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Régime général - salariés</a:t>
            </a:r>
          </a:p>
        </c:rich>
      </c:tx>
      <c:layout>
        <c:manualLayout>
          <c:xMode val="edge"/>
          <c:yMode val="edge"/>
          <c:x val="0.34417948530427506"/>
          <c:y val="3.7383189796711326E-2"/>
        </c:manualLayout>
      </c:layout>
      <c:overlay val="0"/>
    </c:title>
    <c:autoTitleDeleted val="0"/>
    <c:plotArea>
      <c:layout>
        <c:manualLayout>
          <c:layoutTarget val="inner"/>
          <c:xMode val="edge"/>
          <c:yMode val="edge"/>
          <c:x val="0.17602652300041444"/>
          <c:y val="0.12805599300087489"/>
          <c:w val="0.6855364553115072"/>
          <c:h val="0.72362181393992431"/>
        </c:manualLayout>
      </c:layout>
      <c:pieChart>
        <c:varyColors val="1"/>
        <c:ser>
          <c:idx val="0"/>
          <c:order val="0"/>
          <c:explosion val="25"/>
          <c:dPt>
            <c:idx val="0"/>
            <c:bubble3D val="0"/>
            <c:explosion val="11"/>
            <c:spPr>
              <a:solidFill>
                <a:schemeClr val="accent4"/>
              </a:solidFill>
              <a:ln>
                <a:noFill/>
              </a:ln>
            </c:spPr>
            <c:extLst>
              <c:ext xmlns:c16="http://schemas.microsoft.com/office/drawing/2014/chart" uri="{C3380CC4-5D6E-409C-BE32-E72D297353CC}">
                <c16:uniqueId val="{00000001-BE76-4677-84E6-A8A5C5055F01}"/>
              </c:ext>
            </c:extLst>
          </c:dPt>
          <c:dPt>
            <c:idx val="1"/>
            <c:bubble3D val="0"/>
            <c:spPr>
              <a:solidFill>
                <a:schemeClr val="accent1">
                  <a:lumMod val="75000"/>
                </a:schemeClr>
              </a:solidFill>
            </c:spPr>
            <c:extLst>
              <c:ext xmlns:c16="http://schemas.microsoft.com/office/drawing/2014/chart" uri="{C3380CC4-5D6E-409C-BE32-E72D297353CC}">
                <c16:uniqueId val="{00000003-BE76-4677-84E6-A8A5C5055F01}"/>
              </c:ext>
            </c:extLst>
          </c:dPt>
          <c:dPt>
            <c:idx val="2"/>
            <c:bubble3D val="0"/>
            <c:spPr>
              <a:solidFill>
                <a:schemeClr val="accent1"/>
              </a:solidFill>
              <a:ln>
                <a:noFill/>
              </a:ln>
            </c:spPr>
            <c:extLst>
              <c:ext xmlns:c16="http://schemas.microsoft.com/office/drawing/2014/chart" uri="{C3380CC4-5D6E-409C-BE32-E72D297353CC}">
                <c16:uniqueId val="{00000005-BE76-4677-84E6-A8A5C5055F01}"/>
              </c:ext>
            </c:extLst>
          </c:dPt>
          <c:dPt>
            <c:idx val="3"/>
            <c:bubble3D val="0"/>
            <c:spPr>
              <a:solidFill>
                <a:schemeClr val="accent2"/>
              </a:solidFill>
              <a:ln>
                <a:noFill/>
              </a:ln>
            </c:spPr>
            <c:extLst>
              <c:ext xmlns:c16="http://schemas.microsoft.com/office/drawing/2014/chart" uri="{C3380CC4-5D6E-409C-BE32-E72D297353CC}">
                <c16:uniqueId val="{00000007-BE76-4677-84E6-A8A5C5055F01}"/>
              </c:ext>
            </c:extLst>
          </c:dPt>
          <c:dPt>
            <c:idx val="4"/>
            <c:bubble3D val="0"/>
            <c:spPr>
              <a:solidFill>
                <a:schemeClr val="accent5"/>
              </a:solidFill>
              <a:ln>
                <a:noFill/>
              </a:ln>
            </c:spPr>
            <c:extLst>
              <c:ext xmlns:c16="http://schemas.microsoft.com/office/drawing/2014/chart" uri="{C3380CC4-5D6E-409C-BE32-E72D297353CC}">
                <c16:uniqueId val="{00000009-BE76-4677-84E6-A8A5C5055F01}"/>
              </c:ext>
            </c:extLst>
          </c:dPt>
          <c:dPt>
            <c:idx val="5"/>
            <c:bubble3D val="0"/>
            <c:spPr>
              <a:solidFill>
                <a:schemeClr val="accent1"/>
              </a:solidFill>
            </c:spPr>
            <c:extLst>
              <c:ext xmlns:c16="http://schemas.microsoft.com/office/drawing/2014/chart" uri="{C3380CC4-5D6E-409C-BE32-E72D297353CC}">
                <c16:uniqueId val="{0000000B-BE76-4677-84E6-A8A5C5055F01}"/>
              </c:ext>
            </c:extLst>
          </c:dPt>
          <c:dLbls>
            <c:dLbl>
              <c:idx val="0"/>
              <c:layout>
                <c:manualLayout>
                  <c:x val="-1.1927622971179235E-2"/>
                  <c:y val="0.24010702251606783"/>
                </c:manualLayout>
              </c:layout>
              <c:tx>
                <c:rich>
                  <a:bodyPr wrap="square" lIns="38100" tIns="19050" rIns="38100" bIns="19050" anchor="ctr">
                    <a:noAutofit/>
                  </a:bodyPr>
                  <a:lstStyle/>
                  <a:p>
                    <a:pPr>
                      <a:defRPr b="1">
                        <a:solidFill>
                          <a:schemeClr val="accent4"/>
                        </a:solidFill>
                      </a:defRPr>
                    </a:pPr>
                    <a:r>
                      <a:rPr lang="en-US" b="1">
                        <a:solidFill>
                          <a:schemeClr val="accent4"/>
                        </a:solidFill>
                      </a:rPr>
                      <a:t>Carrières longues  (anticipée)</a:t>
                    </a:r>
                  </a:p>
                  <a:p>
                    <a:pPr>
                      <a:defRPr b="1">
                        <a:solidFill>
                          <a:schemeClr val="accent4"/>
                        </a:solidFill>
                      </a:defRPr>
                    </a:pPr>
                    <a:r>
                      <a:rPr lang="en-US" b="1">
                        <a:solidFill>
                          <a:schemeClr val="accent4"/>
                        </a:solidFill>
                      </a:rPr>
                      <a:t>60%</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5824870188440067"/>
                      <c:h val="0.15700252884360025"/>
                    </c:manualLayout>
                  </c15:layout>
                </c:ext>
                <c:ext xmlns:c16="http://schemas.microsoft.com/office/drawing/2014/chart" uri="{C3380CC4-5D6E-409C-BE32-E72D297353CC}">
                  <c16:uniqueId val="{00000001-BE76-4677-84E6-A8A5C5055F01}"/>
                </c:ext>
              </c:extLst>
            </c:dLbl>
            <c:dLbl>
              <c:idx val="1"/>
              <c:layout>
                <c:manualLayout>
                  <c:x val="0.16749314563527659"/>
                  <c:y val="3.4042320322320747E-3"/>
                </c:manualLayout>
              </c:layout>
              <c:tx>
                <c:rich>
                  <a:bodyPr wrap="square" lIns="38100" tIns="19050" rIns="38100" bIns="19050" anchor="ctr">
                    <a:noAutofit/>
                  </a:bodyPr>
                  <a:lstStyle/>
                  <a:p>
                    <a:pPr>
                      <a:defRPr b="1" i="0">
                        <a:solidFill>
                          <a:schemeClr val="accent3"/>
                        </a:solidFill>
                      </a:defRPr>
                    </a:pPr>
                    <a:r>
                      <a:rPr lang="en-US" b="1" i="0">
                        <a:solidFill>
                          <a:schemeClr val="accent3"/>
                        </a:solidFill>
                      </a:rPr>
                      <a:t>Amiante 2%</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6928061887000967"/>
                      <c:h val="0.13330366312906536"/>
                    </c:manualLayout>
                  </c15:layout>
                </c:ext>
                <c:ext xmlns:c16="http://schemas.microsoft.com/office/drawing/2014/chart" uri="{C3380CC4-5D6E-409C-BE32-E72D297353CC}">
                  <c16:uniqueId val="{00000003-BE76-4677-84E6-A8A5C5055F01}"/>
                </c:ext>
              </c:extLst>
            </c:dLbl>
            <c:dLbl>
              <c:idx val="2"/>
              <c:layout>
                <c:manualLayout>
                  <c:x val="2.6777823658118684E-2"/>
                  <c:y val="6.7134808843298437E-3"/>
                </c:manualLayout>
              </c:layout>
              <c:tx>
                <c:rich>
                  <a:bodyPr/>
                  <a:lstStyle/>
                  <a:p>
                    <a:pPr>
                      <a:defRPr b="1">
                        <a:solidFill>
                          <a:schemeClr val="accent2"/>
                        </a:solidFill>
                      </a:defRPr>
                    </a:pPr>
                    <a:r>
                      <a:rPr lang="en-US" b="1">
                        <a:solidFill>
                          <a:schemeClr val="accent1"/>
                        </a:solidFill>
                      </a:rPr>
                      <a:t>Pénibilité (anticipée)</a:t>
                    </a:r>
                  </a:p>
                  <a:p>
                    <a:pPr>
                      <a:defRPr b="1">
                        <a:solidFill>
                          <a:schemeClr val="accent2"/>
                        </a:solidFill>
                      </a:defRPr>
                    </a:pPr>
                    <a:r>
                      <a:rPr lang="en-US" b="1">
                        <a:solidFill>
                          <a:schemeClr val="accent1"/>
                        </a:solidFill>
                      </a:rPr>
                      <a:t>1%</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2205621510933424"/>
                      <c:h val="0.1414400842171151"/>
                    </c:manualLayout>
                  </c15:layout>
                </c:ext>
                <c:ext xmlns:c16="http://schemas.microsoft.com/office/drawing/2014/chart" uri="{C3380CC4-5D6E-409C-BE32-E72D297353CC}">
                  <c16:uniqueId val="{00000005-BE76-4677-84E6-A8A5C5055F01}"/>
                </c:ext>
              </c:extLst>
            </c:dLbl>
            <c:dLbl>
              <c:idx val="3"/>
              <c:layout>
                <c:manualLayout>
                  <c:x val="-4.7767763206814341E-2"/>
                  <c:y val="-0.10052566654664519"/>
                </c:manualLayout>
              </c:layout>
              <c:tx>
                <c:rich>
                  <a:bodyPr wrap="square" lIns="38100" tIns="19050" rIns="38100" bIns="19050" anchor="ctr">
                    <a:spAutoFit/>
                  </a:bodyPr>
                  <a:lstStyle/>
                  <a:p>
                    <a:pPr>
                      <a:defRPr b="1">
                        <a:solidFill>
                          <a:schemeClr val="accent2"/>
                        </a:solidFill>
                      </a:defRPr>
                    </a:pPr>
                    <a:r>
                      <a:rPr lang="en-US" b="1">
                        <a:solidFill>
                          <a:schemeClr val="accent2"/>
                        </a:solidFill>
                      </a:rPr>
                      <a:t>Handicap (anticipée)1%</a:t>
                    </a:r>
                  </a:p>
                </c:rich>
              </c:tx>
              <c:spPr>
                <a:noFill/>
                <a:ln>
                  <a:noFill/>
                </a:ln>
                <a:effectLst/>
              </c:spPr>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E76-4677-84E6-A8A5C5055F01}"/>
                </c:ext>
              </c:extLst>
            </c:dLbl>
            <c:dLbl>
              <c:idx val="4"/>
              <c:layout>
                <c:manualLayout>
                  <c:x val="9.8292744366706517E-3"/>
                  <c:y val="-0.10151619258974744"/>
                </c:manualLayout>
              </c:layout>
              <c:tx>
                <c:rich>
                  <a:bodyPr wrap="square" lIns="38100" tIns="19050" rIns="38100" bIns="19050" anchor="ctr">
                    <a:spAutoFit/>
                  </a:bodyPr>
                  <a:lstStyle/>
                  <a:p>
                    <a:pPr>
                      <a:defRPr b="1">
                        <a:solidFill>
                          <a:schemeClr val="accent4"/>
                        </a:solidFill>
                      </a:defRPr>
                    </a:pPr>
                    <a:r>
                      <a:rPr lang="en-US" b="1">
                        <a:solidFill>
                          <a:schemeClr val="accent4"/>
                        </a:solidFill>
                      </a:rPr>
                      <a:t>Inaptitude ou invalidité</a:t>
                    </a:r>
                  </a:p>
                  <a:p>
                    <a:pPr>
                      <a:defRPr b="1">
                        <a:solidFill>
                          <a:schemeClr val="accent4"/>
                        </a:solidFill>
                      </a:defRPr>
                    </a:pPr>
                    <a:r>
                      <a:rPr lang="en-US" b="1">
                        <a:solidFill>
                          <a:schemeClr val="accent4"/>
                        </a:solidFill>
                      </a:rPr>
                      <a:t>35 %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4552982456140351"/>
                      <c:h val="0.17413356663750365"/>
                    </c:manualLayout>
                  </c15:layout>
                </c:ext>
                <c:ext xmlns:c16="http://schemas.microsoft.com/office/drawing/2014/chart" uri="{C3380CC4-5D6E-409C-BE32-E72D297353CC}">
                  <c16:uniqueId val="{00000009-BE76-4677-84E6-A8A5C5055F01}"/>
                </c:ext>
              </c:extLst>
            </c:dLbl>
            <c:dLbl>
              <c:idx val="5"/>
              <c:layout>
                <c:manualLayout>
                  <c:x val="9.2948528802320657E-2"/>
                  <c:y val="2.7032954214056569E-2"/>
                </c:manualLayout>
              </c:layout>
              <c:tx>
                <c:rich>
                  <a:bodyPr wrap="square" lIns="38100" tIns="19050" rIns="38100" bIns="19050" anchor="ctr">
                    <a:spAutoFit/>
                  </a:bodyPr>
                  <a:lstStyle/>
                  <a:p>
                    <a:pPr>
                      <a:defRPr b="1">
                        <a:solidFill>
                          <a:schemeClr val="accent1"/>
                        </a:solidFill>
                      </a:defRPr>
                    </a:pPr>
                    <a:r>
                      <a:rPr lang="en-US" b="1">
                        <a:solidFill>
                          <a:schemeClr val="accent1"/>
                        </a:solidFill>
                      </a:rPr>
                      <a:t>Agricole (MSA exploitants)</a:t>
                    </a:r>
                  </a:p>
                  <a:p>
                    <a:pPr>
                      <a:defRPr b="1">
                        <a:solidFill>
                          <a:schemeClr val="accent1"/>
                        </a:solidFill>
                      </a:defRPr>
                    </a:pPr>
                    <a:r>
                      <a:rPr lang="en-US" b="1">
                        <a:solidFill>
                          <a:schemeClr val="accent1"/>
                        </a:solidFill>
                      </a:rPr>
                      <a:t> 3%</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E76-4677-84E6-A8A5C5055F01}"/>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'Re.1.16.1_g'!$B$7:$B$11</c:f>
              <c:strCache>
                <c:ptCount val="5"/>
                <c:pt idx="0">
                  <c:v>Carrières longues  (anticipée)</c:v>
                </c:pt>
                <c:pt idx="1">
                  <c:v>Amiante</c:v>
                </c:pt>
                <c:pt idx="2">
                  <c:v>Handicap (anticipée)</c:v>
                </c:pt>
                <c:pt idx="3">
                  <c:v>Pénibilité (anticipée)</c:v>
                </c:pt>
                <c:pt idx="4">
                  <c:v>Inaptitude ou invalidité</c:v>
                </c:pt>
              </c:strCache>
            </c:strRef>
          </c:cat>
          <c:val>
            <c:numRef>
              <c:f>'Re.1.16.1_g'!$J$7:$J$11</c:f>
              <c:numCache>
                <c:formatCode>0.0%</c:formatCode>
                <c:ptCount val="5"/>
                <c:pt idx="0">
                  <c:v>0.56922941049980036</c:v>
                </c:pt>
                <c:pt idx="1">
                  <c:v>1.6446256873406444E-2</c:v>
                </c:pt>
                <c:pt idx="2">
                  <c:v>1.0479064909532147E-2</c:v>
                </c:pt>
                <c:pt idx="3">
                  <c:v>1.2902036678647128E-2</c:v>
                </c:pt>
                <c:pt idx="4">
                  <c:v>0.39094323103861395</c:v>
                </c:pt>
              </c:numCache>
            </c:numRef>
          </c:val>
          <c:extLst>
            <c:ext xmlns:c16="http://schemas.microsoft.com/office/drawing/2014/chart" uri="{C3380CC4-5D6E-409C-BE32-E72D297353CC}">
              <c16:uniqueId val="{0000000C-BE76-4677-84E6-A8A5C5055F01}"/>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Fonction publique d'Etat</a:t>
            </a:r>
          </a:p>
        </c:rich>
      </c:tx>
      <c:layout>
        <c:manualLayout>
          <c:xMode val="edge"/>
          <c:yMode val="edge"/>
          <c:x val="0.34417948530427506"/>
          <c:y val="3.7383189796711326E-2"/>
        </c:manualLayout>
      </c:layout>
      <c:overlay val="0"/>
    </c:title>
    <c:autoTitleDeleted val="0"/>
    <c:plotArea>
      <c:layout>
        <c:manualLayout>
          <c:layoutTarget val="inner"/>
          <c:xMode val="edge"/>
          <c:yMode val="edge"/>
          <c:x val="0.17602652300041444"/>
          <c:y val="0.12805599300087489"/>
          <c:w val="0.60301858725425006"/>
          <c:h val="0.65282543221920286"/>
        </c:manualLayout>
      </c:layout>
      <c:pieChart>
        <c:varyColors val="1"/>
        <c:ser>
          <c:idx val="0"/>
          <c:order val="0"/>
          <c:explosion val="25"/>
          <c:dPt>
            <c:idx val="0"/>
            <c:bubble3D val="0"/>
            <c:explosion val="11"/>
            <c:spPr>
              <a:solidFill>
                <a:schemeClr val="accent4"/>
              </a:solidFill>
              <a:ln>
                <a:noFill/>
              </a:ln>
            </c:spPr>
            <c:extLst>
              <c:ext xmlns:c16="http://schemas.microsoft.com/office/drawing/2014/chart" uri="{C3380CC4-5D6E-409C-BE32-E72D297353CC}">
                <c16:uniqueId val="{00000001-07E0-4E0F-A8C1-E9EF3A63296B}"/>
              </c:ext>
            </c:extLst>
          </c:dPt>
          <c:dPt>
            <c:idx val="1"/>
            <c:bubble3D val="0"/>
            <c:spPr>
              <a:solidFill>
                <a:schemeClr val="accent2"/>
              </a:solidFill>
            </c:spPr>
            <c:extLst>
              <c:ext xmlns:c16="http://schemas.microsoft.com/office/drawing/2014/chart" uri="{C3380CC4-5D6E-409C-BE32-E72D297353CC}">
                <c16:uniqueId val="{00000003-07E0-4E0F-A8C1-E9EF3A63296B}"/>
              </c:ext>
            </c:extLst>
          </c:dPt>
          <c:dPt>
            <c:idx val="2"/>
            <c:bubble3D val="0"/>
            <c:spPr>
              <a:solidFill>
                <a:schemeClr val="accent1"/>
              </a:solidFill>
              <a:ln>
                <a:noFill/>
              </a:ln>
            </c:spPr>
            <c:extLst>
              <c:ext xmlns:c16="http://schemas.microsoft.com/office/drawing/2014/chart" uri="{C3380CC4-5D6E-409C-BE32-E72D297353CC}">
                <c16:uniqueId val="{00000005-07E0-4E0F-A8C1-E9EF3A63296B}"/>
              </c:ext>
            </c:extLst>
          </c:dPt>
          <c:dPt>
            <c:idx val="3"/>
            <c:bubble3D val="0"/>
            <c:spPr>
              <a:solidFill>
                <a:schemeClr val="accent3"/>
              </a:solidFill>
              <a:ln>
                <a:noFill/>
              </a:ln>
            </c:spPr>
            <c:extLst>
              <c:ext xmlns:c16="http://schemas.microsoft.com/office/drawing/2014/chart" uri="{C3380CC4-5D6E-409C-BE32-E72D297353CC}">
                <c16:uniqueId val="{00000007-07E0-4E0F-A8C1-E9EF3A63296B}"/>
              </c:ext>
            </c:extLst>
          </c:dPt>
          <c:dPt>
            <c:idx val="4"/>
            <c:bubble3D val="0"/>
            <c:spPr>
              <a:solidFill>
                <a:schemeClr val="accent5"/>
              </a:solidFill>
              <a:ln>
                <a:noFill/>
              </a:ln>
            </c:spPr>
            <c:extLst>
              <c:ext xmlns:c16="http://schemas.microsoft.com/office/drawing/2014/chart" uri="{C3380CC4-5D6E-409C-BE32-E72D297353CC}">
                <c16:uniqueId val="{00000009-07E0-4E0F-A8C1-E9EF3A63296B}"/>
              </c:ext>
            </c:extLst>
          </c:dPt>
          <c:dPt>
            <c:idx val="5"/>
            <c:bubble3D val="0"/>
            <c:spPr>
              <a:solidFill>
                <a:schemeClr val="accent1"/>
              </a:solidFill>
            </c:spPr>
            <c:extLst>
              <c:ext xmlns:c16="http://schemas.microsoft.com/office/drawing/2014/chart" uri="{C3380CC4-5D6E-409C-BE32-E72D297353CC}">
                <c16:uniqueId val="{0000000B-07E0-4E0F-A8C1-E9EF3A63296B}"/>
              </c:ext>
            </c:extLst>
          </c:dPt>
          <c:dLbls>
            <c:dLbl>
              <c:idx val="0"/>
              <c:layout>
                <c:manualLayout>
                  <c:x val="-5.449033448475616E-2"/>
                  <c:y val="1.1643478193544374E-2"/>
                </c:manualLayout>
              </c:layout>
              <c:tx>
                <c:rich>
                  <a:bodyPr wrap="square" lIns="38100" tIns="19050" rIns="38100" bIns="19050" anchor="ctr">
                    <a:noAutofit/>
                  </a:bodyPr>
                  <a:lstStyle/>
                  <a:p>
                    <a:pPr>
                      <a:defRPr b="1">
                        <a:solidFill>
                          <a:schemeClr val="accent4"/>
                        </a:solidFill>
                      </a:defRPr>
                    </a:pPr>
                    <a:r>
                      <a:rPr lang="en-US" b="1">
                        <a:solidFill>
                          <a:schemeClr val="accent4"/>
                        </a:solidFill>
                      </a:rPr>
                      <a:t>Carrières longues  (anticipée)</a:t>
                    </a:r>
                  </a:p>
                  <a:p>
                    <a:pPr>
                      <a:defRPr b="1">
                        <a:solidFill>
                          <a:schemeClr val="accent4"/>
                        </a:solidFill>
                      </a:defRPr>
                    </a:pPr>
                    <a:r>
                      <a:rPr lang="en-US" b="1">
                        <a:solidFill>
                          <a:schemeClr val="accent4"/>
                        </a:solidFill>
                      </a:rPr>
                      <a:t>30%</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9485263933288991"/>
                      <c:h val="0.19221703481755043"/>
                    </c:manualLayout>
                  </c15:layout>
                </c:ext>
                <c:ext xmlns:c16="http://schemas.microsoft.com/office/drawing/2014/chart" uri="{C3380CC4-5D6E-409C-BE32-E72D297353CC}">
                  <c16:uniqueId val="{00000001-07E0-4E0F-A8C1-E9EF3A63296B}"/>
                </c:ext>
              </c:extLst>
            </c:dLbl>
            <c:dLbl>
              <c:idx val="1"/>
              <c:layout>
                <c:manualLayout>
                  <c:x val="2.7920215695108954E-4"/>
                  <c:y val="-2.806060746831425E-2"/>
                </c:manualLayout>
              </c:layout>
              <c:tx>
                <c:rich>
                  <a:bodyPr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4494"/>
                        </a:solidFill>
                        <a:latin typeface="Arial" panose="020B0604020202020204" pitchFamily="34" charset="0"/>
                        <a:ea typeface="+mn-ea"/>
                        <a:cs typeface="Arial" panose="020B0604020202020204" pitchFamily="34" charset="0"/>
                      </a:defRPr>
                    </a:pPr>
                    <a:r>
                      <a:rPr lang="en-US" sz="800" b="1" i="0" u="none" strike="noStrike" kern="1200" baseline="0">
                        <a:solidFill>
                          <a:schemeClr val="accent2"/>
                        </a:solidFill>
                        <a:latin typeface="Arial" panose="020B0604020202020204" pitchFamily="34" charset="0"/>
                        <a:cs typeface="Arial" panose="020B0604020202020204" pitchFamily="34" charset="0"/>
                      </a:rPr>
                      <a:t>Handicap (anticipée)</a:t>
                    </a:r>
                  </a:p>
                  <a:p>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4494"/>
                        </a:solidFill>
                        <a:latin typeface="Arial" panose="020B0604020202020204" pitchFamily="34" charset="0"/>
                        <a:ea typeface="+mn-ea"/>
                        <a:cs typeface="Arial" panose="020B0604020202020204" pitchFamily="34" charset="0"/>
                      </a:defRPr>
                    </a:pPr>
                    <a:r>
                      <a:rPr lang="en-US" sz="800" b="1" i="0" u="none" strike="noStrike" kern="1200" baseline="0">
                        <a:solidFill>
                          <a:schemeClr val="accent2"/>
                        </a:solidFill>
                        <a:latin typeface="Arial" panose="020B0604020202020204" pitchFamily="34" charset="0"/>
                        <a:cs typeface="Arial" panose="020B0604020202020204" pitchFamily="34" charset="0"/>
                      </a:rPr>
                      <a:t>1%</a:t>
                    </a:r>
                  </a:p>
                  <a:p>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4494"/>
                        </a:solidFill>
                        <a:latin typeface="Arial" panose="020B0604020202020204" pitchFamily="34" charset="0"/>
                        <a:ea typeface="+mn-ea"/>
                        <a:cs typeface="Arial" panose="020B0604020202020204" pitchFamily="34" charset="0"/>
                      </a:defRPr>
                    </a:pPr>
                    <a:endParaRPr lang="en-US" b="1" i="0">
                      <a:solidFill>
                        <a:schemeClr val="accent3"/>
                      </a:solidFill>
                    </a:endParaRP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6928061887000967"/>
                      <c:h val="0.13330366312906536"/>
                    </c:manualLayout>
                  </c15:layout>
                </c:ext>
                <c:ext xmlns:c16="http://schemas.microsoft.com/office/drawing/2014/chart" uri="{C3380CC4-5D6E-409C-BE32-E72D297353CC}">
                  <c16:uniqueId val="{00000003-07E0-4E0F-A8C1-E9EF3A63296B}"/>
                </c:ext>
              </c:extLst>
            </c:dLbl>
            <c:dLbl>
              <c:idx val="2"/>
              <c:layout>
                <c:manualLayout>
                  <c:x val="-3.0576355067333206E-3"/>
                  <c:y val="6.7135855805634916E-3"/>
                </c:manualLayout>
              </c:layout>
              <c:tx>
                <c:rich>
                  <a:bodyPr/>
                  <a:lstStyle/>
                  <a:p>
                    <a:pPr>
                      <a:defRPr b="1">
                        <a:solidFill>
                          <a:schemeClr val="accent2"/>
                        </a:solidFill>
                      </a:defRPr>
                    </a:pPr>
                    <a:r>
                      <a:rPr lang="en-US" b="1">
                        <a:solidFill>
                          <a:schemeClr val="accent1"/>
                        </a:solidFill>
                      </a:rPr>
                      <a:t>Motifs familiaux</a:t>
                    </a:r>
                  </a:p>
                  <a:p>
                    <a:pPr>
                      <a:defRPr b="1">
                        <a:solidFill>
                          <a:schemeClr val="accent2"/>
                        </a:solidFill>
                      </a:defRPr>
                    </a:pPr>
                    <a:r>
                      <a:rPr lang="en-US" b="1">
                        <a:solidFill>
                          <a:schemeClr val="accent1"/>
                        </a:solidFill>
                      </a:rPr>
                      <a:t>12%</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2205621510933424"/>
                      <c:h val="0.1414400842171151"/>
                    </c:manualLayout>
                  </c15:layout>
                </c:ext>
                <c:ext xmlns:c16="http://schemas.microsoft.com/office/drawing/2014/chart" uri="{C3380CC4-5D6E-409C-BE32-E72D297353CC}">
                  <c16:uniqueId val="{00000005-07E0-4E0F-A8C1-E9EF3A63296B}"/>
                </c:ext>
              </c:extLst>
            </c:dLbl>
            <c:dLbl>
              <c:idx val="3"/>
              <c:layout>
                <c:manualLayout>
                  <c:x val="6.9371723629914103E-2"/>
                  <c:y val="9.122647279709506E-2"/>
                </c:manualLayout>
              </c:layout>
              <c:tx>
                <c:rich>
                  <a:bodyPr wrap="square" lIns="38100" tIns="19050" rIns="38100" bIns="19050" anchor="ctr">
                    <a:spAutoFit/>
                  </a:bodyPr>
                  <a:lstStyle/>
                  <a:p>
                    <a:pPr>
                      <a:defRPr b="1">
                        <a:solidFill>
                          <a:schemeClr val="accent2"/>
                        </a:solidFill>
                      </a:defRPr>
                    </a:pPr>
                    <a:r>
                      <a:rPr lang="en-US" b="1">
                        <a:solidFill>
                          <a:schemeClr val="accent3"/>
                        </a:solidFill>
                      </a:rPr>
                      <a:t>Catégorie "active" ou "insalubre"</a:t>
                    </a:r>
                  </a:p>
                  <a:p>
                    <a:pPr>
                      <a:defRPr b="1">
                        <a:solidFill>
                          <a:schemeClr val="accent2"/>
                        </a:solidFill>
                      </a:defRPr>
                    </a:pPr>
                    <a:r>
                      <a:rPr lang="en-US" b="1">
                        <a:solidFill>
                          <a:schemeClr val="accent3"/>
                        </a:solidFill>
                      </a:rPr>
                      <a:t>44%</a:t>
                    </a:r>
                  </a:p>
                </c:rich>
              </c:tx>
              <c:spPr>
                <a:noFill/>
                <a:ln>
                  <a:noFill/>
                </a:ln>
                <a:effectLst/>
              </c:sp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29122615803814716"/>
                      <c:h val="0.15646017699115045"/>
                    </c:manualLayout>
                  </c15:layout>
                </c:ext>
                <c:ext xmlns:c16="http://schemas.microsoft.com/office/drawing/2014/chart" uri="{C3380CC4-5D6E-409C-BE32-E72D297353CC}">
                  <c16:uniqueId val="{00000007-07E0-4E0F-A8C1-E9EF3A63296B}"/>
                </c:ext>
              </c:extLst>
            </c:dLbl>
            <c:dLbl>
              <c:idx val="4"/>
              <c:layout>
                <c:manualLayout>
                  <c:x val="-9.3258097506204261E-3"/>
                  <c:y val="7.8479238767720408E-2"/>
                </c:manualLayout>
              </c:layout>
              <c:tx>
                <c:rich>
                  <a:bodyPr wrap="square" lIns="38100" tIns="19050" rIns="38100" bIns="19050" anchor="ctr">
                    <a:spAutoFit/>
                  </a:bodyPr>
                  <a:lstStyle/>
                  <a:p>
                    <a:pPr>
                      <a:defRPr b="1">
                        <a:solidFill>
                          <a:schemeClr val="accent4"/>
                        </a:solidFill>
                      </a:defRPr>
                    </a:pPr>
                    <a:r>
                      <a:rPr lang="en-US" b="1">
                        <a:solidFill>
                          <a:schemeClr val="accent4"/>
                        </a:solidFill>
                      </a:rPr>
                      <a:t>Inaptitude ou invalidité</a:t>
                    </a:r>
                  </a:p>
                  <a:p>
                    <a:pPr>
                      <a:defRPr b="1">
                        <a:solidFill>
                          <a:schemeClr val="accent4"/>
                        </a:solidFill>
                      </a:defRPr>
                    </a:pPr>
                    <a:r>
                      <a:rPr lang="en-US" b="1">
                        <a:solidFill>
                          <a:schemeClr val="accent4"/>
                        </a:solidFill>
                      </a:rPr>
                      <a:t>12 %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4552982456140351"/>
                      <c:h val="0.17413356663750365"/>
                    </c:manualLayout>
                  </c15:layout>
                </c:ext>
                <c:ext xmlns:c16="http://schemas.microsoft.com/office/drawing/2014/chart" uri="{C3380CC4-5D6E-409C-BE32-E72D297353CC}">
                  <c16:uniqueId val="{00000009-07E0-4E0F-A8C1-E9EF3A63296B}"/>
                </c:ext>
              </c:extLst>
            </c:dLbl>
            <c:dLbl>
              <c:idx val="5"/>
              <c:layout>
                <c:manualLayout>
                  <c:x val="9.2948528802320657E-2"/>
                  <c:y val="2.7032954214056569E-2"/>
                </c:manualLayout>
              </c:layout>
              <c:tx>
                <c:rich>
                  <a:bodyPr wrap="square" lIns="38100" tIns="19050" rIns="38100" bIns="19050" anchor="ctr">
                    <a:spAutoFit/>
                  </a:bodyPr>
                  <a:lstStyle/>
                  <a:p>
                    <a:pPr>
                      <a:defRPr b="1">
                        <a:solidFill>
                          <a:schemeClr val="accent1"/>
                        </a:solidFill>
                      </a:defRPr>
                    </a:pPr>
                    <a:r>
                      <a:rPr lang="en-US" b="1">
                        <a:solidFill>
                          <a:schemeClr val="accent1"/>
                        </a:solidFill>
                      </a:rPr>
                      <a:t>Agricole (MSA exploitants)</a:t>
                    </a:r>
                  </a:p>
                  <a:p>
                    <a:pPr>
                      <a:defRPr b="1">
                        <a:solidFill>
                          <a:schemeClr val="accent1"/>
                        </a:solidFill>
                      </a:defRPr>
                    </a:pPr>
                    <a:r>
                      <a:rPr lang="en-US" b="1">
                        <a:solidFill>
                          <a:schemeClr val="accent1"/>
                        </a:solidFill>
                      </a:rPr>
                      <a:t> 3%</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7E0-4E0F-A8C1-E9EF3A63296B}"/>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'Re.1.16.1_g'!$B$21:$B$25</c:f>
              <c:strCache>
                <c:ptCount val="5"/>
                <c:pt idx="0">
                  <c:v>Carrières longues  (anticipée)</c:v>
                </c:pt>
                <c:pt idx="1">
                  <c:v>Handicap (anticipée)</c:v>
                </c:pt>
                <c:pt idx="2">
                  <c:v>Motifs familiaux</c:v>
                </c:pt>
                <c:pt idx="3">
                  <c:v>Catégorie "active" ou "insalubre"</c:v>
                </c:pt>
                <c:pt idx="4">
                  <c:v>Inaptitude ou invalidité</c:v>
                </c:pt>
              </c:strCache>
            </c:strRef>
          </c:cat>
          <c:val>
            <c:numRef>
              <c:f>'Re.1.16.1_g'!$Z$21:$Z$25</c:f>
              <c:numCache>
                <c:formatCode>0%</c:formatCode>
                <c:ptCount val="5"/>
                <c:pt idx="0">
                  <c:v>0.30330140131422689</c:v>
                </c:pt>
                <c:pt idx="1">
                  <c:v>9.9754572084553867E-3</c:v>
                </c:pt>
                <c:pt idx="2">
                  <c:v>0.10929459266883065</c:v>
                </c:pt>
                <c:pt idx="3">
                  <c:v>0.44192858839363469</c:v>
                </c:pt>
                <c:pt idx="4">
                  <c:v>0.13549996041485235</c:v>
                </c:pt>
              </c:numCache>
            </c:numRef>
          </c:val>
          <c:extLst>
            <c:ext xmlns:c16="http://schemas.microsoft.com/office/drawing/2014/chart" uri="{C3380CC4-5D6E-409C-BE32-E72D297353CC}">
              <c16:uniqueId val="{0000000C-07E0-4E0F-A8C1-E9EF3A63296B}"/>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4247360631688E-2"/>
          <c:y val="0.10284664830119375"/>
          <c:w val="0.81444684975292514"/>
          <c:h val="0.78669096115051729"/>
        </c:manualLayout>
      </c:layout>
      <c:lineChart>
        <c:grouping val="standard"/>
        <c:varyColors val="0"/>
        <c:ser>
          <c:idx val="2"/>
          <c:order val="0"/>
          <c:tx>
            <c:strRef>
              <c:f>'Re.1.16.2_t6'!$B$9</c:f>
              <c:strCache>
                <c:ptCount val="1"/>
                <c:pt idx="0">
                  <c:v>Ensemble</c:v>
                </c:pt>
              </c:strCache>
            </c:strRef>
          </c:tx>
          <c:spPr>
            <a:ln w="28575" cap="rnd">
              <a:solidFill>
                <a:schemeClr val="tx1"/>
              </a:solidFill>
              <a:round/>
            </a:ln>
            <a:effectLst/>
          </c:spPr>
          <c:marker>
            <c:symbol val="none"/>
          </c:marker>
          <c:dLbls>
            <c:dLbl>
              <c:idx val="0"/>
              <c:layout>
                <c:manualLayout>
                  <c:x val="-5.6044207732512376E-2"/>
                  <c:y val="-7.3461891643711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B-4236-9B57-2669F3D8BBB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9B-4236-9B57-2669F3D8BBB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'Re.1.16.2_t6'!$C$6:$K$6</c:f>
              <c:strCache>
                <c:ptCount val="9"/>
                <c:pt idx="0">
                  <c:v>2011</c:v>
                </c:pt>
                <c:pt idx="1">
                  <c:v>2012</c:v>
                </c:pt>
                <c:pt idx="2">
                  <c:v>2013</c:v>
                </c:pt>
                <c:pt idx="3">
                  <c:v>2014</c:v>
                </c:pt>
                <c:pt idx="4">
                  <c:v>2015</c:v>
                </c:pt>
                <c:pt idx="5">
                  <c:v>2016</c:v>
                </c:pt>
                <c:pt idx="6">
                  <c:v>2017 *</c:v>
                </c:pt>
                <c:pt idx="7">
                  <c:v>2018</c:v>
                </c:pt>
                <c:pt idx="8">
                  <c:v>2019</c:v>
                </c:pt>
              </c:strCache>
            </c:strRef>
          </c:cat>
          <c:val>
            <c:numRef>
              <c:f>'Re.1.16.2_t6'!$C$9:$K$9</c:f>
              <c:numCache>
                <c:formatCode>#,##0</c:formatCode>
                <c:ptCount val="9"/>
                <c:pt idx="0">
                  <c:v>1494</c:v>
                </c:pt>
                <c:pt idx="1">
                  <c:v>5480</c:v>
                </c:pt>
                <c:pt idx="2">
                  <c:v>5654</c:v>
                </c:pt>
                <c:pt idx="3">
                  <c:v>5665</c:v>
                </c:pt>
                <c:pt idx="4">
                  <c:v>6317</c:v>
                </c:pt>
                <c:pt idx="5">
                  <c:v>5586</c:v>
                </c:pt>
                <c:pt idx="6">
                  <c:v>4769</c:v>
                </c:pt>
                <c:pt idx="7">
                  <c:v>4354</c:v>
                </c:pt>
                <c:pt idx="8">
                  <c:v>4092</c:v>
                </c:pt>
              </c:numCache>
            </c:numRef>
          </c:val>
          <c:smooth val="0"/>
          <c:extLst>
            <c:ext xmlns:c16="http://schemas.microsoft.com/office/drawing/2014/chart" uri="{C3380CC4-5D6E-409C-BE32-E72D297353CC}">
              <c16:uniqueId val="{00000002-369B-4236-9B57-2669F3D8BBB2}"/>
            </c:ext>
          </c:extLst>
        </c:ser>
        <c:ser>
          <c:idx val="0"/>
          <c:order val="1"/>
          <c:tx>
            <c:strRef>
              <c:f>'Re.1.16.2_t6'!$B$7</c:f>
              <c:strCache>
                <c:ptCount val="1"/>
                <c:pt idx="0">
                  <c:v>Hommes</c:v>
                </c:pt>
              </c:strCache>
            </c:strRef>
          </c:tx>
          <c:spPr>
            <a:ln w="28575" cap="rnd">
              <a:solidFill>
                <a:schemeClr val="accent1"/>
              </a:solidFill>
              <a:round/>
            </a:ln>
            <a:effectLst/>
          </c:spPr>
          <c:marker>
            <c:symbol val="none"/>
          </c:marker>
          <c:dLbls>
            <c:dLbl>
              <c:idx val="0"/>
              <c:layout>
                <c:manualLayout>
                  <c:x val="-5.5592912461425982E-2"/>
                  <c:y val="7.3461891643709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9B-4236-9B57-2669F3D8BBB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9B-4236-9B57-2669F3D8BBB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'Re.1.16.2_t6'!$C$6:$K$6</c:f>
              <c:strCache>
                <c:ptCount val="9"/>
                <c:pt idx="0">
                  <c:v>2011</c:v>
                </c:pt>
                <c:pt idx="1">
                  <c:v>2012</c:v>
                </c:pt>
                <c:pt idx="2">
                  <c:v>2013</c:v>
                </c:pt>
                <c:pt idx="3">
                  <c:v>2014</c:v>
                </c:pt>
                <c:pt idx="4">
                  <c:v>2015</c:v>
                </c:pt>
                <c:pt idx="5">
                  <c:v>2016</c:v>
                </c:pt>
                <c:pt idx="6">
                  <c:v>2017 *</c:v>
                </c:pt>
                <c:pt idx="7">
                  <c:v>2018</c:v>
                </c:pt>
                <c:pt idx="8">
                  <c:v>2019</c:v>
                </c:pt>
              </c:strCache>
            </c:strRef>
          </c:cat>
          <c:val>
            <c:numRef>
              <c:f>'Re.1.16.2_t6'!$C$7:$K$7</c:f>
              <c:numCache>
                <c:formatCode>#,##0</c:formatCode>
                <c:ptCount val="9"/>
                <c:pt idx="0">
                  <c:v>1243</c:v>
                </c:pt>
                <c:pt idx="1">
                  <c:v>4418</c:v>
                </c:pt>
                <c:pt idx="2">
                  <c:v>4629</c:v>
                </c:pt>
                <c:pt idx="3">
                  <c:v>4623</c:v>
                </c:pt>
                <c:pt idx="4">
                  <c:v>5110</c:v>
                </c:pt>
                <c:pt idx="5">
                  <c:v>4426</c:v>
                </c:pt>
                <c:pt idx="6">
                  <c:v>3851</c:v>
                </c:pt>
                <c:pt idx="7">
                  <c:v>3592</c:v>
                </c:pt>
                <c:pt idx="8">
                  <c:v>3443</c:v>
                </c:pt>
              </c:numCache>
            </c:numRef>
          </c:val>
          <c:smooth val="0"/>
          <c:extLst>
            <c:ext xmlns:c16="http://schemas.microsoft.com/office/drawing/2014/chart" uri="{C3380CC4-5D6E-409C-BE32-E72D297353CC}">
              <c16:uniqueId val="{00000005-369B-4236-9B57-2669F3D8BBB2}"/>
            </c:ext>
          </c:extLst>
        </c:ser>
        <c:ser>
          <c:idx val="1"/>
          <c:order val="2"/>
          <c:tx>
            <c:strRef>
              <c:f>'Re.1.16.2_t6'!$B$8</c:f>
              <c:strCache>
                <c:ptCount val="1"/>
                <c:pt idx="0">
                  <c:v>Femmes</c:v>
                </c:pt>
              </c:strCache>
            </c:strRef>
          </c:tx>
          <c:spPr>
            <a:ln w="28575" cap="rnd">
              <a:solidFill>
                <a:schemeClr val="accent4"/>
              </a:solidFill>
              <a:round/>
            </a:ln>
            <a:effectLst/>
          </c:spPr>
          <c:marker>
            <c:symbol val="none"/>
          </c:marker>
          <c:dLbls>
            <c:dLbl>
              <c:idx val="0"/>
              <c:layout>
                <c:manualLayout>
                  <c:x val="-4.8863697116426984E-2"/>
                  <c:y val="-1.1019259080397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9B-4236-9B57-2669F3D8BBB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9B-4236-9B57-2669F3D8BBB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'Re.1.16.2_t6'!$C$6:$K$6</c:f>
              <c:strCache>
                <c:ptCount val="9"/>
                <c:pt idx="0">
                  <c:v>2011</c:v>
                </c:pt>
                <c:pt idx="1">
                  <c:v>2012</c:v>
                </c:pt>
                <c:pt idx="2">
                  <c:v>2013</c:v>
                </c:pt>
                <c:pt idx="3">
                  <c:v>2014</c:v>
                </c:pt>
                <c:pt idx="4">
                  <c:v>2015</c:v>
                </c:pt>
                <c:pt idx="5">
                  <c:v>2016</c:v>
                </c:pt>
                <c:pt idx="6">
                  <c:v>2017 *</c:v>
                </c:pt>
                <c:pt idx="7">
                  <c:v>2018</c:v>
                </c:pt>
                <c:pt idx="8">
                  <c:v>2019</c:v>
                </c:pt>
              </c:strCache>
            </c:strRef>
          </c:cat>
          <c:val>
            <c:numRef>
              <c:f>'Re.1.16.2_t6'!$C$8:$K$8</c:f>
              <c:numCache>
                <c:formatCode>#,##0</c:formatCode>
                <c:ptCount val="9"/>
                <c:pt idx="0">
                  <c:v>251</c:v>
                </c:pt>
                <c:pt idx="1">
                  <c:v>1062</c:v>
                </c:pt>
                <c:pt idx="2">
                  <c:v>1025</c:v>
                </c:pt>
                <c:pt idx="3">
                  <c:v>1042</c:v>
                </c:pt>
                <c:pt idx="4">
                  <c:v>1207</c:v>
                </c:pt>
                <c:pt idx="5">
                  <c:v>1160</c:v>
                </c:pt>
                <c:pt idx="6">
                  <c:v>918</c:v>
                </c:pt>
                <c:pt idx="7">
                  <c:v>762</c:v>
                </c:pt>
                <c:pt idx="8">
                  <c:v>649</c:v>
                </c:pt>
              </c:numCache>
            </c:numRef>
          </c:val>
          <c:smooth val="0"/>
          <c:extLst>
            <c:ext xmlns:c16="http://schemas.microsoft.com/office/drawing/2014/chart" uri="{C3380CC4-5D6E-409C-BE32-E72D297353CC}">
              <c16:uniqueId val="{00000008-369B-4236-9B57-2669F3D8BBB2}"/>
            </c:ext>
          </c:extLst>
        </c:ser>
        <c:dLbls>
          <c:showLegendKey val="0"/>
          <c:showVal val="0"/>
          <c:showCatName val="0"/>
          <c:showSerName val="0"/>
          <c:showPercent val="0"/>
          <c:showBubbleSize val="0"/>
        </c:dLbls>
        <c:smooth val="0"/>
        <c:axId val="674007912"/>
        <c:axId val="674006928"/>
      </c:lineChart>
      <c:catAx>
        <c:axId val="67400791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74006928"/>
        <c:crosses val="autoZero"/>
        <c:auto val="1"/>
        <c:lblAlgn val="ctr"/>
        <c:lblOffset val="100"/>
        <c:noMultiLvlLbl val="0"/>
      </c:catAx>
      <c:valAx>
        <c:axId val="67400692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74007912"/>
        <c:crosses val="autoZero"/>
        <c:crossBetween val="between"/>
        <c:dispUnits>
          <c:builtInUnit val="thousands"/>
          <c:dispUnitsLbl>
            <c:layout>
              <c:manualLayout>
                <c:xMode val="edge"/>
                <c:yMode val="edge"/>
                <c:x val="4.8667159263281433E-2"/>
                <c:y val="2.2038567493112948E-2"/>
              </c:manualLayout>
            </c:layout>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legend>
      <c:legendPos val="r"/>
      <c:layout>
        <c:manualLayout>
          <c:xMode val="edge"/>
          <c:yMode val="edge"/>
          <c:x val="0.83600879169260722"/>
          <c:y val="0.25642712016369856"/>
          <c:w val="0.15207758302874372"/>
          <c:h val="0.450414524630702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1033894519716422E-2"/>
          <c:y val="6.5105751636782935E-2"/>
          <c:w val="0.77313935191793537"/>
          <c:h val="0.83742692875892133"/>
        </c:manualLayout>
      </c:layout>
      <c:lineChart>
        <c:grouping val="standard"/>
        <c:varyColors val="0"/>
        <c:ser>
          <c:idx val="2"/>
          <c:order val="0"/>
          <c:tx>
            <c:strRef>
              <c:f>'Re.1.17.1_g'!$B$10</c:f>
              <c:strCache>
                <c:ptCount val="1"/>
                <c:pt idx="0">
                  <c:v>Ensemble (* voir champ)</c:v>
                </c:pt>
              </c:strCache>
            </c:strRef>
          </c:tx>
          <c:spPr>
            <a:ln>
              <a:solidFill>
                <a:srgbClr val="080808"/>
              </a:solidFill>
            </a:ln>
          </c:spPr>
          <c:marker>
            <c:symbol val="none"/>
          </c:marker>
          <c:dLbls>
            <c:spPr>
              <a:noFill/>
              <a:ln>
                <a:noFill/>
              </a:ln>
              <a:effectLst/>
            </c:spPr>
            <c:txPr>
              <a:bodyPr wrap="square" lIns="38100" tIns="19050" rIns="38100" bIns="19050" anchor="ctr">
                <a:spAutoFit/>
              </a:bodyPr>
              <a:lstStyle/>
              <a:p>
                <a:pPr>
                  <a:defRPr sz="1100"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'Re.1.17.1_g'!$C$15:$P$15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'Re.1.17.1_g'!$C$10:$P$10</c:f>
              <c:numCache>
                <c:formatCode>#,##0</c:formatCode>
                <c:ptCount val="14"/>
                <c:pt idx="0">
                  <c:v>137058</c:v>
                </c:pt>
                <c:pt idx="1">
                  <c:v>170511</c:v>
                </c:pt>
                <c:pt idx="2">
                  <c:v>206887</c:v>
                </c:pt>
                <c:pt idx="3">
                  <c:v>242972</c:v>
                </c:pt>
                <c:pt idx="4">
                  <c:v>277367</c:v>
                </c:pt>
                <c:pt idx="5">
                  <c:v>306349</c:v>
                </c:pt>
                <c:pt idx="6">
                  <c:v>332261</c:v>
                </c:pt>
                <c:pt idx="7">
                  <c:v>346726</c:v>
                </c:pt>
                <c:pt idx="8">
                  <c:v>366801</c:v>
                </c:pt>
                <c:pt idx="9">
                  <c:v>364421</c:v>
                </c:pt>
                <c:pt idx="10">
                  <c:v>368504</c:v>
                </c:pt>
                <c:pt idx="11">
                  <c:v>377105</c:v>
                </c:pt>
                <c:pt idx="12">
                  <c:v>387518</c:v>
                </c:pt>
                <c:pt idx="13">
                  <c:v>397038</c:v>
                </c:pt>
              </c:numCache>
            </c:numRef>
          </c:val>
          <c:smooth val="0"/>
          <c:extLst>
            <c:ext xmlns:c16="http://schemas.microsoft.com/office/drawing/2014/chart" uri="{C3380CC4-5D6E-409C-BE32-E72D297353CC}">
              <c16:uniqueId val="{00000000-9955-4B1C-BBDF-EFA45DD20043}"/>
            </c:ext>
          </c:extLst>
        </c:ser>
        <c:ser>
          <c:idx val="5"/>
          <c:order val="1"/>
          <c:tx>
            <c:strRef>
              <c:f>'Re.1.17.1_g'!$B$18</c:f>
              <c:strCache>
                <c:ptCount val="1"/>
                <c:pt idx="0">
                  <c:v>Ensemble</c:v>
                </c:pt>
              </c:strCache>
            </c:strRef>
          </c:tx>
          <c:spPr>
            <a:ln>
              <a:solidFill>
                <a:srgbClr val="000000"/>
              </a:solidFill>
              <a:prstDash val="sysDot"/>
            </a:ln>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1-9955-4B1C-BBDF-EFA45DD20043}"/>
                </c:ext>
              </c:extLst>
            </c:dLbl>
            <c:dLbl>
              <c:idx val="5"/>
              <c:delete val="1"/>
              <c:extLst>
                <c:ext xmlns:c15="http://schemas.microsoft.com/office/drawing/2012/chart" uri="{CE6537A1-D6FC-4f65-9D91-7224C49458BB}"/>
                <c:ext xmlns:c16="http://schemas.microsoft.com/office/drawing/2014/chart" uri="{C3380CC4-5D6E-409C-BE32-E72D297353CC}">
                  <c16:uniqueId val="{00000002-9955-4B1C-BBDF-EFA45DD20043}"/>
                </c:ext>
              </c:extLst>
            </c:dLbl>
            <c:dLbl>
              <c:idx val="6"/>
              <c:delete val="1"/>
              <c:extLst>
                <c:ext xmlns:c15="http://schemas.microsoft.com/office/drawing/2012/chart" uri="{CE6537A1-D6FC-4f65-9D91-7224C49458BB}"/>
                <c:ext xmlns:c16="http://schemas.microsoft.com/office/drawing/2014/chart" uri="{C3380CC4-5D6E-409C-BE32-E72D297353CC}">
                  <c16:uniqueId val="{00000003-9955-4B1C-BBDF-EFA45DD20043}"/>
                </c:ext>
              </c:extLst>
            </c:dLbl>
            <c:dLbl>
              <c:idx val="7"/>
              <c:delete val="1"/>
              <c:extLst>
                <c:ext xmlns:c15="http://schemas.microsoft.com/office/drawing/2012/chart" uri="{CE6537A1-D6FC-4f65-9D91-7224C49458BB}"/>
                <c:ext xmlns:c16="http://schemas.microsoft.com/office/drawing/2014/chart" uri="{C3380CC4-5D6E-409C-BE32-E72D297353CC}">
                  <c16:uniqueId val="{00000004-9955-4B1C-BBDF-EFA45DD20043}"/>
                </c:ext>
              </c:extLst>
            </c:dLbl>
            <c:dLbl>
              <c:idx val="8"/>
              <c:delete val="1"/>
              <c:extLst>
                <c:ext xmlns:c15="http://schemas.microsoft.com/office/drawing/2012/chart" uri="{CE6537A1-D6FC-4f65-9D91-7224C49458BB}"/>
                <c:ext xmlns:c16="http://schemas.microsoft.com/office/drawing/2014/chart" uri="{C3380CC4-5D6E-409C-BE32-E72D297353CC}">
                  <c16:uniqueId val="{00000005-9955-4B1C-BBDF-EFA45DD20043}"/>
                </c:ext>
              </c:extLst>
            </c:dLbl>
            <c:dLbl>
              <c:idx val="9"/>
              <c:delete val="1"/>
              <c:extLst>
                <c:ext xmlns:c15="http://schemas.microsoft.com/office/drawing/2012/chart" uri="{CE6537A1-D6FC-4f65-9D91-7224C49458BB}"/>
                <c:ext xmlns:c16="http://schemas.microsoft.com/office/drawing/2014/chart" uri="{C3380CC4-5D6E-409C-BE32-E72D297353CC}">
                  <c16:uniqueId val="{00000006-9955-4B1C-BBDF-EFA45DD20043}"/>
                </c:ext>
              </c:extLst>
            </c:dLbl>
            <c:dLbl>
              <c:idx val="10"/>
              <c:delete val="1"/>
              <c:extLst>
                <c:ext xmlns:c15="http://schemas.microsoft.com/office/drawing/2012/chart" uri="{CE6537A1-D6FC-4f65-9D91-7224C49458BB}"/>
                <c:ext xmlns:c16="http://schemas.microsoft.com/office/drawing/2014/chart" uri="{C3380CC4-5D6E-409C-BE32-E72D297353CC}">
                  <c16:uniqueId val="{00000007-9955-4B1C-BBDF-EFA45DD20043}"/>
                </c:ext>
              </c:extLst>
            </c:dLbl>
            <c:dLbl>
              <c:idx val="11"/>
              <c:delete val="1"/>
              <c:extLst>
                <c:ext xmlns:c15="http://schemas.microsoft.com/office/drawing/2012/chart" uri="{CE6537A1-D6FC-4f65-9D91-7224C49458BB}"/>
                <c:ext xmlns:c16="http://schemas.microsoft.com/office/drawing/2014/chart" uri="{C3380CC4-5D6E-409C-BE32-E72D297353CC}">
                  <c16:uniqueId val="{00000008-9955-4B1C-BBDF-EFA45DD20043}"/>
                </c:ext>
              </c:extLst>
            </c:dLbl>
            <c:dLbl>
              <c:idx val="12"/>
              <c:delete val="1"/>
              <c:extLst>
                <c:ext xmlns:c15="http://schemas.microsoft.com/office/drawing/2012/chart" uri="{CE6537A1-D6FC-4f65-9D91-7224C49458BB}"/>
                <c:ext xmlns:c16="http://schemas.microsoft.com/office/drawing/2014/chart" uri="{C3380CC4-5D6E-409C-BE32-E72D297353CC}">
                  <c16:uniqueId val="{00000009-9955-4B1C-BBDF-EFA45DD20043}"/>
                </c:ext>
              </c:extLst>
            </c:dLbl>
            <c:dLbl>
              <c:idx val="13"/>
              <c:layout>
                <c:manualLayout>
                  <c:x val="-5.3835155318141337E-3"/>
                  <c:y val="1.1131938867510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5-4B1C-BBDF-EFA45DD20043}"/>
                </c:ext>
              </c:extLst>
            </c:dLbl>
            <c:spPr>
              <a:noFill/>
              <a:ln>
                <a:noFill/>
              </a:ln>
              <a:effectLst/>
            </c:spPr>
            <c:txPr>
              <a:bodyPr wrap="square" lIns="38100" tIns="19050" rIns="38100" bIns="19050" anchor="ctr">
                <a:spAutoFit/>
              </a:bodyPr>
              <a:lstStyle/>
              <a:p>
                <a:pPr>
                  <a:defRPr sz="1100" b="1">
                    <a:solidFill>
                      <a:schemeClr val="tx1"/>
                    </a:solidFill>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'Re.1.17.1_g'!$C$15:$P$15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'Re.1.17.1_g'!$C$18:$P$18</c:f>
              <c:numCache>
                <c:formatCode>#,##0</c:formatCode>
                <c:ptCount val="14"/>
                <c:pt idx="3">
                  <c:v>176802</c:v>
                </c:pt>
                <c:pt idx="4">
                  <c:v>219862</c:v>
                </c:pt>
                <c:pt idx="5">
                  <c:v>262857</c:v>
                </c:pt>
                <c:pt idx="6">
                  <c:v>290670</c:v>
                </c:pt>
                <c:pt idx="7">
                  <c:v>310910</c:v>
                </c:pt>
                <c:pt idx="8">
                  <c:v>333176</c:v>
                </c:pt>
                <c:pt idx="9">
                  <c:v>338743</c:v>
                </c:pt>
                <c:pt idx="10">
                  <c:v>346121</c:v>
                </c:pt>
                <c:pt idx="11">
                  <c:v>356852</c:v>
                </c:pt>
                <c:pt idx="12">
                  <c:v>367422</c:v>
                </c:pt>
                <c:pt idx="13">
                  <c:v>375941.80439193361</c:v>
                </c:pt>
              </c:numCache>
            </c:numRef>
          </c:val>
          <c:smooth val="0"/>
          <c:extLst>
            <c:ext xmlns:c16="http://schemas.microsoft.com/office/drawing/2014/chart" uri="{C3380CC4-5D6E-409C-BE32-E72D297353CC}">
              <c16:uniqueId val="{0000000B-9955-4B1C-BBDF-EFA45DD20043}"/>
            </c:ext>
          </c:extLst>
        </c:ser>
        <c:ser>
          <c:idx val="3"/>
          <c:order val="2"/>
          <c:tx>
            <c:strRef>
              <c:f>'Re.1.17.1_g'!$B$16</c:f>
              <c:strCache>
                <c:ptCount val="1"/>
                <c:pt idx="0">
                  <c:v>Hommes</c:v>
                </c:pt>
              </c:strCache>
            </c:strRef>
          </c:tx>
          <c:spPr>
            <a:ln>
              <a:solidFill>
                <a:srgbClr val="005AA1"/>
              </a:solidFill>
              <a:prstDash val="sysDot"/>
            </a:ln>
          </c:spPr>
          <c:marker>
            <c:symbol val="none"/>
          </c:marker>
          <c:dLbls>
            <c:dLbl>
              <c:idx val="3"/>
              <c:layout>
                <c:manualLayout>
                  <c:x val="-3.4959631822804857E-2"/>
                  <c:y val="-7.5368823052437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5-4B1C-BBDF-EFA45DD20043}"/>
                </c:ext>
              </c:extLst>
            </c:dLbl>
            <c:dLbl>
              <c:idx val="4"/>
              <c:delete val="1"/>
              <c:extLst>
                <c:ext xmlns:c15="http://schemas.microsoft.com/office/drawing/2012/chart" uri="{CE6537A1-D6FC-4f65-9D91-7224C49458BB}"/>
                <c:ext xmlns:c16="http://schemas.microsoft.com/office/drawing/2014/chart" uri="{C3380CC4-5D6E-409C-BE32-E72D297353CC}">
                  <c16:uniqueId val="{0000000D-9955-4B1C-BBDF-EFA45DD20043}"/>
                </c:ext>
              </c:extLst>
            </c:dLbl>
            <c:dLbl>
              <c:idx val="5"/>
              <c:delete val="1"/>
              <c:extLst>
                <c:ext xmlns:c15="http://schemas.microsoft.com/office/drawing/2012/chart" uri="{CE6537A1-D6FC-4f65-9D91-7224C49458BB}"/>
                <c:ext xmlns:c16="http://schemas.microsoft.com/office/drawing/2014/chart" uri="{C3380CC4-5D6E-409C-BE32-E72D297353CC}">
                  <c16:uniqueId val="{0000000E-9955-4B1C-BBDF-EFA45DD20043}"/>
                </c:ext>
              </c:extLst>
            </c:dLbl>
            <c:dLbl>
              <c:idx val="6"/>
              <c:delete val="1"/>
              <c:extLst>
                <c:ext xmlns:c15="http://schemas.microsoft.com/office/drawing/2012/chart" uri="{CE6537A1-D6FC-4f65-9D91-7224C49458BB}"/>
                <c:ext xmlns:c16="http://schemas.microsoft.com/office/drawing/2014/chart" uri="{C3380CC4-5D6E-409C-BE32-E72D297353CC}">
                  <c16:uniqueId val="{0000000F-9955-4B1C-BBDF-EFA45DD20043}"/>
                </c:ext>
              </c:extLst>
            </c:dLbl>
            <c:dLbl>
              <c:idx val="7"/>
              <c:delete val="1"/>
              <c:extLst>
                <c:ext xmlns:c15="http://schemas.microsoft.com/office/drawing/2012/chart" uri="{CE6537A1-D6FC-4f65-9D91-7224C49458BB}"/>
                <c:ext xmlns:c16="http://schemas.microsoft.com/office/drawing/2014/chart" uri="{C3380CC4-5D6E-409C-BE32-E72D297353CC}">
                  <c16:uniqueId val="{00000010-9955-4B1C-BBDF-EFA45DD20043}"/>
                </c:ext>
              </c:extLst>
            </c:dLbl>
            <c:dLbl>
              <c:idx val="8"/>
              <c:delete val="1"/>
              <c:extLst>
                <c:ext xmlns:c15="http://schemas.microsoft.com/office/drawing/2012/chart" uri="{CE6537A1-D6FC-4f65-9D91-7224C49458BB}"/>
                <c:ext xmlns:c16="http://schemas.microsoft.com/office/drawing/2014/chart" uri="{C3380CC4-5D6E-409C-BE32-E72D297353CC}">
                  <c16:uniqueId val="{00000011-9955-4B1C-BBDF-EFA45DD20043}"/>
                </c:ext>
              </c:extLst>
            </c:dLbl>
            <c:dLbl>
              <c:idx val="9"/>
              <c:delete val="1"/>
              <c:extLst>
                <c:ext xmlns:c15="http://schemas.microsoft.com/office/drawing/2012/chart" uri="{CE6537A1-D6FC-4f65-9D91-7224C49458BB}"/>
                <c:ext xmlns:c16="http://schemas.microsoft.com/office/drawing/2014/chart" uri="{C3380CC4-5D6E-409C-BE32-E72D297353CC}">
                  <c16:uniqueId val="{00000012-9955-4B1C-BBDF-EFA45DD20043}"/>
                </c:ext>
              </c:extLst>
            </c:dLbl>
            <c:dLbl>
              <c:idx val="10"/>
              <c:delete val="1"/>
              <c:extLst>
                <c:ext xmlns:c15="http://schemas.microsoft.com/office/drawing/2012/chart" uri="{CE6537A1-D6FC-4f65-9D91-7224C49458BB}"/>
                <c:ext xmlns:c16="http://schemas.microsoft.com/office/drawing/2014/chart" uri="{C3380CC4-5D6E-409C-BE32-E72D297353CC}">
                  <c16:uniqueId val="{00000013-9955-4B1C-BBDF-EFA45DD20043}"/>
                </c:ext>
              </c:extLst>
            </c:dLbl>
            <c:dLbl>
              <c:idx val="11"/>
              <c:delete val="1"/>
              <c:extLst>
                <c:ext xmlns:c15="http://schemas.microsoft.com/office/drawing/2012/chart" uri="{CE6537A1-D6FC-4f65-9D91-7224C49458BB}"/>
                <c:ext xmlns:c16="http://schemas.microsoft.com/office/drawing/2014/chart" uri="{C3380CC4-5D6E-409C-BE32-E72D297353CC}">
                  <c16:uniqueId val="{00000014-9955-4B1C-BBDF-EFA45DD20043}"/>
                </c:ext>
              </c:extLst>
            </c:dLbl>
            <c:dLbl>
              <c:idx val="12"/>
              <c:delete val="1"/>
              <c:extLst>
                <c:ext xmlns:c15="http://schemas.microsoft.com/office/drawing/2012/chart" uri="{CE6537A1-D6FC-4f65-9D91-7224C49458BB}"/>
                <c:ext xmlns:c16="http://schemas.microsoft.com/office/drawing/2014/chart" uri="{C3380CC4-5D6E-409C-BE32-E72D297353CC}">
                  <c16:uniqueId val="{00000015-9955-4B1C-BBDF-EFA45DD20043}"/>
                </c:ext>
              </c:extLst>
            </c:dLbl>
            <c:dLbl>
              <c:idx val="13"/>
              <c:layout>
                <c:manualLayout>
                  <c:x val="-8.1926531706550485E-3"/>
                  <c:y val="-2.7074246846506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955-4B1C-BBDF-EFA45DD20043}"/>
                </c:ext>
              </c:extLst>
            </c:dLbl>
            <c:spPr>
              <a:noFill/>
              <a:ln>
                <a:noFill/>
              </a:ln>
              <a:effectLst/>
            </c:spPr>
            <c:txPr>
              <a:bodyPr wrap="square" lIns="38100" tIns="19050" rIns="38100" bIns="19050" anchor="ctr">
                <a:spAutoFit/>
              </a:bodyPr>
              <a:lstStyle/>
              <a:p>
                <a:pPr>
                  <a:defRPr sz="1100" b="1">
                    <a:solidFill>
                      <a:srgbClr val="1D5AA2"/>
                    </a:solidFill>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numRef>
              <c:f>'Re.1.17.1_g'!$C$15:$P$15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'Re.1.17.1_g'!$C$16:$P$16</c:f>
              <c:numCache>
                <c:formatCode>#,##0</c:formatCode>
                <c:ptCount val="14"/>
                <c:pt idx="3">
                  <c:v>101485</c:v>
                </c:pt>
                <c:pt idx="4">
                  <c:v>121011</c:v>
                </c:pt>
                <c:pt idx="5">
                  <c:v>140363</c:v>
                </c:pt>
                <c:pt idx="6">
                  <c:v>151566</c:v>
                </c:pt>
                <c:pt idx="7">
                  <c:v>161610</c:v>
                </c:pt>
                <c:pt idx="8">
                  <c:v>171810</c:v>
                </c:pt>
                <c:pt idx="9">
                  <c:v>173497</c:v>
                </c:pt>
                <c:pt idx="10">
                  <c:v>177268</c:v>
                </c:pt>
                <c:pt idx="11">
                  <c:v>184227</c:v>
                </c:pt>
                <c:pt idx="12">
                  <c:v>191039</c:v>
                </c:pt>
                <c:pt idx="13">
                  <c:v>193550.34135729051</c:v>
                </c:pt>
              </c:numCache>
            </c:numRef>
          </c:val>
          <c:smooth val="0"/>
          <c:extLst>
            <c:ext xmlns:c16="http://schemas.microsoft.com/office/drawing/2014/chart" uri="{C3380CC4-5D6E-409C-BE32-E72D297353CC}">
              <c16:uniqueId val="{00000017-9955-4B1C-BBDF-EFA45DD20043}"/>
            </c:ext>
          </c:extLst>
        </c:ser>
        <c:ser>
          <c:idx val="4"/>
          <c:order val="3"/>
          <c:tx>
            <c:strRef>
              <c:f>'Re.1.17.1_g'!$B$17</c:f>
              <c:strCache>
                <c:ptCount val="1"/>
                <c:pt idx="0">
                  <c:v>Femmes</c:v>
                </c:pt>
              </c:strCache>
            </c:strRef>
          </c:tx>
          <c:spPr>
            <a:ln>
              <a:solidFill>
                <a:srgbClr val="96BF31"/>
              </a:solidFill>
              <a:prstDash val="sysDot"/>
            </a:ln>
          </c:spPr>
          <c:marker>
            <c:symbol val="none"/>
          </c:marker>
          <c:dLbls>
            <c:dLbl>
              <c:idx val="3"/>
              <c:layout>
                <c:manualLayout>
                  <c:x val="-2.9196385052683235E-2"/>
                  <c:y val="1.611601665269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955-4B1C-BBDF-EFA45DD20043}"/>
                </c:ext>
              </c:extLst>
            </c:dLbl>
            <c:dLbl>
              <c:idx val="4"/>
              <c:delete val="1"/>
              <c:extLst>
                <c:ext xmlns:c15="http://schemas.microsoft.com/office/drawing/2012/chart" uri="{CE6537A1-D6FC-4f65-9D91-7224C49458BB}"/>
                <c:ext xmlns:c16="http://schemas.microsoft.com/office/drawing/2014/chart" uri="{C3380CC4-5D6E-409C-BE32-E72D297353CC}">
                  <c16:uniqueId val="{00000019-9955-4B1C-BBDF-EFA45DD20043}"/>
                </c:ext>
              </c:extLst>
            </c:dLbl>
            <c:dLbl>
              <c:idx val="5"/>
              <c:delete val="1"/>
              <c:extLst>
                <c:ext xmlns:c15="http://schemas.microsoft.com/office/drawing/2012/chart" uri="{CE6537A1-D6FC-4f65-9D91-7224C49458BB}"/>
                <c:ext xmlns:c16="http://schemas.microsoft.com/office/drawing/2014/chart" uri="{C3380CC4-5D6E-409C-BE32-E72D297353CC}">
                  <c16:uniqueId val="{0000001A-9955-4B1C-BBDF-EFA45DD20043}"/>
                </c:ext>
              </c:extLst>
            </c:dLbl>
            <c:dLbl>
              <c:idx val="6"/>
              <c:delete val="1"/>
              <c:extLst>
                <c:ext xmlns:c15="http://schemas.microsoft.com/office/drawing/2012/chart" uri="{CE6537A1-D6FC-4f65-9D91-7224C49458BB}"/>
                <c:ext xmlns:c16="http://schemas.microsoft.com/office/drawing/2014/chart" uri="{C3380CC4-5D6E-409C-BE32-E72D297353CC}">
                  <c16:uniqueId val="{0000001B-9955-4B1C-BBDF-EFA45DD20043}"/>
                </c:ext>
              </c:extLst>
            </c:dLbl>
            <c:dLbl>
              <c:idx val="7"/>
              <c:delete val="1"/>
              <c:extLst>
                <c:ext xmlns:c15="http://schemas.microsoft.com/office/drawing/2012/chart" uri="{CE6537A1-D6FC-4f65-9D91-7224C49458BB}"/>
                <c:ext xmlns:c16="http://schemas.microsoft.com/office/drawing/2014/chart" uri="{C3380CC4-5D6E-409C-BE32-E72D297353CC}">
                  <c16:uniqueId val="{0000001C-9955-4B1C-BBDF-EFA45DD20043}"/>
                </c:ext>
              </c:extLst>
            </c:dLbl>
            <c:dLbl>
              <c:idx val="8"/>
              <c:delete val="1"/>
              <c:extLst>
                <c:ext xmlns:c15="http://schemas.microsoft.com/office/drawing/2012/chart" uri="{CE6537A1-D6FC-4f65-9D91-7224C49458BB}"/>
                <c:ext xmlns:c16="http://schemas.microsoft.com/office/drawing/2014/chart" uri="{C3380CC4-5D6E-409C-BE32-E72D297353CC}">
                  <c16:uniqueId val="{0000001D-9955-4B1C-BBDF-EFA45DD20043}"/>
                </c:ext>
              </c:extLst>
            </c:dLbl>
            <c:dLbl>
              <c:idx val="9"/>
              <c:delete val="1"/>
              <c:extLst>
                <c:ext xmlns:c15="http://schemas.microsoft.com/office/drawing/2012/chart" uri="{CE6537A1-D6FC-4f65-9D91-7224C49458BB}"/>
                <c:ext xmlns:c16="http://schemas.microsoft.com/office/drawing/2014/chart" uri="{C3380CC4-5D6E-409C-BE32-E72D297353CC}">
                  <c16:uniqueId val="{0000001E-9955-4B1C-BBDF-EFA45DD20043}"/>
                </c:ext>
              </c:extLst>
            </c:dLbl>
            <c:dLbl>
              <c:idx val="10"/>
              <c:delete val="1"/>
              <c:extLst>
                <c:ext xmlns:c15="http://schemas.microsoft.com/office/drawing/2012/chart" uri="{CE6537A1-D6FC-4f65-9D91-7224C49458BB}"/>
                <c:ext xmlns:c16="http://schemas.microsoft.com/office/drawing/2014/chart" uri="{C3380CC4-5D6E-409C-BE32-E72D297353CC}">
                  <c16:uniqueId val="{0000001F-9955-4B1C-BBDF-EFA45DD20043}"/>
                </c:ext>
              </c:extLst>
            </c:dLbl>
            <c:dLbl>
              <c:idx val="11"/>
              <c:delete val="1"/>
              <c:extLst>
                <c:ext xmlns:c15="http://schemas.microsoft.com/office/drawing/2012/chart" uri="{CE6537A1-D6FC-4f65-9D91-7224C49458BB}"/>
                <c:ext xmlns:c16="http://schemas.microsoft.com/office/drawing/2014/chart" uri="{C3380CC4-5D6E-409C-BE32-E72D297353CC}">
                  <c16:uniqueId val="{00000020-9955-4B1C-BBDF-EFA45DD20043}"/>
                </c:ext>
              </c:extLst>
            </c:dLbl>
            <c:dLbl>
              <c:idx val="12"/>
              <c:delete val="1"/>
              <c:extLst>
                <c:ext xmlns:c15="http://schemas.microsoft.com/office/drawing/2012/chart" uri="{CE6537A1-D6FC-4f65-9D91-7224C49458BB}"/>
                <c:ext xmlns:c16="http://schemas.microsoft.com/office/drawing/2014/chart" uri="{C3380CC4-5D6E-409C-BE32-E72D297353CC}">
                  <c16:uniqueId val="{00000021-9955-4B1C-BBDF-EFA45DD20043}"/>
                </c:ext>
              </c:extLst>
            </c:dLbl>
            <c:dLbl>
              <c:idx val="13"/>
              <c:layout>
                <c:manualLayout>
                  <c:x val="-5.0318378731556554E-3"/>
                  <c:y val="2.379095846353381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955-4B1C-BBDF-EFA45DD20043}"/>
                </c:ext>
              </c:extLst>
            </c:dLbl>
            <c:spPr>
              <a:noFill/>
              <a:ln>
                <a:noFill/>
              </a:ln>
              <a:effectLst/>
            </c:spPr>
            <c:txPr>
              <a:bodyPr wrap="square" lIns="38100" tIns="19050" rIns="38100" bIns="19050" anchor="ctr">
                <a:spAutoFit/>
              </a:bodyPr>
              <a:lstStyle/>
              <a:p>
                <a:pPr>
                  <a:defRPr sz="1100" b="1">
                    <a:solidFill>
                      <a:srgbClr val="96BF31"/>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'Re.1.17.1_g'!$C$15:$P$15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'Re.1.17.1_g'!$C$17:$P$17</c:f>
              <c:numCache>
                <c:formatCode>#,##0</c:formatCode>
                <c:ptCount val="14"/>
                <c:pt idx="3">
                  <c:v>75317</c:v>
                </c:pt>
                <c:pt idx="4">
                  <c:v>98851</c:v>
                </c:pt>
                <c:pt idx="5">
                  <c:v>122494</c:v>
                </c:pt>
                <c:pt idx="6">
                  <c:v>139104</c:v>
                </c:pt>
                <c:pt idx="7">
                  <c:v>149300</c:v>
                </c:pt>
                <c:pt idx="8">
                  <c:v>161366</c:v>
                </c:pt>
                <c:pt idx="9">
                  <c:v>165246</c:v>
                </c:pt>
                <c:pt idx="10">
                  <c:v>168853</c:v>
                </c:pt>
                <c:pt idx="11">
                  <c:v>172625</c:v>
                </c:pt>
                <c:pt idx="12">
                  <c:v>176383</c:v>
                </c:pt>
                <c:pt idx="13">
                  <c:v>182391.46303464312</c:v>
                </c:pt>
              </c:numCache>
            </c:numRef>
          </c:val>
          <c:smooth val="0"/>
          <c:extLst>
            <c:ext xmlns:c16="http://schemas.microsoft.com/office/drawing/2014/chart" uri="{C3380CC4-5D6E-409C-BE32-E72D297353CC}">
              <c16:uniqueId val="{00000023-9955-4B1C-BBDF-EFA45DD20043}"/>
            </c:ext>
          </c:extLst>
        </c:ser>
        <c:dLbls>
          <c:showLegendKey val="0"/>
          <c:showVal val="0"/>
          <c:showCatName val="0"/>
          <c:showSerName val="0"/>
          <c:showPercent val="0"/>
          <c:showBubbleSize val="0"/>
        </c:dLbls>
        <c:smooth val="0"/>
        <c:axId val="48691072"/>
        <c:axId val="55621888"/>
      </c:lineChart>
      <c:catAx>
        <c:axId val="4869107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1000" baseline="0"/>
            </a:pPr>
            <a:endParaRPr lang="fr-FR"/>
          </a:p>
        </c:txPr>
        <c:crossAx val="55621888"/>
        <c:crosses val="autoZero"/>
        <c:auto val="1"/>
        <c:lblAlgn val="ctr"/>
        <c:lblOffset val="100"/>
        <c:noMultiLvlLbl val="0"/>
      </c:catAx>
      <c:valAx>
        <c:axId val="55621888"/>
        <c:scaling>
          <c:orientation val="minMax"/>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48691072"/>
        <c:crosses val="autoZero"/>
        <c:crossBetween val="between"/>
        <c:dispUnits>
          <c:builtInUnit val="thousands"/>
          <c:dispUnitsLbl>
            <c:layout>
              <c:manualLayout>
                <c:xMode val="edge"/>
                <c:yMode val="edge"/>
                <c:x val="3.3092349219980881E-2"/>
                <c:y val="3.5932379384824201E-2"/>
              </c:manualLayout>
            </c:layout>
            <c:tx>
              <c:rich>
                <a:bodyPr rot="0" vert="horz"/>
                <a:lstStyle/>
                <a:p>
                  <a:pPr>
                    <a:defRPr sz="1100"/>
                  </a:pPr>
                  <a:r>
                    <a:rPr lang="en-GB" sz="1100"/>
                    <a:t>Milliers de retraités</a:t>
                  </a:r>
                </a:p>
              </c:rich>
            </c:tx>
          </c:dispUnitsLbl>
        </c:dispUnits>
      </c:valAx>
    </c:plotArea>
    <c:legend>
      <c:legendPos val="r"/>
      <c:layout>
        <c:manualLayout>
          <c:xMode val="edge"/>
          <c:yMode val="edge"/>
          <c:x val="0.82827527611922991"/>
          <c:y val="0.19243183166397232"/>
          <c:w val="0.1522521060038719"/>
          <c:h val="0.6565537514883365"/>
        </c:manualLayout>
      </c:layout>
      <c:overlay val="0"/>
      <c:txPr>
        <a:bodyPr/>
        <a:lstStyle/>
        <a:p>
          <a:pPr>
            <a:defRPr sz="11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74576723307271E-2"/>
          <c:y val="0.11074197120708748"/>
          <c:w val="0.73863452657736817"/>
          <c:h val="0.78649715297215739"/>
        </c:manualLayout>
      </c:layout>
      <c:lineChart>
        <c:grouping val="standard"/>
        <c:varyColors val="0"/>
        <c:ser>
          <c:idx val="3"/>
          <c:order val="0"/>
          <c:tx>
            <c:strRef>
              <c:f>'Re.1.17.2_t'!$B$10</c:f>
              <c:strCache>
                <c:ptCount val="1"/>
                <c:pt idx="0">
                  <c:v>Ensemble</c:v>
                </c:pt>
              </c:strCache>
            </c:strRef>
          </c:tx>
          <c:spPr>
            <a:ln w="28575" cap="rnd">
              <a:solidFill>
                <a:schemeClr val="tx1"/>
              </a:solidFill>
              <a:round/>
            </a:ln>
            <a:effectLst/>
          </c:spPr>
          <c:marker>
            <c:symbol val="none"/>
          </c:marker>
          <c:dPt>
            <c:idx val="5"/>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0-8289-470A-A436-B9E9A7D34CE4}"/>
              </c:ext>
            </c:extLst>
          </c:dPt>
          <c:dLbls>
            <c:dLbl>
              <c:idx val="0"/>
              <c:layout>
                <c:manualLayout>
                  <c:x val="-3.408718101077679E-2"/>
                  <c:y val="-5.14800306123791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9-470A-A436-B9E9A7D34CE4}"/>
                </c:ext>
              </c:extLst>
            </c:dLbl>
            <c:dLbl>
              <c:idx val="5"/>
              <c:layout>
                <c:manualLayout>
                  <c:x val="-1.9665681352371227E-2"/>
                  <c:y val="-4.872646733111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89-470A-A436-B9E9A7D34CE4}"/>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89-470A-A436-B9E9A7D34CE4}"/>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'Re.1.17.2_t'!$C$10:$M$10</c:f>
              <c:numCache>
                <c:formatCode>0.0</c:formatCode>
                <c:ptCount val="11"/>
                <c:pt idx="0">
                  <c:v>1.9339999999999999</c:v>
                </c:pt>
                <c:pt idx="1">
                  <c:v>2.2869999999999999</c:v>
                </c:pt>
                <c:pt idx="2">
                  <c:v>2.2909999999999999</c:v>
                </c:pt>
                <c:pt idx="3">
                  <c:v>2.593</c:v>
                </c:pt>
                <c:pt idx="4">
                  <c:v>2.976</c:v>
                </c:pt>
                <c:pt idx="5">
                  <c:v>3.4460000000000002</c:v>
                </c:pt>
                <c:pt idx="6">
                  <c:v>5.5129999999999999</c:v>
                </c:pt>
                <c:pt idx="7">
                  <c:v>11.643000000000001</c:v>
                </c:pt>
                <c:pt idx="8">
                  <c:v>15.811</c:v>
                </c:pt>
                <c:pt idx="9">
                  <c:v>18.015999999999998</c:v>
                </c:pt>
                <c:pt idx="10">
                  <c:v>21.484999999999999</c:v>
                </c:pt>
              </c:numCache>
            </c:numRef>
          </c:val>
          <c:smooth val="0"/>
          <c:extLst>
            <c:ext xmlns:c16="http://schemas.microsoft.com/office/drawing/2014/chart" uri="{C3380CC4-5D6E-409C-BE32-E72D297353CC}">
              <c16:uniqueId val="{00000003-8289-470A-A436-B9E9A7D34CE4}"/>
            </c:ext>
          </c:extLst>
        </c:ser>
        <c:ser>
          <c:idx val="1"/>
          <c:order val="1"/>
          <c:tx>
            <c:strRef>
              <c:f>'Re.1.17.2_t'!$B$8</c:f>
              <c:strCache>
                <c:ptCount val="1"/>
                <c:pt idx="0">
                  <c:v>de 31 à 50 % (**)</c:v>
                </c:pt>
              </c:strCache>
            </c:strRef>
          </c:tx>
          <c:spPr>
            <a:ln w="28575" cap="rnd">
              <a:solidFill>
                <a:schemeClr val="accent4"/>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89-470A-A436-B9E9A7D34CE4}"/>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'Re.1.17.2_t'!$C$8:$M$8</c:f>
              <c:numCache>
                <c:formatCode>0.0</c:formatCode>
                <c:ptCount val="11"/>
                <c:pt idx="0">
                  <c:v>0.83499999999999996</c:v>
                </c:pt>
                <c:pt idx="1">
                  <c:v>0.92200000000000004</c:v>
                </c:pt>
                <c:pt idx="2">
                  <c:v>0.876</c:v>
                </c:pt>
                <c:pt idx="3">
                  <c:v>0.96899999999999997</c:v>
                </c:pt>
                <c:pt idx="4">
                  <c:v>1.0940000000000001</c:v>
                </c:pt>
                <c:pt idx="5">
                  <c:v>1.276</c:v>
                </c:pt>
                <c:pt idx="6">
                  <c:v>2.444</c:v>
                </c:pt>
                <c:pt idx="7">
                  <c:v>5.5519999999999996</c:v>
                </c:pt>
                <c:pt idx="8">
                  <c:v>7.6429999999999998</c:v>
                </c:pt>
                <c:pt idx="9">
                  <c:v>8.68</c:v>
                </c:pt>
                <c:pt idx="10">
                  <c:v>10.4</c:v>
                </c:pt>
              </c:numCache>
            </c:numRef>
          </c:val>
          <c:smooth val="0"/>
          <c:extLst>
            <c:ext xmlns:c16="http://schemas.microsoft.com/office/drawing/2014/chart" uri="{C3380CC4-5D6E-409C-BE32-E72D297353CC}">
              <c16:uniqueId val="{00000005-8289-470A-A436-B9E9A7D34CE4}"/>
            </c:ext>
          </c:extLst>
        </c:ser>
        <c:ser>
          <c:idx val="0"/>
          <c:order val="2"/>
          <c:tx>
            <c:strRef>
              <c:f>'Re.1.17.2_t'!$B$7</c:f>
              <c:strCache>
                <c:ptCount val="1"/>
                <c:pt idx="0">
                  <c:v>de 20 à 30 % (*)</c:v>
                </c:pt>
              </c:strCache>
            </c:strRef>
          </c:tx>
          <c:spPr>
            <a:ln w="28575" cap="rnd">
              <a:solidFill>
                <a:schemeClr val="accent1"/>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89-470A-A436-B9E9A7D34CE4}"/>
                </c:ext>
              </c:extLst>
            </c:dLbl>
            <c:spPr>
              <a:noFill/>
              <a:ln>
                <a:noFill/>
              </a:ln>
              <a:effectLst/>
            </c:spPr>
            <c:txPr>
              <a:bodyPr rot="0" spcFirstLastPara="1" vertOverflow="ellipsis" vert="horz" wrap="square" anchor="ctr" anchorCtr="1"/>
              <a:lstStyle/>
              <a:p>
                <a:pPr>
                  <a:defRPr sz="9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'Re.1.17.2_t'!$C$7:$M$7</c:f>
              <c:numCache>
                <c:formatCode>0.0</c:formatCode>
                <c:ptCount val="11"/>
                <c:pt idx="0">
                  <c:v>0.69299999999999995</c:v>
                </c:pt>
                <c:pt idx="1">
                  <c:v>0.95899999999999996</c:v>
                </c:pt>
                <c:pt idx="2">
                  <c:v>1.056</c:v>
                </c:pt>
                <c:pt idx="3">
                  <c:v>1.256</c:v>
                </c:pt>
                <c:pt idx="4">
                  <c:v>1.492</c:v>
                </c:pt>
                <c:pt idx="5">
                  <c:v>1.734</c:v>
                </c:pt>
                <c:pt idx="6">
                  <c:v>2.3199999999999998</c:v>
                </c:pt>
                <c:pt idx="7">
                  <c:v>4.4059999999999997</c:v>
                </c:pt>
                <c:pt idx="8">
                  <c:v>5.92</c:v>
                </c:pt>
                <c:pt idx="9">
                  <c:v>6.6989999999999998</c:v>
                </c:pt>
                <c:pt idx="10">
                  <c:v>7.992</c:v>
                </c:pt>
              </c:numCache>
            </c:numRef>
          </c:val>
          <c:smooth val="0"/>
          <c:extLst>
            <c:ext xmlns:c16="http://schemas.microsoft.com/office/drawing/2014/chart" uri="{C3380CC4-5D6E-409C-BE32-E72D297353CC}">
              <c16:uniqueId val="{00000007-8289-470A-A436-B9E9A7D34CE4}"/>
            </c:ext>
          </c:extLst>
        </c:ser>
        <c:ser>
          <c:idx val="2"/>
          <c:order val="3"/>
          <c:tx>
            <c:strRef>
              <c:f>'Re.1.17.2_t'!$B$9</c:f>
              <c:strCache>
                <c:ptCount val="1"/>
                <c:pt idx="0">
                  <c:v>de 51 % et plus (***)</c:v>
                </c:pt>
              </c:strCache>
            </c:strRef>
          </c:tx>
          <c:spPr>
            <a:ln w="28575" cap="rnd">
              <a:solidFill>
                <a:schemeClr val="accent3">
                  <a:lumMod val="50000"/>
                </a:schemeClr>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89-470A-A436-B9E9A7D34CE4}"/>
                </c:ext>
              </c:extLst>
            </c:dLbl>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'Re.1.17.2_t'!$C$6:$M$6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'Re.1.17.2_t'!$C$9:$M$9</c:f>
              <c:numCache>
                <c:formatCode>0.0</c:formatCode>
                <c:ptCount val="11"/>
                <c:pt idx="0">
                  <c:v>0.40600000000000003</c:v>
                </c:pt>
                <c:pt idx="1">
                  <c:v>0.40600000000000003</c:v>
                </c:pt>
                <c:pt idx="2">
                  <c:v>0.35899999999999999</c:v>
                </c:pt>
                <c:pt idx="3">
                  <c:v>0.36799999999999999</c:v>
                </c:pt>
                <c:pt idx="4">
                  <c:v>0.39</c:v>
                </c:pt>
                <c:pt idx="5">
                  <c:v>0.436</c:v>
                </c:pt>
                <c:pt idx="6">
                  <c:v>0.749</c:v>
                </c:pt>
                <c:pt idx="7">
                  <c:v>1.6850000000000001</c:v>
                </c:pt>
                <c:pt idx="8">
                  <c:v>2.2480000000000002</c:v>
                </c:pt>
                <c:pt idx="9">
                  <c:v>2.637</c:v>
                </c:pt>
                <c:pt idx="10">
                  <c:v>3.093</c:v>
                </c:pt>
              </c:numCache>
            </c:numRef>
          </c:val>
          <c:smooth val="0"/>
          <c:extLst>
            <c:ext xmlns:c16="http://schemas.microsoft.com/office/drawing/2014/chart" uri="{C3380CC4-5D6E-409C-BE32-E72D297353CC}">
              <c16:uniqueId val="{00000009-8289-470A-A436-B9E9A7D34CE4}"/>
            </c:ext>
          </c:extLst>
        </c:ser>
        <c:dLbls>
          <c:showLegendKey val="0"/>
          <c:showVal val="0"/>
          <c:showCatName val="0"/>
          <c:showSerName val="0"/>
          <c:showPercent val="0"/>
          <c:showBubbleSize val="0"/>
        </c:dLbls>
        <c:smooth val="0"/>
        <c:axId val="96764288"/>
        <c:axId val="96765824"/>
      </c:lineChart>
      <c:catAx>
        <c:axId val="96764288"/>
        <c:scaling>
          <c:orientation val="minMax"/>
        </c:scaling>
        <c:delete val="0"/>
        <c:axPos val="b"/>
        <c:numFmt formatCode="0" sourceLinked="0"/>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6765824"/>
        <c:crosses val="autoZero"/>
        <c:auto val="1"/>
        <c:lblAlgn val="ctr"/>
        <c:lblOffset val="100"/>
        <c:noMultiLvlLbl val="0"/>
      </c:catAx>
      <c:valAx>
        <c:axId val="96765824"/>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rPr>
                  <a:t>Milliers </a:t>
                </a:r>
              </a:p>
            </c:rich>
          </c:tx>
          <c:layout>
            <c:manualLayout>
              <c:xMode val="edge"/>
              <c:yMode val="edge"/>
              <c:x val="3.1964629439721122E-2"/>
              <c:y val="1.405688583918124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6764288"/>
        <c:crosses val="autoZero"/>
        <c:crossBetween val="midCat"/>
      </c:valAx>
      <c:spPr>
        <a:noFill/>
        <a:ln>
          <a:noFill/>
        </a:ln>
        <a:effectLst/>
      </c:spPr>
    </c:plotArea>
    <c:legend>
      <c:legendPos val="r"/>
      <c:layout>
        <c:manualLayout>
          <c:xMode val="edge"/>
          <c:yMode val="edge"/>
          <c:x val="0.82855789250762568"/>
          <c:y val="0.16445060646488957"/>
          <c:w val="0.16228879051408848"/>
          <c:h val="0.70653586906287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02652300041444"/>
          <c:y val="0.12805599300087489"/>
          <c:w val="0.6855364553115072"/>
          <c:h val="0.72362181393992431"/>
        </c:manualLayout>
      </c:layout>
      <c:pieChart>
        <c:varyColors val="1"/>
        <c:ser>
          <c:idx val="0"/>
          <c:order val="0"/>
          <c:explosion val="25"/>
          <c:dPt>
            <c:idx val="0"/>
            <c:bubble3D val="0"/>
            <c:explosion val="11"/>
            <c:spPr>
              <a:solidFill>
                <a:schemeClr val="accent2"/>
              </a:solidFill>
              <a:ln>
                <a:noFill/>
              </a:ln>
            </c:spPr>
            <c:extLst>
              <c:ext xmlns:c16="http://schemas.microsoft.com/office/drawing/2014/chart" uri="{C3380CC4-5D6E-409C-BE32-E72D297353CC}">
                <c16:uniqueId val="{00000001-A3D9-4F91-ADA3-646E9E197F24}"/>
              </c:ext>
            </c:extLst>
          </c:dPt>
          <c:dPt>
            <c:idx val="1"/>
            <c:bubble3D val="0"/>
            <c:spPr>
              <a:solidFill>
                <a:schemeClr val="accent1">
                  <a:lumMod val="75000"/>
                </a:schemeClr>
              </a:solidFill>
            </c:spPr>
            <c:extLst>
              <c:ext xmlns:c16="http://schemas.microsoft.com/office/drawing/2014/chart" uri="{C3380CC4-5D6E-409C-BE32-E72D297353CC}">
                <c16:uniqueId val="{00000003-A3D9-4F91-ADA3-646E9E197F24}"/>
              </c:ext>
            </c:extLst>
          </c:dPt>
          <c:dPt>
            <c:idx val="2"/>
            <c:bubble3D val="0"/>
            <c:spPr>
              <a:solidFill>
                <a:schemeClr val="accent5"/>
              </a:solidFill>
              <a:ln>
                <a:noFill/>
              </a:ln>
            </c:spPr>
            <c:extLst>
              <c:ext xmlns:c16="http://schemas.microsoft.com/office/drawing/2014/chart" uri="{C3380CC4-5D6E-409C-BE32-E72D297353CC}">
                <c16:uniqueId val="{00000005-A3D9-4F91-ADA3-646E9E197F24}"/>
              </c:ext>
            </c:extLst>
          </c:dPt>
          <c:dPt>
            <c:idx val="3"/>
            <c:bubble3D val="0"/>
            <c:spPr>
              <a:solidFill>
                <a:schemeClr val="accent4"/>
              </a:solidFill>
              <a:ln>
                <a:noFill/>
              </a:ln>
            </c:spPr>
            <c:extLst>
              <c:ext xmlns:c16="http://schemas.microsoft.com/office/drawing/2014/chart" uri="{C3380CC4-5D6E-409C-BE32-E72D297353CC}">
                <c16:uniqueId val="{00000007-A3D9-4F91-ADA3-646E9E197F24}"/>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A3D9-4F91-ADA3-646E9E197F24}"/>
              </c:ext>
            </c:extLst>
          </c:dPt>
          <c:dPt>
            <c:idx val="5"/>
            <c:bubble3D val="0"/>
            <c:spPr>
              <a:solidFill>
                <a:schemeClr val="accent1"/>
              </a:solidFill>
            </c:spPr>
            <c:extLst>
              <c:ext xmlns:c16="http://schemas.microsoft.com/office/drawing/2014/chart" uri="{C3380CC4-5D6E-409C-BE32-E72D297353CC}">
                <c16:uniqueId val="{0000000B-A3D9-4F91-ADA3-646E9E197F24}"/>
              </c:ext>
            </c:extLst>
          </c:dPt>
          <c:dLbls>
            <c:dLbl>
              <c:idx val="0"/>
              <c:layout>
                <c:manualLayout>
                  <c:x val="-9.3217295206530527E-4"/>
                  <c:y val="-5.7535724701079032E-2"/>
                </c:manualLayout>
              </c:layout>
              <c:tx>
                <c:rich>
                  <a:bodyPr wrap="square" lIns="38100" tIns="19050" rIns="38100" bIns="19050" anchor="ctr">
                    <a:noAutofit/>
                  </a:bodyPr>
                  <a:lstStyle/>
                  <a:p>
                    <a:pPr>
                      <a:defRPr b="1">
                        <a:solidFill>
                          <a:schemeClr val="accent2"/>
                        </a:solidFill>
                      </a:defRPr>
                    </a:pPr>
                    <a:r>
                      <a:rPr lang="en-US" b="1">
                        <a:solidFill>
                          <a:schemeClr val="accent2"/>
                        </a:solidFill>
                      </a:rPr>
                      <a:t>LURA (CNAV, MSA salariés, SSI)  </a:t>
                    </a:r>
                  </a:p>
                  <a:p>
                    <a:pPr>
                      <a:defRPr b="1">
                        <a:solidFill>
                          <a:schemeClr val="accent2"/>
                        </a:solidFill>
                      </a:defRPr>
                    </a:pPr>
                    <a:r>
                      <a:rPr lang="en-US" b="1">
                        <a:solidFill>
                          <a:schemeClr val="accent2"/>
                        </a:solidFill>
                      </a:rPr>
                      <a:t>57%</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9013366487083849"/>
                      <c:h val="0.15700250801983082"/>
                    </c:manualLayout>
                  </c15:layout>
                </c:ext>
                <c:ext xmlns:c16="http://schemas.microsoft.com/office/drawing/2014/chart" uri="{C3380CC4-5D6E-409C-BE32-E72D297353CC}">
                  <c16:uniqueId val="{00000001-A3D9-4F91-ADA3-646E9E197F24}"/>
                </c:ext>
              </c:extLst>
            </c:dLbl>
            <c:dLbl>
              <c:idx val="1"/>
              <c:layout>
                <c:manualLayout>
                  <c:x val="6.5060477966569968E-2"/>
                  <c:y val="-7.4357145574196299E-3"/>
                </c:manualLayout>
              </c:layout>
              <c:tx>
                <c:rich>
                  <a:bodyPr wrap="square" lIns="38100" tIns="19050" rIns="38100" bIns="19050" anchor="ctr">
                    <a:noAutofit/>
                  </a:bodyPr>
                  <a:lstStyle/>
                  <a:p>
                    <a:pPr>
                      <a:defRPr b="1" i="0">
                        <a:solidFill>
                          <a:schemeClr val="accent3"/>
                        </a:solidFill>
                      </a:defRPr>
                    </a:pPr>
                    <a:r>
                      <a:rPr lang="en-US" b="1" i="0">
                        <a:solidFill>
                          <a:schemeClr val="accent3"/>
                        </a:solidFill>
                      </a:rPr>
                      <a:t>Non salariés non agricoles (hors SSI)</a:t>
                    </a:r>
                  </a:p>
                  <a:p>
                    <a:pPr>
                      <a:defRPr b="1" i="0">
                        <a:solidFill>
                          <a:schemeClr val="accent3"/>
                        </a:solidFill>
                      </a:defRPr>
                    </a:pPr>
                    <a:r>
                      <a:rPr lang="en-US" b="1" i="0">
                        <a:solidFill>
                          <a:schemeClr val="accent3"/>
                        </a:solidFill>
                      </a:rPr>
                      <a:t> 1%</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6928061887000967"/>
                      <c:h val="0.13330366312906536"/>
                    </c:manualLayout>
                  </c15:layout>
                </c:ext>
                <c:ext xmlns:c16="http://schemas.microsoft.com/office/drawing/2014/chart" uri="{C3380CC4-5D6E-409C-BE32-E72D297353CC}">
                  <c16:uniqueId val="{00000003-A3D9-4F91-ADA3-646E9E197F24}"/>
                </c:ext>
              </c:extLst>
            </c:dLbl>
            <c:dLbl>
              <c:idx val="2"/>
              <c:layout>
                <c:manualLayout>
                  <c:x val="8.4210526315789472E-3"/>
                  <c:y val="-3.6646952464275302E-2"/>
                </c:manualLayout>
              </c:layout>
              <c:tx>
                <c:rich>
                  <a:bodyPr/>
                  <a:lstStyle/>
                  <a:p>
                    <a:pPr>
                      <a:defRPr b="1">
                        <a:solidFill>
                          <a:schemeClr val="bg1"/>
                        </a:solidFill>
                      </a:defRPr>
                    </a:pPr>
                    <a:r>
                      <a:rPr lang="en-US" b="1">
                        <a:solidFill>
                          <a:schemeClr val="accent4"/>
                        </a:solidFill>
                      </a:rPr>
                      <a:t>Fonctionnaires et ouvriers de l'Etat </a:t>
                    </a:r>
                  </a:p>
                  <a:p>
                    <a:pPr>
                      <a:defRPr b="1">
                        <a:solidFill>
                          <a:schemeClr val="bg1"/>
                        </a:solidFill>
                      </a:defRPr>
                    </a:pPr>
                    <a:r>
                      <a:rPr lang="en-US" b="1">
                        <a:solidFill>
                          <a:schemeClr val="accent4"/>
                        </a:solidFill>
                      </a:rPr>
                      <a:t>24%</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A3D9-4F91-ADA3-646E9E197F24}"/>
                </c:ext>
              </c:extLst>
            </c:dLbl>
            <c:dLbl>
              <c:idx val="3"/>
              <c:layout>
                <c:manualLayout>
                  <c:x val="5.958834093106783E-4"/>
                  <c:y val="1.7186118401866433E-2"/>
                </c:manualLayout>
              </c:layout>
              <c:tx>
                <c:rich>
                  <a:bodyPr/>
                  <a:lstStyle/>
                  <a:p>
                    <a:r>
                      <a:rPr lang="en-US" b="1">
                        <a:solidFill>
                          <a:schemeClr val="accent4"/>
                        </a:solidFill>
                      </a:rPr>
                      <a:t>CNRACL</a:t>
                    </a:r>
                  </a:p>
                  <a:p>
                    <a:r>
                      <a:rPr lang="en-US" b="1">
                        <a:solidFill>
                          <a:schemeClr val="accent4"/>
                        </a:solidFill>
                      </a:rPr>
                      <a:t> 9%</a:t>
                    </a:r>
                  </a:p>
                </c:rich>
              </c:tx>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3D9-4F91-ADA3-646E9E197F24}"/>
                </c:ext>
              </c:extLst>
            </c:dLbl>
            <c:dLbl>
              <c:idx val="4"/>
              <c:layout>
                <c:manualLayout>
                  <c:x val="6.7620831606575463E-2"/>
                  <c:y val="6.8849693788276553E-3"/>
                </c:manualLayout>
              </c:layout>
              <c:tx>
                <c:rich>
                  <a:bodyPr wrap="square" lIns="38100" tIns="19050" rIns="38100" bIns="19050" anchor="ctr">
                    <a:spAutoFit/>
                  </a:bodyPr>
                  <a:lstStyle/>
                  <a:p>
                    <a:pPr>
                      <a:defRPr b="1">
                        <a:solidFill>
                          <a:schemeClr val="tx2">
                            <a:lumMod val="40000"/>
                            <a:lumOff val="60000"/>
                          </a:schemeClr>
                        </a:solidFill>
                      </a:defRPr>
                    </a:pPr>
                    <a:r>
                      <a:rPr lang="en-US" b="1">
                        <a:solidFill>
                          <a:schemeClr val="tx2">
                            <a:lumMod val="40000"/>
                            <a:lumOff val="60000"/>
                          </a:schemeClr>
                        </a:solidFill>
                      </a:rPr>
                      <a:t>Spéciaux (hors fonction publique)</a:t>
                    </a:r>
                  </a:p>
                  <a:p>
                    <a:pPr>
                      <a:defRPr b="1">
                        <a:solidFill>
                          <a:schemeClr val="tx2">
                            <a:lumMod val="40000"/>
                            <a:lumOff val="60000"/>
                          </a:schemeClr>
                        </a:solidFill>
                      </a:defRPr>
                    </a:pPr>
                    <a:r>
                      <a:rPr lang="en-US" b="1">
                        <a:solidFill>
                          <a:schemeClr val="tx2">
                            <a:lumMod val="40000"/>
                            <a:lumOff val="60000"/>
                          </a:schemeClr>
                        </a:solidFill>
                      </a:rPr>
                      <a:t> 7%</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4552982456140351"/>
                      <c:h val="0.17413356663750365"/>
                    </c:manualLayout>
                  </c15:layout>
                </c:ext>
                <c:ext xmlns:c16="http://schemas.microsoft.com/office/drawing/2014/chart" uri="{C3380CC4-5D6E-409C-BE32-E72D297353CC}">
                  <c16:uniqueId val="{00000009-A3D9-4F91-ADA3-646E9E197F24}"/>
                </c:ext>
              </c:extLst>
            </c:dLbl>
            <c:dLbl>
              <c:idx val="5"/>
              <c:layout>
                <c:manualLayout>
                  <c:x val="0.13992232678232294"/>
                  <c:y val="1.6394710558639228E-2"/>
                </c:manualLayout>
              </c:layout>
              <c:tx>
                <c:rich>
                  <a:bodyPr wrap="square" lIns="38100" tIns="19050" rIns="38100" bIns="19050" anchor="ctr">
                    <a:spAutoFit/>
                  </a:bodyPr>
                  <a:lstStyle/>
                  <a:p>
                    <a:pPr>
                      <a:defRPr b="1">
                        <a:solidFill>
                          <a:schemeClr val="accent1"/>
                        </a:solidFill>
                      </a:defRPr>
                    </a:pPr>
                    <a:r>
                      <a:rPr lang="en-US" b="1">
                        <a:solidFill>
                          <a:schemeClr val="accent1"/>
                        </a:solidFill>
                      </a:rPr>
                      <a:t>Agricole (MSA exploitants)</a:t>
                    </a:r>
                  </a:p>
                  <a:p>
                    <a:pPr>
                      <a:defRPr b="1">
                        <a:solidFill>
                          <a:schemeClr val="accent1"/>
                        </a:solidFill>
                      </a:defRPr>
                    </a:pPr>
                    <a:r>
                      <a:rPr lang="en-US" b="1">
                        <a:solidFill>
                          <a:schemeClr val="accent1"/>
                        </a:solidFill>
                      </a:rPr>
                      <a:t> 3%</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3D9-4F91-ADA3-646E9E197F24}"/>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'Re.1.2_g1'!$B$6:$B$11</c:f>
              <c:strCache>
                <c:ptCount val="6"/>
                <c:pt idx="0">
                  <c:v>LURA (CNAV, MSA salariés, ex-RSI)</c:v>
                </c:pt>
                <c:pt idx="1">
                  <c:v>Non salariés non agricoles (hors ex-RSI)</c:v>
                </c:pt>
                <c:pt idx="2">
                  <c:v>Fonctionnaires et ouvriers de l'Etat</c:v>
                </c:pt>
                <c:pt idx="3">
                  <c:v>CNRACL</c:v>
                </c:pt>
                <c:pt idx="4">
                  <c:v>Spéciaux (hors fonction publique)</c:v>
                </c:pt>
                <c:pt idx="5">
                  <c:v>Exploitants agricoles</c:v>
                </c:pt>
              </c:strCache>
            </c:strRef>
          </c:cat>
          <c:val>
            <c:numRef>
              <c:f>'Re.1.2_g1'!$C$6:$C$11</c:f>
              <c:numCache>
                <c:formatCode>#,##0</c:formatCode>
                <c:ptCount val="6"/>
                <c:pt idx="0">
                  <c:v>135274.82121228002</c:v>
                </c:pt>
                <c:pt idx="1">
                  <c:v>2026.2143304899996</c:v>
                </c:pt>
                <c:pt idx="2">
                  <c:v>55683.96215158968</c:v>
                </c:pt>
                <c:pt idx="3">
                  <c:v>20659.360447489998</c:v>
                </c:pt>
                <c:pt idx="4">
                  <c:v>15641.8895321</c:v>
                </c:pt>
                <c:pt idx="5">
                  <c:v>6970.1712754599985</c:v>
                </c:pt>
              </c:numCache>
            </c:numRef>
          </c:val>
          <c:extLst>
            <c:ext xmlns:c16="http://schemas.microsoft.com/office/drawing/2014/chart" uri="{C3380CC4-5D6E-409C-BE32-E72D297353CC}">
              <c16:uniqueId val="{0000000C-A3D9-4F91-ADA3-646E9E197F24}"/>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982076253626189E-2"/>
          <c:y val="9.723756218905473E-2"/>
          <c:w val="0.72762338866702936"/>
          <c:h val="0.87923963515754555"/>
        </c:manualLayout>
      </c:layout>
      <c:lineChart>
        <c:grouping val="standard"/>
        <c:varyColors val="0"/>
        <c:ser>
          <c:idx val="1"/>
          <c:order val="0"/>
          <c:tx>
            <c:strRef>
              <c:f>'Re.1.2_g2_g3'!$B$34</c:f>
              <c:strCache>
                <c:ptCount val="1"/>
                <c:pt idx="0">
                  <c:v>Non salariés non agricoles (hors ex-RSI)</c:v>
                </c:pt>
              </c:strCache>
            </c:strRef>
          </c:tx>
          <c:spPr>
            <a:ln>
              <a:solidFill>
                <a:schemeClr val="accent3"/>
              </a:solidFill>
            </a:ln>
          </c:spPr>
          <c:marker>
            <c:symbol val="none"/>
          </c:marker>
          <c:dLbls>
            <c:dLbl>
              <c:idx val="0"/>
              <c:layout>
                <c:manualLayout>
                  <c:x val="-4.2503259452411991E-2"/>
                  <c:y val="-1.974502487562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01-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02-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03-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04-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05-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06-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07-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08-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09-E507-4690-AADB-484604D54B65}"/>
                </c:ext>
              </c:extLst>
            </c:dLbl>
            <c:dLbl>
              <c:idx val="10"/>
              <c:layout>
                <c:manualLayout>
                  <c:x val="-7.735767057800956E-3"/>
                  <c:y val="-1.4479684908789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07-4690-AADB-484604D54B65}"/>
                </c:ext>
              </c:extLst>
            </c:dLbl>
            <c:spPr>
              <a:noFill/>
              <a:ln>
                <a:noFill/>
              </a:ln>
              <a:effectLst/>
            </c:spPr>
            <c:txPr>
              <a:bodyPr wrap="square" lIns="38100" tIns="19050" rIns="38100" bIns="19050" anchor="ctr">
                <a:spAutoFit/>
              </a:bodyPr>
              <a:lstStyle/>
              <a:p>
                <a:pPr>
                  <a:defRPr b="1">
                    <a:solidFill>
                      <a:schemeClr val="accent3"/>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'Re.1.2_g2_g3'!$C$34:$M$34</c:f>
              <c:numCache>
                <c:formatCode>0.0</c:formatCode>
                <c:ptCount val="11"/>
                <c:pt idx="0">
                  <c:v>3.3988708918025523</c:v>
                </c:pt>
                <c:pt idx="1">
                  <c:v>5.604760280371357</c:v>
                </c:pt>
                <c:pt idx="2">
                  <c:v>5.4311227874088486</c:v>
                </c:pt>
                <c:pt idx="3">
                  <c:v>4.7591315648161103</c:v>
                </c:pt>
                <c:pt idx="4">
                  <c:v>4.9151612840887537</c:v>
                </c:pt>
                <c:pt idx="5">
                  <c:v>4.6870946089155652</c:v>
                </c:pt>
                <c:pt idx="6">
                  <c:v>4.3366936435266012</c:v>
                </c:pt>
                <c:pt idx="7">
                  <c:v>4.2194540388454715</c:v>
                </c:pt>
                <c:pt idx="8">
                  <c:v>3.623307510494711</c:v>
                </c:pt>
                <c:pt idx="9">
                  <c:v>4.0169399826956997</c:v>
                </c:pt>
                <c:pt idx="10">
                  <c:v>4.316613394287705</c:v>
                </c:pt>
              </c:numCache>
            </c:numRef>
          </c:val>
          <c:smooth val="0"/>
          <c:extLst>
            <c:ext xmlns:c16="http://schemas.microsoft.com/office/drawing/2014/chart" uri="{C3380CC4-5D6E-409C-BE32-E72D297353CC}">
              <c16:uniqueId val="{0000000B-E507-4690-AADB-484604D54B65}"/>
            </c:ext>
          </c:extLst>
        </c:ser>
        <c:ser>
          <c:idx val="3"/>
          <c:order val="1"/>
          <c:tx>
            <c:strRef>
              <c:f>'Re.1.2_g2_g3'!$B$36</c:f>
              <c:strCache>
                <c:ptCount val="1"/>
                <c:pt idx="0">
                  <c:v>CNRACL</c:v>
                </c:pt>
              </c:strCache>
            </c:strRef>
          </c:tx>
          <c:spPr>
            <a:ln>
              <a:solidFill>
                <a:schemeClr val="accent4"/>
              </a:solidFill>
            </a:ln>
          </c:spPr>
          <c:marker>
            <c:symbol val="none"/>
          </c:marker>
          <c:dLbls>
            <c:dLbl>
              <c:idx val="0"/>
              <c:layout>
                <c:manualLayout>
                  <c:x val="-4.2503259452411991E-2"/>
                  <c:y val="-9.21434494195688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0D-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0E-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0F-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10-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11-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12-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13-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14-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15-E507-4690-AADB-484604D54B65}"/>
                </c:ext>
              </c:extLst>
            </c:dLbl>
            <c:dLbl>
              <c:idx val="10"/>
              <c:layout>
                <c:manualLayout>
                  <c:x val="-7.7356301779096387E-3"/>
                  <c:y val="1.711235489220559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3.4593654932637982E-2"/>
                      <c:h val="7.6347429519071308E-2"/>
                    </c:manualLayout>
                  </c15:layout>
                </c:ext>
                <c:ext xmlns:c16="http://schemas.microsoft.com/office/drawing/2014/chart" uri="{C3380CC4-5D6E-409C-BE32-E72D297353CC}">
                  <c16:uniqueId val="{00000016-E507-4690-AADB-484604D54B65}"/>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'Re.1.2_g2_g3'!$C$36:$M$36</c:f>
              <c:numCache>
                <c:formatCode>0.0</c:formatCode>
                <c:ptCount val="11"/>
                <c:pt idx="0">
                  <c:v>5.0608506418077459</c:v>
                </c:pt>
                <c:pt idx="1">
                  <c:v>4.7224464515868814</c:v>
                </c:pt>
                <c:pt idx="2">
                  <c:v>5.9316174129421251</c:v>
                </c:pt>
                <c:pt idx="3">
                  <c:v>4.1442425775980896</c:v>
                </c:pt>
                <c:pt idx="4">
                  <c:v>3.6279691805738645</c:v>
                </c:pt>
                <c:pt idx="5">
                  <c:v>3.7760289639035438</c:v>
                </c:pt>
                <c:pt idx="6">
                  <c:v>3.6639405979711714</c:v>
                </c:pt>
                <c:pt idx="7">
                  <c:v>3.649400225880961</c:v>
                </c:pt>
                <c:pt idx="8">
                  <c:v>3.7505586293754112</c:v>
                </c:pt>
                <c:pt idx="9">
                  <c:v>4.4189125286461683</c:v>
                </c:pt>
                <c:pt idx="10">
                  <c:v>3.9892394777531148</c:v>
                </c:pt>
              </c:numCache>
            </c:numRef>
          </c:val>
          <c:smooth val="0"/>
          <c:extLst>
            <c:ext xmlns:c16="http://schemas.microsoft.com/office/drawing/2014/chart" uri="{C3380CC4-5D6E-409C-BE32-E72D297353CC}">
              <c16:uniqueId val="{00000017-E507-4690-AADB-484604D54B65}"/>
            </c:ext>
          </c:extLst>
        </c:ser>
        <c:ser>
          <c:idx val="0"/>
          <c:order val="2"/>
          <c:tx>
            <c:strRef>
              <c:f>'Re.1.2_g2_g3'!$B$33</c:f>
              <c:strCache>
                <c:ptCount val="1"/>
                <c:pt idx="0">
                  <c:v>LURA (CNAV, MSA salariés, ex-RSI)</c:v>
                </c:pt>
              </c:strCache>
            </c:strRef>
          </c:tx>
          <c:spPr>
            <a:ln>
              <a:solidFill>
                <a:schemeClr val="accent2"/>
              </a:solidFill>
            </a:ln>
          </c:spPr>
          <c:marker>
            <c:symbol val="none"/>
          </c:marker>
          <c:dLbls>
            <c:dLbl>
              <c:idx val="0"/>
              <c:layout>
                <c:manualLayout>
                  <c:x val="-4.2503259452411991E-2"/>
                  <c:y val="1.1847014925373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19-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1A-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1B-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1C-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1D-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1E-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1F-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20-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21-E507-4690-AADB-484604D54B65}"/>
                </c:ext>
              </c:extLst>
            </c:dLbl>
            <c:dLbl>
              <c:idx val="10"/>
              <c:layout>
                <c:manualLayout>
                  <c:x val="-7.735767057800956E-3"/>
                  <c:y val="-3.94900497512437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507-4690-AADB-484604D54B65}"/>
                </c:ext>
              </c:extLst>
            </c:dLbl>
            <c:spPr>
              <a:noFill/>
              <a:ln>
                <a:noFill/>
              </a:ln>
              <a:effectLst/>
            </c:spPr>
            <c:txPr>
              <a:bodyPr wrap="square" lIns="38100" tIns="19050" rIns="38100" bIns="19050" anchor="ctr">
                <a:spAutoFit/>
              </a:bodyPr>
              <a:lstStyle/>
              <a:p>
                <a:pPr>
                  <a:defRPr b="1">
                    <a:solidFill>
                      <a:schemeClr val="accent2"/>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'Re.1.2_g2_g3'!$C$33:$M$33</c:f>
              <c:numCache>
                <c:formatCode>0.0</c:formatCode>
                <c:ptCount val="11"/>
                <c:pt idx="0">
                  <c:v>3.2069412149835941</c:v>
                </c:pt>
                <c:pt idx="1">
                  <c:v>3.0817000288313245</c:v>
                </c:pt>
                <c:pt idx="2">
                  <c:v>2.6283002800036703</c:v>
                </c:pt>
                <c:pt idx="3">
                  <c:v>1.4304931513318131</c:v>
                </c:pt>
                <c:pt idx="4">
                  <c:v>2.0730298785578194</c:v>
                </c:pt>
                <c:pt idx="5">
                  <c:v>1.9240301086697276</c:v>
                </c:pt>
                <c:pt idx="6">
                  <c:v>2.1055935329905795</c:v>
                </c:pt>
                <c:pt idx="7">
                  <c:v>1.8573168847232369</c:v>
                </c:pt>
                <c:pt idx="8">
                  <c:v>1.4911699311076942</c:v>
                </c:pt>
                <c:pt idx="9">
                  <c:v>2.2504816847286113</c:v>
                </c:pt>
                <c:pt idx="10">
                  <c:v>2.2141583222903494</c:v>
                </c:pt>
              </c:numCache>
            </c:numRef>
          </c:val>
          <c:smooth val="0"/>
          <c:extLst>
            <c:ext xmlns:c16="http://schemas.microsoft.com/office/drawing/2014/chart" uri="{C3380CC4-5D6E-409C-BE32-E72D297353CC}">
              <c16:uniqueId val="{00000023-E507-4690-AADB-484604D54B65}"/>
            </c:ext>
          </c:extLst>
        </c:ser>
        <c:ser>
          <c:idx val="2"/>
          <c:order val="3"/>
          <c:tx>
            <c:strRef>
              <c:f>'Re.1.2_g2_g3'!$B$35</c:f>
              <c:strCache>
                <c:ptCount val="1"/>
                <c:pt idx="0">
                  <c:v>Fonctionnaires et ouvriers de l'Etat</c:v>
                </c:pt>
              </c:strCache>
            </c:strRef>
          </c:tx>
          <c:spPr>
            <a:ln>
              <a:solidFill>
                <a:schemeClr val="accent5"/>
              </a:solidFill>
            </a:ln>
          </c:spPr>
          <c:marker>
            <c:symbol val="none"/>
          </c:marker>
          <c:dLbls>
            <c:dLbl>
              <c:idx val="0"/>
              <c:layout>
                <c:manualLayout>
                  <c:x val="-4.2503259452411991E-2"/>
                  <c:y val="2.764303482587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25-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26-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27-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28-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29-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2A-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2B-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2C-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2D-E507-4690-AADB-484604D54B65}"/>
                </c:ext>
              </c:extLst>
            </c:dLbl>
            <c:dLbl>
              <c:idx val="10"/>
              <c:layout>
                <c:manualLayout>
                  <c:x val="-7.735767057800956E-3"/>
                  <c:y val="-3.94900497512437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507-4690-AADB-484604D54B65}"/>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'Re.1.2_g2_g3'!$C$35:$M$35</c:f>
              <c:numCache>
                <c:formatCode>0.0</c:formatCode>
                <c:ptCount val="11"/>
                <c:pt idx="0">
                  <c:v>2.8089804074576952</c:v>
                </c:pt>
                <c:pt idx="1">
                  <c:v>2.3985173427793605</c:v>
                </c:pt>
                <c:pt idx="2">
                  <c:v>2.8269081283653019</c:v>
                </c:pt>
                <c:pt idx="3">
                  <c:v>1.6837907089979121</c:v>
                </c:pt>
                <c:pt idx="4">
                  <c:v>1.1756983708582247</c:v>
                </c:pt>
                <c:pt idx="5">
                  <c:v>1.264113726242444</c:v>
                </c:pt>
                <c:pt idx="6">
                  <c:v>1.0924062918736155</c:v>
                </c:pt>
                <c:pt idx="7">
                  <c:v>1.0573049324436479</c:v>
                </c:pt>
                <c:pt idx="8">
                  <c:v>0.80703610530170611</c:v>
                </c:pt>
                <c:pt idx="9">
                  <c:v>1.2493712416238756</c:v>
                </c:pt>
                <c:pt idx="10">
                  <c:v>1.0140223339087706</c:v>
                </c:pt>
              </c:numCache>
            </c:numRef>
          </c:val>
          <c:smooth val="0"/>
          <c:extLst>
            <c:ext xmlns:c16="http://schemas.microsoft.com/office/drawing/2014/chart" uri="{C3380CC4-5D6E-409C-BE32-E72D297353CC}">
              <c16:uniqueId val="{0000002F-E507-4690-AADB-484604D54B65}"/>
            </c:ext>
          </c:extLst>
        </c:ser>
        <c:ser>
          <c:idx val="4"/>
          <c:order val="4"/>
          <c:tx>
            <c:strRef>
              <c:f>'Re.1.2_g2_g3'!$B$37</c:f>
              <c:strCache>
                <c:ptCount val="1"/>
                <c:pt idx="0">
                  <c:v>Spéciaux (hors fonction publique)</c:v>
                </c:pt>
              </c:strCache>
            </c:strRef>
          </c:tx>
          <c:spPr>
            <a:ln>
              <a:solidFill>
                <a:schemeClr val="tx2">
                  <a:lumMod val="40000"/>
                  <a:lumOff val="60000"/>
                </a:schemeClr>
              </a:solidFill>
            </a:ln>
          </c:spPr>
          <c:marker>
            <c:symbol val="none"/>
          </c:marker>
          <c:dLbls>
            <c:dLbl>
              <c:idx val="0"/>
              <c:layout>
                <c:manualLayout>
                  <c:x val="-4.4241634072142544E-2"/>
                  <c:y val="-3.94900497512437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31-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32-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33-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34-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35-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36-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37-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38-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39-E507-4690-AADB-484604D54B65}"/>
                </c:ext>
              </c:extLst>
            </c:dLbl>
            <c:dLbl>
              <c:idx val="10"/>
              <c:layout>
                <c:manualLayout>
                  <c:x val="-7.153480000137007E-3"/>
                  <c:y val="-9.21434494195688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507-4690-AADB-484604D54B65}"/>
                </c:ext>
              </c:extLst>
            </c:dLbl>
            <c:spPr>
              <a:noFill/>
              <a:ln>
                <a:noFill/>
              </a:ln>
              <a:effectLst/>
            </c:spPr>
            <c:txPr>
              <a:bodyPr wrap="square" lIns="38100" tIns="19050" rIns="38100" bIns="19050" anchor="ctr">
                <a:spAutoFit/>
              </a:bodyPr>
              <a:lstStyle/>
              <a:p>
                <a:pPr>
                  <a:defRPr b="1">
                    <a:solidFill>
                      <a:schemeClr val="tx2">
                        <a:lumMod val="40000"/>
                        <a:lumOff val="60000"/>
                      </a:schemeClr>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'Re.1.2_g2_g3'!$C$37:$M$37</c:f>
              <c:numCache>
                <c:formatCode>0.0</c:formatCode>
                <c:ptCount val="11"/>
                <c:pt idx="0">
                  <c:v>-1.7885065063827366E-2</c:v>
                </c:pt>
                <c:pt idx="1">
                  <c:v>0.26540297492385623</c:v>
                </c:pt>
                <c:pt idx="2">
                  <c:v>0.494873847405497</c:v>
                </c:pt>
                <c:pt idx="3">
                  <c:v>0.36041057054927439</c:v>
                </c:pt>
                <c:pt idx="4">
                  <c:v>-0.28395045767304339</c:v>
                </c:pt>
                <c:pt idx="5">
                  <c:v>0.25529097994501093</c:v>
                </c:pt>
                <c:pt idx="6">
                  <c:v>0.25013286340345164</c:v>
                </c:pt>
                <c:pt idx="7">
                  <c:v>0.45354243096988878</c:v>
                </c:pt>
                <c:pt idx="8">
                  <c:v>1.3295613905224934</c:v>
                </c:pt>
                <c:pt idx="9">
                  <c:v>1.7751806792354996</c:v>
                </c:pt>
                <c:pt idx="10">
                  <c:v>-0.21253243866325988</c:v>
                </c:pt>
              </c:numCache>
            </c:numRef>
          </c:val>
          <c:smooth val="0"/>
          <c:extLst>
            <c:ext xmlns:c16="http://schemas.microsoft.com/office/drawing/2014/chart" uri="{C3380CC4-5D6E-409C-BE32-E72D297353CC}">
              <c16:uniqueId val="{0000003B-E507-4690-AADB-484604D54B65}"/>
            </c:ext>
          </c:extLst>
        </c:ser>
        <c:ser>
          <c:idx val="5"/>
          <c:order val="5"/>
          <c:tx>
            <c:strRef>
              <c:f>'Re.1.2_g2_g3'!$B$38</c:f>
              <c:strCache>
                <c:ptCount val="1"/>
                <c:pt idx="0">
                  <c:v>Exploitants agricoles</c:v>
                </c:pt>
              </c:strCache>
            </c:strRef>
          </c:tx>
          <c:spPr>
            <a:ln>
              <a:solidFill>
                <a:schemeClr val="accent1"/>
              </a:solidFill>
            </a:ln>
          </c:spPr>
          <c:marker>
            <c:symbol val="none"/>
          </c:marker>
          <c:dLbls>
            <c:dLbl>
              <c:idx val="0"/>
              <c:layout>
                <c:manualLayout>
                  <c:x val="-4.7136096253939573E-2"/>
                  <c:y val="-6.58167495854072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507-4690-AADB-484604D54B65}"/>
                </c:ext>
              </c:extLst>
            </c:dLbl>
            <c:dLbl>
              <c:idx val="1"/>
              <c:delete val="1"/>
              <c:extLst>
                <c:ext xmlns:c15="http://schemas.microsoft.com/office/drawing/2012/chart" uri="{CE6537A1-D6FC-4f65-9D91-7224C49458BB}"/>
                <c:ext xmlns:c16="http://schemas.microsoft.com/office/drawing/2014/chart" uri="{C3380CC4-5D6E-409C-BE32-E72D297353CC}">
                  <c16:uniqueId val="{0000003D-E507-4690-AADB-484604D54B65}"/>
                </c:ext>
              </c:extLst>
            </c:dLbl>
            <c:dLbl>
              <c:idx val="2"/>
              <c:delete val="1"/>
              <c:extLst>
                <c:ext xmlns:c15="http://schemas.microsoft.com/office/drawing/2012/chart" uri="{CE6537A1-D6FC-4f65-9D91-7224C49458BB}"/>
                <c:ext xmlns:c16="http://schemas.microsoft.com/office/drawing/2014/chart" uri="{C3380CC4-5D6E-409C-BE32-E72D297353CC}">
                  <c16:uniqueId val="{0000003E-E507-4690-AADB-484604D54B65}"/>
                </c:ext>
              </c:extLst>
            </c:dLbl>
            <c:dLbl>
              <c:idx val="3"/>
              <c:delete val="1"/>
              <c:extLst>
                <c:ext xmlns:c15="http://schemas.microsoft.com/office/drawing/2012/chart" uri="{CE6537A1-D6FC-4f65-9D91-7224C49458BB}"/>
                <c:ext xmlns:c16="http://schemas.microsoft.com/office/drawing/2014/chart" uri="{C3380CC4-5D6E-409C-BE32-E72D297353CC}">
                  <c16:uniqueId val="{0000003F-E507-4690-AADB-484604D54B65}"/>
                </c:ext>
              </c:extLst>
            </c:dLbl>
            <c:dLbl>
              <c:idx val="4"/>
              <c:delete val="1"/>
              <c:extLst>
                <c:ext xmlns:c15="http://schemas.microsoft.com/office/drawing/2012/chart" uri="{CE6537A1-D6FC-4f65-9D91-7224C49458BB}"/>
                <c:ext xmlns:c16="http://schemas.microsoft.com/office/drawing/2014/chart" uri="{C3380CC4-5D6E-409C-BE32-E72D297353CC}">
                  <c16:uniqueId val="{00000040-E507-4690-AADB-484604D54B65}"/>
                </c:ext>
              </c:extLst>
            </c:dLbl>
            <c:dLbl>
              <c:idx val="5"/>
              <c:delete val="1"/>
              <c:extLst>
                <c:ext xmlns:c15="http://schemas.microsoft.com/office/drawing/2012/chart" uri="{CE6537A1-D6FC-4f65-9D91-7224C49458BB}"/>
                <c:ext xmlns:c16="http://schemas.microsoft.com/office/drawing/2014/chart" uri="{C3380CC4-5D6E-409C-BE32-E72D297353CC}">
                  <c16:uniqueId val="{00000041-E507-4690-AADB-484604D54B65}"/>
                </c:ext>
              </c:extLst>
            </c:dLbl>
            <c:dLbl>
              <c:idx val="6"/>
              <c:delete val="1"/>
              <c:extLst>
                <c:ext xmlns:c15="http://schemas.microsoft.com/office/drawing/2012/chart" uri="{CE6537A1-D6FC-4f65-9D91-7224C49458BB}"/>
                <c:ext xmlns:c16="http://schemas.microsoft.com/office/drawing/2014/chart" uri="{C3380CC4-5D6E-409C-BE32-E72D297353CC}">
                  <c16:uniqueId val="{00000042-E507-4690-AADB-484604D54B65}"/>
                </c:ext>
              </c:extLst>
            </c:dLbl>
            <c:dLbl>
              <c:idx val="7"/>
              <c:delete val="1"/>
              <c:extLst>
                <c:ext xmlns:c15="http://schemas.microsoft.com/office/drawing/2012/chart" uri="{CE6537A1-D6FC-4f65-9D91-7224C49458BB}"/>
                <c:ext xmlns:c16="http://schemas.microsoft.com/office/drawing/2014/chart" uri="{C3380CC4-5D6E-409C-BE32-E72D297353CC}">
                  <c16:uniqueId val="{00000043-E507-4690-AADB-484604D54B65}"/>
                </c:ext>
              </c:extLst>
            </c:dLbl>
            <c:dLbl>
              <c:idx val="8"/>
              <c:delete val="1"/>
              <c:extLst>
                <c:ext xmlns:c15="http://schemas.microsoft.com/office/drawing/2012/chart" uri="{CE6537A1-D6FC-4f65-9D91-7224C49458BB}"/>
                <c:ext xmlns:c16="http://schemas.microsoft.com/office/drawing/2014/chart" uri="{C3380CC4-5D6E-409C-BE32-E72D297353CC}">
                  <c16:uniqueId val="{00000044-E507-4690-AADB-484604D54B65}"/>
                </c:ext>
              </c:extLst>
            </c:dLbl>
            <c:dLbl>
              <c:idx val="9"/>
              <c:delete val="1"/>
              <c:extLst>
                <c:ext xmlns:c15="http://schemas.microsoft.com/office/drawing/2012/chart" uri="{CE6537A1-D6FC-4f65-9D91-7224C49458BB}"/>
                <c:ext xmlns:c16="http://schemas.microsoft.com/office/drawing/2014/chart" uri="{C3380CC4-5D6E-409C-BE32-E72D297353CC}">
                  <c16:uniqueId val="{00000045-E507-4690-AADB-484604D54B65}"/>
                </c:ext>
              </c:extLst>
            </c:dLbl>
            <c:dLbl>
              <c:idx val="10"/>
              <c:layout>
                <c:manualLayout>
                  <c:x val="-8.8918546198675594E-3"/>
                  <c:y val="-6.58167495854072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507-4690-AADB-484604D54B65}"/>
                </c:ext>
              </c:extLst>
            </c:dLbl>
            <c:spPr>
              <a:noFill/>
              <a:ln>
                <a:noFill/>
              </a:ln>
              <a:effectLst/>
            </c:spPr>
            <c:txPr>
              <a:bodyPr wrap="square" lIns="38100" tIns="19050" rIns="38100" bIns="19050" anchor="ctr">
                <a:spAutoFit/>
              </a:bodyPr>
              <a:lstStyle/>
              <a:p>
                <a:pPr>
                  <a:defRPr b="1">
                    <a:solidFill>
                      <a:schemeClr val="accent1"/>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'Re.1.2_g2_g3'!$C$32:$M$32</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'Re.1.2_g2_g3'!$C$38:$M$38</c:f>
              <c:numCache>
                <c:formatCode>0.0</c:formatCode>
                <c:ptCount val="11"/>
                <c:pt idx="0">
                  <c:v>-1.3985234543889558</c:v>
                </c:pt>
                <c:pt idx="1">
                  <c:v>-2.0876589345581786</c:v>
                </c:pt>
                <c:pt idx="2">
                  <c:v>-2.0740532449587401</c:v>
                </c:pt>
                <c:pt idx="3">
                  <c:v>-3.1055727517034004</c:v>
                </c:pt>
                <c:pt idx="4">
                  <c:v>-3.23832551964921</c:v>
                </c:pt>
                <c:pt idx="5">
                  <c:v>-2.9713928606507789</c:v>
                </c:pt>
                <c:pt idx="6">
                  <c:v>-3.0157497646812192</c:v>
                </c:pt>
                <c:pt idx="7">
                  <c:v>-3.0905198573225712</c:v>
                </c:pt>
                <c:pt idx="8">
                  <c:v>-3.3852121759672116</c:v>
                </c:pt>
                <c:pt idx="9">
                  <c:v>-2.9439743745725999</c:v>
                </c:pt>
                <c:pt idx="10">
                  <c:v>-2.9647247448146397</c:v>
                </c:pt>
              </c:numCache>
            </c:numRef>
          </c:val>
          <c:smooth val="0"/>
          <c:extLst>
            <c:ext xmlns:c16="http://schemas.microsoft.com/office/drawing/2014/chart" uri="{C3380CC4-5D6E-409C-BE32-E72D297353CC}">
              <c16:uniqueId val="{00000047-E507-4690-AADB-484604D54B65}"/>
            </c:ext>
          </c:extLst>
        </c:ser>
        <c:dLbls>
          <c:dLblPos val="t"/>
          <c:showLegendKey val="0"/>
          <c:showVal val="1"/>
          <c:showCatName val="0"/>
          <c:showSerName val="0"/>
          <c:showPercent val="0"/>
          <c:showBubbleSize val="0"/>
        </c:dLbls>
        <c:smooth val="0"/>
        <c:axId val="279791488"/>
        <c:axId val="218038656"/>
      </c:lineChart>
      <c:catAx>
        <c:axId val="279791488"/>
        <c:scaling>
          <c:orientation val="minMax"/>
        </c:scaling>
        <c:delete val="0"/>
        <c:axPos val="b"/>
        <c:numFmt formatCode="General" sourceLinked="1"/>
        <c:majorTickMark val="out"/>
        <c:minorTickMark val="none"/>
        <c:tickLblPos val="nextTo"/>
        <c:spPr>
          <a:ln>
            <a:solidFill>
              <a:schemeClr val="bg1">
                <a:lumMod val="75000"/>
              </a:schemeClr>
            </a:solidFill>
          </a:ln>
        </c:spPr>
        <c:crossAx val="218038656"/>
        <c:crosses val="autoZero"/>
        <c:auto val="1"/>
        <c:lblAlgn val="ctr"/>
        <c:lblOffset val="100"/>
        <c:noMultiLvlLbl val="0"/>
      </c:catAx>
      <c:valAx>
        <c:axId val="218038656"/>
        <c:scaling>
          <c:orientation val="minMax"/>
          <c:max val="6"/>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solidFill>
              <a:schemeClr val="bg1">
                <a:lumMod val="75000"/>
              </a:schemeClr>
            </a:solidFill>
          </a:ln>
        </c:spPr>
        <c:crossAx val="279791488"/>
        <c:crosses val="autoZero"/>
        <c:crossBetween val="between"/>
        <c:majorUnit val="2"/>
      </c:valAx>
      <c:spPr>
        <a:noFill/>
        <a:ln w="25400">
          <a:noFill/>
        </a:ln>
      </c:spPr>
    </c:plotArea>
    <c:legend>
      <c:legendPos val="r"/>
      <c:layout>
        <c:manualLayout>
          <c:xMode val="edge"/>
          <c:yMode val="edge"/>
          <c:x val="0.778240066797387"/>
          <c:y val="4.7586650082918805E-2"/>
          <c:w val="0.21298798536753963"/>
          <c:h val="0.95241334991708126"/>
        </c:manualLayout>
      </c:layout>
      <c:overlay val="0"/>
      <c:txPr>
        <a:bodyPr/>
        <a:lstStyle/>
        <a:p>
          <a:pPr>
            <a:defRPr sz="800"/>
          </a:pPr>
          <a:endParaRPr lang="fr-FR"/>
        </a:p>
      </c:txPr>
    </c:legend>
    <c:plotVisOnly val="1"/>
    <c:dispBlanksAs val="gap"/>
    <c:showDLblsOverMax val="0"/>
  </c:chart>
  <c:spPr>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000000000000144" l="0.70000000000000062" r="0.70000000000000062" t="0.75000000000000144"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2969792876439E-2"/>
          <c:y val="0.12127361111111111"/>
          <c:w val="0.78822540005085651"/>
          <c:h val="0.78899351851851862"/>
        </c:manualLayout>
      </c:layout>
      <c:lineChart>
        <c:grouping val="standard"/>
        <c:varyColors val="0"/>
        <c:ser>
          <c:idx val="0"/>
          <c:order val="0"/>
          <c:tx>
            <c:strRef>
              <c:f>'Re.1.2_g2_g3'!$B$7</c:f>
              <c:strCache>
                <c:ptCount val="1"/>
                <c:pt idx="0">
                  <c:v>évolution </c:v>
                </c:pt>
              </c:strCache>
            </c:strRef>
          </c:tx>
          <c:spPr>
            <a:ln>
              <a:solidFill>
                <a:schemeClr val="accent3"/>
              </a:solidFill>
            </a:ln>
          </c:spPr>
          <c:marker>
            <c:symbol val="none"/>
          </c:marker>
          <c:dLbls>
            <c:dLbl>
              <c:idx val="0"/>
              <c:layout>
                <c:manualLayout>
                  <c:x val="-4.5434742865412263E-2"/>
                  <c:y val="-5.8796248700638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2E-40A6-85EF-B66780EB0E46}"/>
                </c:ext>
              </c:extLst>
            </c:dLbl>
            <c:dLbl>
              <c:idx val="10"/>
              <c:layout>
                <c:manualLayout>
                  <c:x val="-6.98811923437175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2E-40A6-85EF-B66780EB0E46}"/>
                </c:ext>
              </c:extLst>
            </c:dLbl>
            <c:spPr>
              <a:noFill/>
              <a:ln>
                <a:noFill/>
              </a:ln>
              <a:effectLst/>
            </c:spPr>
            <c:txPr>
              <a:bodyPr/>
              <a:lstStyle/>
              <a:p>
                <a:pPr>
                  <a:defRPr b="1">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'Re.1.2_g2_g3'!$C$7:$M$7</c:f>
              <c:numCache>
                <c:formatCode>0.0</c:formatCode>
                <c:ptCount val="11"/>
                <c:pt idx="0">
                  <c:v>4.0970834907380294</c:v>
                </c:pt>
                <c:pt idx="1">
                  <c:v>3.5137238565565942</c:v>
                </c:pt>
                <c:pt idx="2">
                  <c:v>4.4090927059271534</c:v>
                </c:pt>
                <c:pt idx="3">
                  <c:v>3.5707837263339481</c:v>
                </c:pt>
                <c:pt idx="4">
                  <c:v>3.1186411214712662</c:v>
                </c:pt>
                <c:pt idx="5">
                  <c:v>1.9363445752388131</c:v>
                </c:pt>
                <c:pt idx="6">
                  <c:v>1.6989171776641276</c:v>
                </c:pt>
                <c:pt idx="7">
                  <c:v>1.6186745527994262</c:v>
                </c:pt>
                <c:pt idx="8">
                  <c:v>1.5468383144148001</c:v>
                </c:pt>
                <c:pt idx="9">
                  <c:v>2.5203664456978636</c:v>
                </c:pt>
                <c:pt idx="10">
                  <c:v>2.08691631575737</c:v>
                </c:pt>
              </c:numCache>
            </c:numRef>
          </c:val>
          <c:smooth val="0"/>
          <c:extLst>
            <c:ext xmlns:c16="http://schemas.microsoft.com/office/drawing/2014/chart" uri="{C3380CC4-5D6E-409C-BE32-E72D297353CC}">
              <c16:uniqueId val="{00000002-CA2E-40A6-85EF-B66780EB0E46}"/>
            </c:ext>
          </c:extLst>
        </c:ser>
        <c:ser>
          <c:idx val="1"/>
          <c:order val="1"/>
          <c:tx>
            <c:strRef>
              <c:f>'Re.1.2_g2_g3'!$B$8</c:f>
              <c:strCache>
                <c:ptCount val="1"/>
                <c:pt idx="0">
                  <c:v>effet volume</c:v>
                </c:pt>
              </c:strCache>
            </c:strRef>
          </c:tx>
          <c:spPr>
            <a:ln>
              <a:solidFill>
                <a:schemeClr val="accent2"/>
              </a:solidFill>
            </a:ln>
          </c:spPr>
          <c:marker>
            <c:symbol val="none"/>
          </c:marker>
          <c:dLbls>
            <c:dLbl>
              <c:idx val="0"/>
              <c:layout>
                <c:manualLayout>
                  <c:x val="-4.5434681384824871E-2"/>
                  <c:y val="-5.38959823272846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2E-40A6-85EF-B66780EB0E46}"/>
                </c:ext>
              </c:extLst>
            </c:dLbl>
            <c:dLbl>
              <c:idx val="10"/>
              <c:layout>
                <c:manualLayout>
                  <c:x val="-6.9881192343717521E-3"/>
                  <c:y val="1.1605725186479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2E-40A6-85EF-B66780EB0E46}"/>
                </c:ext>
              </c:extLst>
            </c:dLbl>
            <c:spPr>
              <a:noFill/>
              <a:ln>
                <a:noFill/>
              </a:ln>
              <a:effectLst/>
            </c:spPr>
            <c:txPr>
              <a:bodyPr/>
              <a:lstStyle/>
              <a:p>
                <a:pPr>
                  <a:defRPr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'Re.1.2_g2_g3'!$C$8:$M$8</c:f>
              <c:numCache>
                <c:formatCode>0.0</c:formatCode>
                <c:ptCount val="11"/>
                <c:pt idx="0">
                  <c:v>2.7611880461382521</c:v>
                </c:pt>
                <c:pt idx="1">
                  <c:v>2.5904101650709777</c:v>
                </c:pt>
                <c:pt idx="2">
                  <c:v>2.562959436077783</c:v>
                </c:pt>
                <c:pt idx="3">
                  <c:v>1.4405325429323712</c:v>
                </c:pt>
                <c:pt idx="4">
                  <c:v>1.5947203167204993</c:v>
                </c:pt>
                <c:pt idx="5">
                  <c:v>1.6093029959006744</c:v>
                </c:pt>
                <c:pt idx="6">
                  <c:v>1.6734988029633913</c:v>
                </c:pt>
                <c:pt idx="7">
                  <c:v>1.5425176645510019</c:v>
                </c:pt>
                <c:pt idx="8">
                  <c:v>1.3371407785945921</c:v>
                </c:pt>
                <c:pt idx="9">
                  <c:v>1.9036356083930395</c:v>
                </c:pt>
                <c:pt idx="10">
                  <c:v>1.7815716009544902</c:v>
                </c:pt>
              </c:numCache>
            </c:numRef>
          </c:val>
          <c:smooth val="0"/>
          <c:extLst>
            <c:ext xmlns:c16="http://schemas.microsoft.com/office/drawing/2014/chart" uri="{C3380CC4-5D6E-409C-BE32-E72D297353CC}">
              <c16:uniqueId val="{00000005-CA2E-40A6-85EF-B66780EB0E46}"/>
            </c:ext>
          </c:extLst>
        </c:ser>
        <c:ser>
          <c:idx val="2"/>
          <c:order val="2"/>
          <c:tx>
            <c:strRef>
              <c:f>'Re.1.2_g2_g3'!$B$9</c:f>
              <c:strCache>
                <c:ptCount val="1"/>
                <c:pt idx="0">
                  <c:v>effet prix</c:v>
                </c:pt>
              </c:strCache>
            </c:strRef>
          </c:tx>
          <c:spPr>
            <a:ln>
              <a:solidFill>
                <a:schemeClr val="accent4"/>
              </a:solidFill>
            </a:ln>
          </c:spPr>
          <c:marker>
            <c:symbol val="none"/>
          </c:marker>
          <c:dLbls>
            <c:dLbl>
              <c:idx val="0"/>
              <c:layout>
                <c:manualLayout>
                  <c:x val="-4.54346813848248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2E-40A6-85EF-B66780EB0E46}"/>
                </c:ext>
              </c:extLst>
            </c:dLbl>
            <c:dLbl>
              <c:idx val="10"/>
              <c:layout>
                <c:manualLayout>
                  <c:x val="-6.9881192343717521E-3"/>
                  <c:y val="-1.063845852455911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2E-40A6-85EF-B66780EB0E46}"/>
                </c:ext>
              </c:extLst>
            </c:dLbl>
            <c:spPr>
              <a:noFill/>
              <a:ln>
                <a:noFill/>
              </a:ln>
              <a:effectLst/>
            </c:spPr>
            <c:txPr>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'Re.1.2_g2_g3'!$C$6:$M$6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'Re.1.2_g2_g3'!$C$9:$M$9</c:f>
              <c:numCache>
                <c:formatCode>0.0</c:formatCode>
                <c:ptCount val="11"/>
                <c:pt idx="0">
                  <c:v>1.3</c:v>
                </c:pt>
                <c:pt idx="1">
                  <c:v>0.9</c:v>
                </c:pt>
                <c:pt idx="2">
                  <c:v>1.8</c:v>
                </c:pt>
                <c:pt idx="3">
                  <c:v>2.1</c:v>
                </c:pt>
                <c:pt idx="4">
                  <c:v>1.5</c:v>
                </c:pt>
                <c:pt idx="5">
                  <c:v>0.32186184699183329</c:v>
                </c:pt>
                <c:pt idx="6">
                  <c:v>2.5000000000000001E-2</c:v>
                </c:pt>
                <c:pt idx="7">
                  <c:v>7.4999999999999997E-2</c:v>
                </c:pt>
                <c:pt idx="8">
                  <c:v>0.19999999999995577</c:v>
                </c:pt>
                <c:pt idx="9">
                  <c:v>0.59880239520957446</c:v>
                </c:pt>
                <c:pt idx="10">
                  <c:v>0.30000000000003357</c:v>
                </c:pt>
              </c:numCache>
            </c:numRef>
          </c:val>
          <c:smooth val="0"/>
          <c:extLst>
            <c:ext xmlns:c16="http://schemas.microsoft.com/office/drawing/2014/chart" uri="{C3380CC4-5D6E-409C-BE32-E72D297353CC}">
              <c16:uniqueId val="{00000008-CA2E-40A6-85EF-B66780EB0E46}"/>
            </c:ext>
          </c:extLst>
        </c:ser>
        <c:dLbls>
          <c:showLegendKey val="0"/>
          <c:showVal val="0"/>
          <c:showCatName val="0"/>
          <c:showSerName val="0"/>
          <c:showPercent val="0"/>
          <c:showBubbleSize val="0"/>
        </c:dLbls>
        <c:smooth val="0"/>
        <c:axId val="218073728"/>
        <c:axId val="218079616"/>
      </c:lineChart>
      <c:catAx>
        <c:axId val="218073728"/>
        <c:scaling>
          <c:orientation val="minMax"/>
        </c:scaling>
        <c:delete val="0"/>
        <c:axPos val="b"/>
        <c:numFmt formatCode="General" sourceLinked="1"/>
        <c:majorTickMark val="out"/>
        <c:minorTickMark val="none"/>
        <c:tickLblPos val="nextTo"/>
        <c:spPr>
          <a:ln>
            <a:solidFill>
              <a:schemeClr val="bg1">
                <a:lumMod val="75000"/>
              </a:schemeClr>
            </a:solidFill>
          </a:ln>
        </c:spPr>
        <c:crossAx val="218079616"/>
        <c:crosses val="autoZero"/>
        <c:auto val="1"/>
        <c:lblAlgn val="ctr"/>
        <c:lblOffset val="100"/>
        <c:noMultiLvlLbl val="0"/>
      </c:catAx>
      <c:valAx>
        <c:axId val="218079616"/>
        <c:scaling>
          <c:orientation val="minMax"/>
        </c:scaling>
        <c:delete val="0"/>
        <c:axPos val="l"/>
        <c:majorGridlines>
          <c:spPr>
            <a:ln>
              <a:solidFill>
                <a:schemeClr val="bg1">
                  <a:lumMod val="85000"/>
                </a:schemeClr>
              </a:solidFill>
              <a:prstDash val="dash"/>
            </a:ln>
          </c:spPr>
        </c:majorGridlines>
        <c:title>
          <c:tx>
            <c:rich>
              <a:bodyPr rot="0" vert="horz"/>
              <a:lstStyle/>
              <a:p>
                <a:pPr>
                  <a:defRPr/>
                </a:pPr>
                <a:r>
                  <a:rPr lang="fr-FR"/>
                  <a:t>Taux (%)</a:t>
                </a:r>
              </a:p>
            </c:rich>
          </c:tx>
          <c:layout>
            <c:manualLayout>
              <c:xMode val="edge"/>
              <c:yMode val="edge"/>
              <c:x val="4.3701511108786478E-2"/>
              <c:y val="1.9706018518518519E-2"/>
            </c:manualLayout>
          </c:layout>
          <c:overlay val="0"/>
        </c:title>
        <c:numFmt formatCode="0.0" sourceLinked="0"/>
        <c:majorTickMark val="out"/>
        <c:minorTickMark val="none"/>
        <c:tickLblPos val="nextTo"/>
        <c:spPr>
          <a:ln>
            <a:solidFill>
              <a:schemeClr val="bg1">
                <a:lumMod val="75000"/>
              </a:schemeClr>
            </a:solidFill>
          </a:ln>
        </c:spPr>
        <c:crossAx val="218073728"/>
        <c:crosses val="autoZero"/>
        <c:crossBetween val="between"/>
        <c:majorUnit val="1"/>
      </c:valAx>
    </c:plotArea>
    <c:legend>
      <c:legendPos val="r"/>
      <c:layout>
        <c:manualLayout>
          <c:xMode val="edge"/>
          <c:yMode val="edge"/>
          <c:x val="0.84050885742371384"/>
          <c:y val="0.3051486111111113"/>
          <c:w val="0.15700998517249806"/>
          <c:h val="0.39551515151515176"/>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167" l="0.70000000000000062" r="0.70000000000000062" t="0.7500000000000016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07114144559012E-2"/>
          <c:y val="0.10587101612298461"/>
          <c:w val="0.72455213743024705"/>
          <c:h val="0.78377127859017792"/>
        </c:manualLayout>
      </c:layout>
      <c:barChart>
        <c:barDir val="col"/>
        <c:grouping val="stacked"/>
        <c:varyColors val="0"/>
        <c:ser>
          <c:idx val="1"/>
          <c:order val="1"/>
          <c:tx>
            <c:strRef>
              <c:f>'Re.1.4'!$B$16</c:f>
              <c:strCache>
                <c:ptCount val="1"/>
                <c:pt idx="0">
                  <c:v>Prises en charge de cotisations</c:v>
                </c:pt>
              </c:strCache>
            </c:strRef>
          </c:tx>
          <c:spPr>
            <a:solidFill>
              <a:schemeClr val="accent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D7-43B2-A08E-5282BE7DE89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D7-43B2-A08E-5282BE7DE89F}"/>
                </c:ext>
              </c:extLst>
            </c:dLbl>
            <c:spPr>
              <a:noFill/>
              <a:ln>
                <a:noFill/>
              </a:ln>
              <a:effectLst/>
            </c:spPr>
            <c:txPr>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'Re.1.4'!$C$14:$T$14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'Re.1.4'!$C$16:$T$16</c:f>
              <c:numCache>
                <c:formatCode>0.0</c:formatCode>
                <c:ptCount val="18"/>
                <c:pt idx="0">
                  <c:v>5.3411400000000002</c:v>
                </c:pt>
                <c:pt idx="1">
                  <c:v>6.0138400000000001</c:v>
                </c:pt>
                <c:pt idx="2">
                  <c:v>6.5671099999999996</c:v>
                </c:pt>
                <c:pt idx="3">
                  <c:v>7.0454499999999998</c:v>
                </c:pt>
                <c:pt idx="4">
                  <c:v>7.06935</c:v>
                </c:pt>
                <c:pt idx="5">
                  <c:v>6.6448499999999999</c:v>
                </c:pt>
                <c:pt idx="6">
                  <c:v>6.7376700000000005</c:v>
                </c:pt>
                <c:pt idx="7">
                  <c:v>8.1180500000000002</c:v>
                </c:pt>
                <c:pt idx="8">
                  <c:v>9.1971699999999998</c:v>
                </c:pt>
                <c:pt idx="9">
                  <c:v>9.9735499999999995</c:v>
                </c:pt>
                <c:pt idx="10">
                  <c:v>10.990639999999999</c:v>
                </c:pt>
                <c:pt idx="11">
                  <c:v>12.010299999999999</c:v>
                </c:pt>
                <c:pt idx="12">
                  <c:v>12.786910000000001</c:v>
                </c:pt>
                <c:pt idx="13">
                  <c:v>12.93685</c:v>
                </c:pt>
                <c:pt idx="14">
                  <c:v>13.155239999999999</c:v>
                </c:pt>
                <c:pt idx="15">
                  <c:v>13.49175</c:v>
                </c:pt>
                <c:pt idx="16">
                  <c:v>13.62284</c:v>
                </c:pt>
                <c:pt idx="17">
                  <c:v>14.049430000000001</c:v>
                </c:pt>
              </c:numCache>
            </c:numRef>
          </c:val>
          <c:extLst>
            <c:ext xmlns:c16="http://schemas.microsoft.com/office/drawing/2014/chart" uri="{C3380CC4-5D6E-409C-BE32-E72D297353CC}">
              <c16:uniqueId val="{00000002-1AD7-43B2-A08E-5282BE7DE89F}"/>
            </c:ext>
          </c:extLst>
        </c:ser>
        <c:ser>
          <c:idx val="2"/>
          <c:order val="2"/>
          <c:tx>
            <c:strRef>
              <c:f>'Re.1.4'!$B$17</c:f>
              <c:strCache>
                <c:ptCount val="1"/>
                <c:pt idx="0">
                  <c:v>Prises en charge de prestations nettes</c:v>
                </c:pt>
              </c:strCache>
            </c:strRef>
          </c:tx>
          <c:spPr>
            <a:solidFill>
              <a:schemeClr val="accent4"/>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D7-43B2-A08E-5282BE7DE89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D7-43B2-A08E-5282BE7DE89F}"/>
                </c:ext>
              </c:extLst>
            </c:dLbl>
            <c:spPr>
              <a:noFill/>
              <a:ln>
                <a:noFill/>
              </a:ln>
              <a:effectLst/>
            </c:spPr>
            <c:txPr>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'Re.1.4'!$C$14:$T$14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'Re.1.4'!$C$17:$T$17</c:f>
              <c:numCache>
                <c:formatCode>0.0</c:formatCode>
                <c:ptCount val="18"/>
                <c:pt idx="0">
                  <c:v>3.69394</c:v>
                </c:pt>
                <c:pt idx="1">
                  <c:v>3.1283099999999999</c:v>
                </c:pt>
                <c:pt idx="2">
                  <c:v>3.2534299999999998</c:v>
                </c:pt>
                <c:pt idx="3">
                  <c:v>3.4317299999999999</c:v>
                </c:pt>
                <c:pt idx="4">
                  <c:v>3.6109400000000003</c:v>
                </c:pt>
                <c:pt idx="5">
                  <c:v>3.7261299999999999</c:v>
                </c:pt>
                <c:pt idx="6">
                  <c:v>3.9313800000000003</c:v>
                </c:pt>
                <c:pt idx="7">
                  <c:v>3.75244</c:v>
                </c:pt>
                <c:pt idx="8">
                  <c:v>3.3074899999999996</c:v>
                </c:pt>
                <c:pt idx="9">
                  <c:v>6.0935699999999997</c:v>
                </c:pt>
                <c:pt idx="10">
                  <c:v>6.65625</c:v>
                </c:pt>
                <c:pt idx="11">
                  <c:v>6.78606</c:v>
                </c:pt>
                <c:pt idx="12">
                  <c:v>7.0586000000000002</c:v>
                </c:pt>
                <c:pt idx="13">
                  <c:v>6.8884300000000005</c:v>
                </c:pt>
                <c:pt idx="14">
                  <c:v>6.4762899999999997</c:v>
                </c:pt>
                <c:pt idx="15">
                  <c:v>5.4504899999999994</c:v>
                </c:pt>
                <c:pt idx="16">
                  <c:v>4.8931300000000002</c:v>
                </c:pt>
                <c:pt idx="17">
                  <c:v>4.5655600000000005</c:v>
                </c:pt>
              </c:numCache>
            </c:numRef>
          </c:val>
          <c:extLst>
            <c:ext xmlns:c16="http://schemas.microsoft.com/office/drawing/2014/chart" uri="{C3380CC4-5D6E-409C-BE32-E72D297353CC}">
              <c16:uniqueId val="{00000005-1AD7-43B2-A08E-5282BE7DE89F}"/>
            </c:ext>
          </c:extLst>
        </c:ser>
        <c:ser>
          <c:idx val="3"/>
          <c:order val="3"/>
          <c:tx>
            <c:strRef>
              <c:f>'Re.1.4'!$B$18</c:f>
              <c:strCache>
                <c:ptCount val="1"/>
                <c:pt idx="0">
                  <c:v>Autres*</c:v>
                </c:pt>
              </c:strCache>
            </c:strRef>
          </c:tx>
          <c:spPr>
            <a:solidFill>
              <a:schemeClr val="accent2"/>
            </a:solidFill>
            <a:ln>
              <a:noFill/>
            </a:ln>
          </c:spPr>
          <c:invertIfNegative val="0"/>
          <c:dLbls>
            <c:dLbl>
              <c:idx val="0"/>
              <c:layout>
                <c:manualLayout>
                  <c:x val="0"/>
                  <c:y val="-3.3369045856088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D7-43B2-A08E-5282BE7DE89F}"/>
                </c:ext>
              </c:extLst>
            </c:dLbl>
            <c:dLbl>
              <c:idx val="17"/>
              <c:layout>
                <c:manualLayout>
                  <c:x val="2.1128057900699172E-3"/>
                  <c:y val="-1.4393173750856803E-2"/>
                </c:manualLayout>
              </c:layout>
              <c:showLegendKey val="0"/>
              <c:showVal val="1"/>
              <c:showCatName val="0"/>
              <c:showSerName val="0"/>
              <c:showPercent val="0"/>
              <c:showBubbleSize val="0"/>
              <c:extLst>
                <c:ext xmlns:c15="http://schemas.microsoft.com/office/drawing/2012/chart" uri="{CE6537A1-D6FC-4f65-9D91-7224C49458BB}">
                  <c15:layout>
                    <c:manualLayout>
                      <c:w val="4.733191086631771E-2"/>
                      <c:h val="6.9567743893243619E-2"/>
                    </c:manualLayout>
                  </c15:layout>
                </c:ext>
                <c:ext xmlns:c16="http://schemas.microsoft.com/office/drawing/2014/chart" uri="{C3380CC4-5D6E-409C-BE32-E72D297353CC}">
                  <c16:uniqueId val="{00000007-1AD7-43B2-A08E-5282BE7DE89F}"/>
                </c:ext>
              </c:extLst>
            </c:dLbl>
            <c:spPr>
              <a:noFill/>
              <a:ln>
                <a:noFill/>
              </a:ln>
              <a:effectLst/>
            </c:spPr>
            <c:txPr>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'Re.1.4'!$C$14:$T$14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'Re.1.4'!$C$18:$T$18</c:f>
              <c:numCache>
                <c:formatCode>0.0</c:formatCode>
                <c:ptCount val="18"/>
                <c:pt idx="0">
                  <c:v>0.12225999999999937</c:v>
                </c:pt>
                <c:pt idx="1">
                  <c:v>0.27905000000000069</c:v>
                </c:pt>
                <c:pt idx="2">
                  <c:v>0.15994000000000064</c:v>
                </c:pt>
                <c:pt idx="3">
                  <c:v>0.13181000000000065</c:v>
                </c:pt>
                <c:pt idx="4">
                  <c:v>0.14718999999999927</c:v>
                </c:pt>
                <c:pt idx="5">
                  <c:v>0.14783999999999997</c:v>
                </c:pt>
                <c:pt idx="6">
                  <c:v>0.15976999999999952</c:v>
                </c:pt>
                <c:pt idx="7">
                  <c:v>0.22149999999999892</c:v>
                </c:pt>
                <c:pt idx="8">
                  <c:v>0.20289999999999964</c:v>
                </c:pt>
                <c:pt idx="9">
                  <c:v>0.54439999999999955</c:v>
                </c:pt>
                <c:pt idx="10">
                  <c:v>0.28267999999999915</c:v>
                </c:pt>
                <c:pt idx="11">
                  <c:v>0.28183000000000025</c:v>
                </c:pt>
                <c:pt idx="12">
                  <c:v>0.29147999999999996</c:v>
                </c:pt>
                <c:pt idx="13">
                  <c:v>0.26515000000000111</c:v>
                </c:pt>
                <c:pt idx="14">
                  <c:v>0.46390000000000153</c:v>
                </c:pt>
                <c:pt idx="15">
                  <c:v>0.44690000000000207</c:v>
                </c:pt>
                <c:pt idx="16">
                  <c:v>0.55461000000000293</c:v>
                </c:pt>
                <c:pt idx="17">
                  <c:v>0.40162999999999816</c:v>
                </c:pt>
              </c:numCache>
            </c:numRef>
          </c:val>
          <c:extLst>
            <c:ext xmlns:c16="http://schemas.microsoft.com/office/drawing/2014/chart" uri="{C3380CC4-5D6E-409C-BE32-E72D297353CC}">
              <c16:uniqueId val="{00000008-1AD7-43B2-A08E-5282BE7DE89F}"/>
            </c:ext>
          </c:extLst>
        </c:ser>
        <c:dLbls>
          <c:showLegendKey val="0"/>
          <c:showVal val="0"/>
          <c:showCatName val="0"/>
          <c:showSerName val="0"/>
          <c:showPercent val="0"/>
          <c:showBubbleSize val="0"/>
        </c:dLbls>
        <c:gapWidth val="50"/>
        <c:overlap val="100"/>
        <c:axId val="180870528"/>
        <c:axId val="119587968"/>
      </c:barChart>
      <c:lineChart>
        <c:grouping val="standard"/>
        <c:varyColors val="0"/>
        <c:ser>
          <c:idx val="4"/>
          <c:order val="0"/>
          <c:tx>
            <c:v>Ratio dépenses nettes du FSV sur dépenses des régimes de base</c:v>
          </c:tx>
          <c:spPr>
            <a:ln>
              <a:solidFill>
                <a:schemeClr val="tx2">
                  <a:lumMod val="40000"/>
                  <a:lumOff val="60000"/>
                </a:schemeClr>
              </a:solidFill>
            </a:ln>
          </c:spPr>
          <c:marker>
            <c:symbol val="none"/>
          </c:marker>
          <c:dLbls>
            <c:dLbl>
              <c:idx val="0"/>
              <c:layout>
                <c:manualLayout>
                  <c:x val="-2.4185251076709633E-2"/>
                  <c:y val="-3.8166814251563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D7-43B2-A08E-5282BE7DE89F}"/>
                </c:ext>
              </c:extLst>
            </c:dLbl>
            <c:dLbl>
              <c:idx val="17"/>
              <c:layout>
                <c:manualLayout>
                  <c:x val="-2.0871277247589564E-2"/>
                  <c:y val="-4.2821405149252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D7-43B2-A08E-5282BE7DE89F}"/>
                </c:ext>
              </c:extLst>
            </c:dLbl>
            <c:spPr>
              <a:noFill/>
              <a:ln>
                <a:noFill/>
              </a:ln>
              <a:effectLst/>
            </c:spPr>
            <c:txPr>
              <a:bodyPr/>
              <a:lstStyle/>
              <a:p>
                <a:pPr>
                  <a:defRPr b="1">
                    <a:solidFill>
                      <a:schemeClr val="tx2">
                        <a:lumMod val="40000"/>
                        <a:lumOff val="6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'Re.1.4'!$C$14:$T$14</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'Re.1.4'!$C$19:$T$19</c:f>
              <c:numCache>
                <c:formatCode>0.00</c:formatCode>
                <c:ptCount val="18"/>
                <c:pt idx="0">
                  <c:v>7.5930461866832974</c:v>
                </c:pt>
                <c:pt idx="1">
                  <c:v>7.4666424873660846</c:v>
                </c:pt>
                <c:pt idx="2">
                  <c:v>7.4531361938731671</c:v>
                </c:pt>
                <c:pt idx="3">
                  <c:v>7.2808309355163026</c:v>
                </c:pt>
                <c:pt idx="4">
                  <c:v>6.9967298336118606</c:v>
                </c:pt>
                <c:pt idx="5">
                  <c:v>6.3166165381380521</c:v>
                </c:pt>
                <c:pt idx="6">
                  <c:v>6.121432059982383</c:v>
                </c:pt>
                <c:pt idx="7">
                  <c:v>6.5151663602225875</c:v>
                </c:pt>
                <c:pt idx="8">
                  <c:v>6.6437603500159366</c:v>
                </c:pt>
                <c:pt idx="9">
                  <c:v>8.2778963403949373</c:v>
                </c:pt>
                <c:pt idx="10">
                  <c:v>8.4860496572824218</c:v>
                </c:pt>
                <c:pt idx="11">
                  <c:v>8.5973601924734044</c:v>
                </c:pt>
                <c:pt idx="12">
                  <c:v>8.8517122041191865</c:v>
                </c:pt>
                <c:pt idx="13">
                  <c:v>8.6136523637507896</c:v>
                </c:pt>
                <c:pt idx="14">
                  <c:v>8.4736833438416284</c:v>
                </c:pt>
                <c:pt idx="15">
                  <c:v>8.0313431821253527</c:v>
                </c:pt>
                <c:pt idx="16">
                  <c:v>7.7187790488405099</c:v>
                </c:pt>
                <c:pt idx="17">
                  <c:v>7.4337569747769106</c:v>
                </c:pt>
              </c:numCache>
            </c:numRef>
          </c:val>
          <c:smooth val="0"/>
          <c:extLst>
            <c:ext xmlns:c16="http://schemas.microsoft.com/office/drawing/2014/chart" uri="{C3380CC4-5D6E-409C-BE32-E72D297353CC}">
              <c16:uniqueId val="{0000000B-1AD7-43B2-A08E-5282BE7DE89F}"/>
            </c:ext>
          </c:extLst>
        </c:ser>
        <c:dLbls>
          <c:showLegendKey val="0"/>
          <c:showVal val="0"/>
          <c:showCatName val="0"/>
          <c:showSerName val="0"/>
          <c:showPercent val="0"/>
          <c:showBubbleSize val="0"/>
        </c:dLbls>
        <c:marker val="1"/>
        <c:smooth val="0"/>
        <c:axId val="119596160"/>
        <c:axId val="119589888"/>
      </c:lineChart>
      <c:catAx>
        <c:axId val="180870528"/>
        <c:scaling>
          <c:orientation val="minMax"/>
        </c:scaling>
        <c:delete val="0"/>
        <c:axPos val="b"/>
        <c:numFmt formatCode="General" sourceLinked="1"/>
        <c:majorTickMark val="out"/>
        <c:minorTickMark val="none"/>
        <c:tickLblPos val="nextTo"/>
        <c:spPr>
          <a:ln>
            <a:solidFill>
              <a:schemeClr val="bg1">
                <a:lumMod val="75000"/>
              </a:schemeClr>
            </a:solidFill>
          </a:ln>
        </c:spPr>
        <c:crossAx val="119587968"/>
        <c:crosses val="autoZero"/>
        <c:auto val="1"/>
        <c:lblAlgn val="ctr"/>
        <c:lblOffset val="100"/>
        <c:noMultiLvlLbl val="0"/>
      </c:catAx>
      <c:valAx>
        <c:axId val="119587968"/>
        <c:scaling>
          <c:orientation val="minMax"/>
          <c:min val="0"/>
        </c:scaling>
        <c:delete val="0"/>
        <c:axPos val="l"/>
        <c:majorGridlines>
          <c:spPr>
            <a:ln>
              <a:solidFill>
                <a:schemeClr val="bg1">
                  <a:lumMod val="75000"/>
                </a:schemeClr>
              </a:solidFill>
              <a:prstDash val="dash"/>
            </a:ln>
          </c:spPr>
        </c:majorGridlines>
        <c:title>
          <c:tx>
            <c:rich>
              <a:bodyPr rot="0" vert="horz"/>
              <a:lstStyle/>
              <a:p>
                <a:pPr>
                  <a:defRPr sz="900"/>
                </a:pPr>
                <a:r>
                  <a:rPr lang="fr-FR" sz="900"/>
                  <a:t>Mds (euros constants base</a:t>
                </a:r>
                <a:r>
                  <a:rPr lang="fr-FR" sz="900" baseline="0"/>
                  <a:t> </a:t>
                </a:r>
                <a:r>
                  <a:rPr lang="fr-FR" sz="900"/>
                  <a:t>2019)</a:t>
                </a:r>
              </a:p>
            </c:rich>
          </c:tx>
          <c:layout>
            <c:manualLayout>
              <c:xMode val="edge"/>
              <c:yMode val="edge"/>
              <c:x val="2.7050504018721631E-2"/>
              <c:y val="2.1504201593696058E-2"/>
            </c:manualLayout>
          </c:layout>
          <c:overlay val="0"/>
        </c:title>
        <c:numFmt formatCode="0" sourceLinked="0"/>
        <c:majorTickMark val="out"/>
        <c:minorTickMark val="none"/>
        <c:tickLblPos val="nextTo"/>
        <c:spPr>
          <a:ln>
            <a:solidFill>
              <a:schemeClr val="bg1">
                <a:lumMod val="75000"/>
              </a:schemeClr>
            </a:solidFill>
          </a:ln>
        </c:spPr>
        <c:crossAx val="180870528"/>
        <c:crosses val="autoZero"/>
        <c:crossBetween val="between"/>
      </c:valAx>
      <c:valAx>
        <c:axId val="119589888"/>
        <c:scaling>
          <c:orientation val="minMax"/>
          <c:max val="9"/>
          <c:min val="0"/>
        </c:scaling>
        <c:delete val="0"/>
        <c:axPos val="r"/>
        <c:title>
          <c:tx>
            <c:rich>
              <a:bodyPr rot="0" vert="horz"/>
              <a:lstStyle/>
              <a:p>
                <a:pPr>
                  <a:defRPr/>
                </a:pPr>
                <a:r>
                  <a:rPr lang="fr-FR"/>
                  <a:t>Ratio (%)</a:t>
                </a:r>
              </a:p>
            </c:rich>
          </c:tx>
          <c:layout>
            <c:manualLayout>
              <c:xMode val="edge"/>
              <c:yMode val="edge"/>
              <c:x val="0.68589642511660653"/>
              <c:y val="2.1495105082667585E-2"/>
            </c:manualLayout>
          </c:layout>
          <c:overlay val="0"/>
        </c:title>
        <c:numFmt formatCode="#,##0" sourceLinked="0"/>
        <c:majorTickMark val="out"/>
        <c:minorTickMark val="none"/>
        <c:tickLblPos val="nextTo"/>
        <c:spPr>
          <a:ln>
            <a:solidFill>
              <a:schemeClr val="bg1">
                <a:lumMod val="75000"/>
              </a:schemeClr>
            </a:solidFill>
          </a:ln>
        </c:spPr>
        <c:crossAx val="119596160"/>
        <c:crosses val="max"/>
        <c:crossBetween val="between"/>
      </c:valAx>
      <c:catAx>
        <c:axId val="119596160"/>
        <c:scaling>
          <c:orientation val="minMax"/>
        </c:scaling>
        <c:delete val="1"/>
        <c:axPos val="b"/>
        <c:numFmt formatCode="General" sourceLinked="1"/>
        <c:majorTickMark val="out"/>
        <c:minorTickMark val="none"/>
        <c:tickLblPos val="none"/>
        <c:crossAx val="119589888"/>
        <c:crosses val="autoZero"/>
        <c:auto val="1"/>
        <c:lblAlgn val="ctr"/>
        <c:lblOffset val="100"/>
        <c:noMultiLvlLbl val="0"/>
      </c:catAx>
    </c:plotArea>
    <c:legend>
      <c:legendPos val="r"/>
      <c:legendEntry>
        <c:idx val="3"/>
        <c:delete val="1"/>
      </c:legendEntry>
      <c:layout>
        <c:manualLayout>
          <c:xMode val="edge"/>
          <c:yMode val="edge"/>
          <c:x val="0.77259322812949349"/>
          <c:y val="0.28654771135684648"/>
          <c:w val="0.18410549214330352"/>
          <c:h val="0.57236388684307193"/>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bg1"/>
                </a:solidFill>
                <a:latin typeface="+mn-lt"/>
                <a:ea typeface="+mn-ea"/>
                <a:cs typeface="+mn-cs"/>
              </a:defRPr>
            </a:pPr>
            <a:r>
              <a:rPr lang="en-US" sz="1600" b="1">
                <a:solidFill>
                  <a:schemeClr val="bg1"/>
                </a:solidFill>
                <a:latin typeface="Arial" panose="020B0604020202020204" pitchFamily="34" charset="0"/>
                <a:cs typeface="Arial" panose="020B0604020202020204" pitchFamily="34" charset="0"/>
              </a:rPr>
              <a:t>Hommes</a:t>
            </a:r>
          </a:p>
        </c:rich>
      </c:tx>
      <c:layout>
        <c:manualLayout>
          <c:xMode val="edge"/>
          <c:yMode val="edge"/>
          <c:x val="0.11109279259167522"/>
          <c:y val="0.31133532929044816"/>
        </c:manualLayout>
      </c:layout>
      <c:overlay val="1"/>
      <c:spPr>
        <a:noFill/>
        <a:ln>
          <a:noFill/>
        </a:ln>
        <a:effectLst/>
      </c:spPr>
      <c:txPr>
        <a:bodyPr rot="0" spcFirstLastPara="1" vertOverflow="ellipsis" vert="horz" wrap="square" anchor="ctr" anchorCtr="1"/>
        <a:lstStyle/>
        <a:p>
          <a:pPr>
            <a:defRPr sz="1600" b="1" i="0" u="none" strike="noStrike" kern="1200" spc="0" baseline="0">
              <a:solidFill>
                <a:schemeClr val="bg1"/>
              </a:solidFill>
              <a:latin typeface="+mn-lt"/>
              <a:ea typeface="+mn-ea"/>
              <a:cs typeface="+mn-cs"/>
            </a:defRPr>
          </a:pPr>
          <a:endParaRPr lang="fr-FR"/>
        </a:p>
      </c:txPr>
    </c:title>
    <c:autoTitleDeleted val="0"/>
    <c:plotArea>
      <c:layout>
        <c:manualLayout>
          <c:layoutTarget val="inner"/>
          <c:xMode val="edge"/>
          <c:yMode val="edge"/>
          <c:x val="2.7538793044749883E-2"/>
          <c:y val="9.9163582652488383E-2"/>
          <c:w val="0.71840984394788698"/>
          <c:h val="0.70959846952957661"/>
        </c:manualLayout>
      </c:layout>
      <c:barChart>
        <c:barDir val="bar"/>
        <c:grouping val="clustered"/>
        <c:varyColors val="0"/>
        <c:ser>
          <c:idx val="0"/>
          <c:order val="0"/>
          <c:tx>
            <c:strRef>
              <c:f>'Re.1.5_g1'!$F$8</c:f>
              <c:strCache>
                <c:ptCount val="1"/>
                <c:pt idx="0">
                  <c:v>Hommes</c:v>
                </c:pt>
              </c:strCache>
            </c:strRef>
          </c:tx>
          <c:spPr>
            <a:solidFill>
              <a:schemeClr val="accent1"/>
            </a:solidFill>
            <a:ln w="31750">
              <a:solidFill>
                <a:schemeClr val="accent1"/>
              </a:solidFill>
              <a:miter lim="800000"/>
            </a:ln>
            <a:effectLst/>
          </c:spPr>
          <c:invertIfNegative val="0"/>
          <c:cat>
            <c:strRef>
              <c:f>'Re.1.5_g1'!$B$9:$B$109</c:f>
              <c:strCache>
                <c:ptCount val="101"/>
                <c:pt idx="0">
                  <c:v>2019</c:v>
                </c:pt>
                <c:pt idx="1">
                  <c:v>2018</c:v>
                </c:pt>
                <c:pt idx="2">
                  <c:v>2017</c:v>
                </c:pt>
                <c:pt idx="3">
                  <c:v>2016</c:v>
                </c:pt>
                <c:pt idx="4">
                  <c:v>2015</c:v>
                </c:pt>
                <c:pt idx="5">
                  <c:v>2014</c:v>
                </c:pt>
                <c:pt idx="6">
                  <c:v>2013</c:v>
                </c:pt>
                <c:pt idx="7">
                  <c:v>2012</c:v>
                </c:pt>
                <c:pt idx="8">
                  <c:v>2011</c:v>
                </c:pt>
                <c:pt idx="9">
                  <c:v>2010</c:v>
                </c:pt>
                <c:pt idx="10">
                  <c:v>2009</c:v>
                </c:pt>
                <c:pt idx="11">
                  <c:v>2008</c:v>
                </c:pt>
                <c:pt idx="12">
                  <c:v>2007</c:v>
                </c:pt>
                <c:pt idx="13">
                  <c:v>2006</c:v>
                </c:pt>
                <c:pt idx="14">
                  <c:v>2005</c:v>
                </c:pt>
                <c:pt idx="15">
                  <c:v>2004</c:v>
                </c:pt>
                <c:pt idx="16">
                  <c:v>2003</c:v>
                </c:pt>
                <c:pt idx="17">
                  <c:v>2002</c:v>
                </c:pt>
                <c:pt idx="18">
                  <c:v>2001</c:v>
                </c:pt>
                <c:pt idx="19">
                  <c:v>2000</c:v>
                </c:pt>
                <c:pt idx="20">
                  <c:v>1999</c:v>
                </c:pt>
                <c:pt idx="21">
                  <c:v>1998</c:v>
                </c:pt>
                <c:pt idx="22">
                  <c:v>1997</c:v>
                </c:pt>
                <c:pt idx="23">
                  <c:v>1996</c:v>
                </c:pt>
                <c:pt idx="24">
                  <c:v>1995</c:v>
                </c:pt>
                <c:pt idx="25">
                  <c:v>1994</c:v>
                </c:pt>
                <c:pt idx="26">
                  <c:v>1993</c:v>
                </c:pt>
                <c:pt idx="27">
                  <c:v>1992</c:v>
                </c:pt>
                <c:pt idx="28">
                  <c:v>1991</c:v>
                </c:pt>
                <c:pt idx="29">
                  <c:v>1990</c:v>
                </c:pt>
                <c:pt idx="30">
                  <c:v>1989</c:v>
                </c:pt>
                <c:pt idx="31">
                  <c:v>1988</c:v>
                </c:pt>
                <c:pt idx="32">
                  <c:v>1987</c:v>
                </c:pt>
                <c:pt idx="33">
                  <c:v>1986</c:v>
                </c:pt>
                <c:pt idx="34">
                  <c:v>1985</c:v>
                </c:pt>
                <c:pt idx="35">
                  <c:v>1984</c:v>
                </c:pt>
                <c:pt idx="36">
                  <c:v>1983</c:v>
                </c:pt>
                <c:pt idx="37">
                  <c:v>1982</c:v>
                </c:pt>
                <c:pt idx="38">
                  <c:v>1981</c:v>
                </c:pt>
                <c:pt idx="39">
                  <c:v>1980</c:v>
                </c:pt>
                <c:pt idx="40">
                  <c:v>1979</c:v>
                </c:pt>
                <c:pt idx="41">
                  <c:v>1978</c:v>
                </c:pt>
                <c:pt idx="42">
                  <c:v>1977</c:v>
                </c:pt>
                <c:pt idx="43">
                  <c:v>1976</c:v>
                </c:pt>
                <c:pt idx="44">
                  <c:v>1975</c:v>
                </c:pt>
                <c:pt idx="45">
                  <c:v>1974</c:v>
                </c:pt>
                <c:pt idx="46">
                  <c:v>1973</c:v>
                </c:pt>
                <c:pt idx="47">
                  <c:v>1972</c:v>
                </c:pt>
                <c:pt idx="48">
                  <c:v>1971</c:v>
                </c:pt>
                <c:pt idx="49">
                  <c:v>1970</c:v>
                </c:pt>
                <c:pt idx="50">
                  <c:v>1969</c:v>
                </c:pt>
                <c:pt idx="51">
                  <c:v>1968</c:v>
                </c:pt>
                <c:pt idx="52">
                  <c:v>1967</c:v>
                </c:pt>
                <c:pt idx="53">
                  <c:v>1966</c:v>
                </c:pt>
                <c:pt idx="54">
                  <c:v>1965</c:v>
                </c:pt>
                <c:pt idx="55">
                  <c:v>1964</c:v>
                </c:pt>
                <c:pt idx="56">
                  <c:v>1963</c:v>
                </c:pt>
                <c:pt idx="57">
                  <c:v>1962</c:v>
                </c:pt>
                <c:pt idx="58">
                  <c:v>1961</c:v>
                </c:pt>
                <c:pt idx="59">
                  <c:v>1960</c:v>
                </c:pt>
                <c:pt idx="60">
                  <c:v>1959</c:v>
                </c:pt>
                <c:pt idx="61">
                  <c:v>1958</c:v>
                </c:pt>
                <c:pt idx="62">
                  <c:v>1957</c:v>
                </c:pt>
                <c:pt idx="63">
                  <c:v>1956</c:v>
                </c:pt>
                <c:pt idx="64">
                  <c:v>1955</c:v>
                </c:pt>
                <c:pt idx="65">
                  <c:v>1954</c:v>
                </c:pt>
                <c:pt idx="66">
                  <c:v>1953</c:v>
                </c:pt>
                <c:pt idx="67">
                  <c:v>1952</c:v>
                </c:pt>
                <c:pt idx="68">
                  <c:v>1951</c:v>
                </c:pt>
                <c:pt idx="69">
                  <c:v>1950</c:v>
                </c:pt>
                <c:pt idx="70">
                  <c:v>1949</c:v>
                </c:pt>
                <c:pt idx="71">
                  <c:v>1948</c:v>
                </c:pt>
                <c:pt idx="72">
                  <c:v>1947</c:v>
                </c:pt>
                <c:pt idx="73">
                  <c:v>1946</c:v>
                </c:pt>
                <c:pt idx="74">
                  <c:v>1945</c:v>
                </c:pt>
                <c:pt idx="75">
                  <c:v>1944</c:v>
                </c:pt>
                <c:pt idx="76">
                  <c:v>1943</c:v>
                </c:pt>
                <c:pt idx="77">
                  <c:v>1942</c:v>
                </c:pt>
                <c:pt idx="78">
                  <c:v>1941</c:v>
                </c:pt>
                <c:pt idx="79">
                  <c:v>1940</c:v>
                </c:pt>
                <c:pt idx="80">
                  <c:v>1939</c:v>
                </c:pt>
                <c:pt idx="81">
                  <c:v>1938</c:v>
                </c:pt>
                <c:pt idx="82">
                  <c:v>1937</c:v>
                </c:pt>
                <c:pt idx="83">
                  <c:v>1936</c:v>
                </c:pt>
                <c:pt idx="84">
                  <c:v>1935</c:v>
                </c:pt>
                <c:pt idx="85">
                  <c:v>1934</c:v>
                </c:pt>
                <c:pt idx="86">
                  <c:v>1933</c:v>
                </c:pt>
                <c:pt idx="87">
                  <c:v>1932</c:v>
                </c:pt>
                <c:pt idx="88">
                  <c:v>1931</c:v>
                </c:pt>
                <c:pt idx="89">
                  <c:v>1930</c:v>
                </c:pt>
                <c:pt idx="90">
                  <c:v>1929</c:v>
                </c:pt>
                <c:pt idx="91">
                  <c:v>1928</c:v>
                </c:pt>
                <c:pt idx="92">
                  <c:v>1927</c:v>
                </c:pt>
                <c:pt idx="93">
                  <c:v>1926</c:v>
                </c:pt>
                <c:pt idx="94">
                  <c:v>1925</c:v>
                </c:pt>
                <c:pt idx="95">
                  <c:v>1924</c:v>
                </c:pt>
                <c:pt idx="96">
                  <c:v>1923</c:v>
                </c:pt>
                <c:pt idx="97">
                  <c:v>1922</c:v>
                </c:pt>
                <c:pt idx="98">
                  <c:v>1921</c:v>
                </c:pt>
                <c:pt idx="99">
                  <c:v>1920</c:v>
                </c:pt>
                <c:pt idx="100">
                  <c:v>1919 avt</c:v>
                </c:pt>
              </c:strCache>
            </c:strRef>
          </c:cat>
          <c:val>
            <c:numRef>
              <c:f>'Re.1.5_g1'!$F$9:$F$109</c:f>
              <c:numCache>
                <c:formatCode>#,##0</c:formatCode>
                <c:ptCount val="101"/>
                <c:pt idx="0">
                  <c:v>360058</c:v>
                </c:pt>
                <c:pt idx="1">
                  <c:v>365656</c:v>
                </c:pt>
                <c:pt idx="2">
                  <c:v>371835</c:v>
                </c:pt>
                <c:pt idx="3">
                  <c:v>382535</c:v>
                </c:pt>
                <c:pt idx="4">
                  <c:v>393693</c:v>
                </c:pt>
                <c:pt idx="5">
                  <c:v>403548</c:v>
                </c:pt>
                <c:pt idx="6">
                  <c:v>409134</c:v>
                </c:pt>
                <c:pt idx="7">
                  <c:v>419746</c:v>
                </c:pt>
                <c:pt idx="8">
                  <c:v>420236</c:v>
                </c:pt>
                <c:pt idx="9">
                  <c:v>430787</c:v>
                </c:pt>
                <c:pt idx="10">
                  <c:v>428212</c:v>
                </c:pt>
                <c:pt idx="11">
                  <c:v>430731</c:v>
                </c:pt>
                <c:pt idx="12">
                  <c:v>425893</c:v>
                </c:pt>
                <c:pt idx="13">
                  <c:v>432473</c:v>
                </c:pt>
                <c:pt idx="14">
                  <c:v>424444</c:v>
                </c:pt>
                <c:pt idx="15">
                  <c:v>424188</c:v>
                </c:pt>
                <c:pt idx="16">
                  <c:v>422558</c:v>
                </c:pt>
                <c:pt idx="17">
                  <c:v>422993</c:v>
                </c:pt>
                <c:pt idx="18">
                  <c:v>426940</c:v>
                </c:pt>
                <c:pt idx="19">
                  <c:v>427764</c:v>
                </c:pt>
                <c:pt idx="20">
                  <c:v>398800</c:v>
                </c:pt>
                <c:pt idx="21">
                  <c:v>390940</c:v>
                </c:pt>
                <c:pt idx="22">
                  <c:v>373892</c:v>
                </c:pt>
                <c:pt idx="23">
                  <c:v>372960</c:v>
                </c:pt>
                <c:pt idx="24">
                  <c:v>365819</c:v>
                </c:pt>
                <c:pt idx="25">
                  <c:v>352810</c:v>
                </c:pt>
                <c:pt idx="26">
                  <c:v>352119</c:v>
                </c:pt>
                <c:pt idx="27">
                  <c:v>369044</c:v>
                </c:pt>
                <c:pt idx="28">
                  <c:v>376549</c:v>
                </c:pt>
                <c:pt idx="29">
                  <c:v>384258</c:v>
                </c:pt>
                <c:pt idx="30">
                  <c:v>385549</c:v>
                </c:pt>
                <c:pt idx="31">
                  <c:v>391686</c:v>
                </c:pt>
                <c:pt idx="32">
                  <c:v>392288</c:v>
                </c:pt>
                <c:pt idx="33">
                  <c:v>398561</c:v>
                </c:pt>
                <c:pt idx="34">
                  <c:v>398500</c:v>
                </c:pt>
                <c:pt idx="35">
                  <c:v>396432</c:v>
                </c:pt>
                <c:pt idx="36">
                  <c:v>392284</c:v>
                </c:pt>
                <c:pt idx="37">
                  <c:v>418774</c:v>
                </c:pt>
                <c:pt idx="38">
                  <c:v>423924</c:v>
                </c:pt>
                <c:pt idx="39">
                  <c:v>427805</c:v>
                </c:pt>
                <c:pt idx="40">
                  <c:v>405284</c:v>
                </c:pt>
                <c:pt idx="41">
                  <c:v>398834</c:v>
                </c:pt>
                <c:pt idx="42">
                  <c:v>402575</c:v>
                </c:pt>
                <c:pt idx="43">
                  <c:v>391152</c:v>
                </c:pt>
                <c:pt idx="44">
                  <c:v>403928</c:v>
                </c:pt>
                <c:pt idx="45">
                  <c:v>424573</c:v>
                </c:pt>
                <c:pt idx="46">
                  <c:v>446674</c:v>
                </c:pt>
                <c:pt idx="47">
                  <c:v>458045</c:v>
                </c:pt>
                <c:pt idx="48">
                  <c:v>456949</c:v>
                </c:pt>
                <c:pt idx="49">
                  <c:v>445768</c:v>
                </c:pt>
                <c:pt idx="50">
                  <c:v>439368</c:v>
                </c:pt>
                <c:pt idx="51">
                  <c:v>431757</c:v>
                </c:pt>
                <c:pt idx="52">
                  <c:v>429154</c:v>
                </c:pt>
                <c:pt idx="53">
                  <c:v>437583</c:v>
                </c:pt>
                <c:pt idx="54">
                  <c:v>437857</c:v>
                </c:pt>
                <c:pt idx="55">
                  <c:v>439911</c:v>
                </c:pt>
                <c:pt idx="56">
                  <c:v>432906</c:v>
                </c:pt>
                <c:pt idx="57">
                  <c:v>417223</c:v>
                </c:pt>
                <c:pt idx="58">
                  <c:v>417146</c:v>
                </c:pt>
                <c:pt idx="59">
                  <c:v>411659</c:v>
                </c:pt>
                <c:pt idx="60">
                  <c:v>407015</c:v>
                </c:pt>
                <c:pt idx="61">
                  <c:v>395560</c:v>
                </c:pt>
                <c:pt idx="62">
                  <c:v>390560</c:v>
                </c:pt>
                <c:pt idx="63">
                  <c:v>384101</c:v>
                </c:pt>
                <c:pt idx="64">
                  <c:v>377452</c:v>
                </c:pt>
                <c:pt idx="65">
                  <c:v>375899</c:v>
                </c:pt>
                <c:pt idx="66">
                  <c:v>366489</c:v>
                </c:pt>
                <c:pt idx="67">
                  <c:v>369758</c:v>
                </c:pt>
                <c:pt idx="68">
                  <c:v>357936</c:v>
                </c:pt>
                <c:pt idx="69">
                  <c:v>367412</c:v>
                </c:pt>
                <c:pt idx="70">
                  <c:v>357423</c:v>
                </c:pt>
                <c:pt idx="71">
                  <c:v>353971</c:v>
                </c:pt>
                <c:pt idx="72">
                  <c:v>343786</c:v>
                </c:pt>
                <c:pt idx="73">
                  <c:v>319209</c:v>
                </c:pt>
                <c:pt idx="74">
                  <c:v>236133</c:v>
                </c:pt>
                <c:pt idx="75">
                  <c:v>228151</c:v>
                </c:pt>
                <c:pt idx="76">
                  <c:v>218015</c:v>
                </c:pt>
                <c:pt idx="77">
                  <c:v>198121</c:v>
                </c:pt>
                <c:pt idx="78">
                  <c:v>171413</c:v>
                </c:pt>
                <c:pt idx="79">
                  <c:v>171850</c:v>
                </c:pt>
                <c:pt idx="80">
                  <c:v>173240</c:v>
                </c:pt>
                <c:pt idx="81">
                  <c:v>163237</c:v>
                </c:pt>
                <c:pt idx="82">
                  <c:v>152718</c:v>
                </c:pt>
                <c:pt idx="83">
                  <c:v>145045</c:v>
                </c:pt>
                <c:pt idx="84">
                  <c:v>130057</c:v>
                </c:pt>
                <c:pt idx="85">
                  <c:v>122635</c:v>
                </c:pt>
                <c:pt idx="86">
                  <c:v>107243</c:v>
                </c:pt>
                <c:pt idx="87">
                  <c:v>98622</c:v>
                </c:pt>
                <c:pt idx="88">
                  <c:v>85287</c:v>
                </c:pt>
                <c:pt idx="89">
                  <c:v>73609</c:v>
                </c:pt>
                <c:pt idx="90">
                  <c:v>57533</c:v>
                </c:pt>
                <c:pt idx="91">
                  <c:v>47092</c:v>
                </c:pt>
                <c:pt idx="92">
                  <c:v>36852</c:v>
                </c:pt>
                <c:pt idx="93">
                  <c:v>28358</c:v>
                </c:pt>
                <c:pt idx="94">
                  <c:v>22290</c:v>
                </c:pt>
                <c:pt idx="95">
                  <c:v>16359</c:v>
                </c:pt>
                <c:pt idx="96">
                  <c:v>11552</c:v>
                </c:pt>
                <c:pt idx="97">
                  <c:v>7728</c:v>
                </c:pt>
                <c:pt idx="98">
                  <c:v>5514</c:v>
                </c:pt>
                <c:pt idx="99">
                  <c:v>3639</c:v>
                </c:pt>
                <c:pt idx="100">
                  <c:v>3551</c:v>
                </c:pt>
              </c:numCache>
            </c:numRef>
          </c:val>
          <c:extLst>
            <c:ext xmlns:c16="http://schemas.microsoft.com/office/drawing/2014/chart" uri="{C3380CC4-5D6E-409C-BE32-E72D297353CC}">
              <c16:uniqueId val="{00000000-A65D-4DC3-B63E-AD6B836852D3}"/>
            </c:ext>
          </c:extLst>
        </c:ser>
        <c:dLbls>
          <c:showLegendKey val="0"/>
          <c:showVal val="0"/>
          <c:showCatName val="0"/>
          <c:showSerName val="0"/>
          <c:showPercent val="0"/>
          <c:showBubbleSize val="0"/>
        </c:dLbls>
        <c:gapWidth val="500"/>
        <c:overlap val="100"/>
        <c:axId val="1231266016"/>
        <c:axId val="1197139600"/>
      </c:barChart>
      <c:catAx>
        <c:axId val="12312660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900" b="1" i="0">
                    <a:solidFill>
                      <a:sysClr val="windowText" lastClr="000000"/>
                    </a:solidFill>
                    <a:latin typeface="Arial" panose="020B0604020202020204" pitchFamily="34" charset="0"/>
                    <a:cs typeface="Arial" panose="020B0604020202020204" pitchFamily="34" charset="0"/>
                  </a:rPr>
                  <a:t>Année de </a:t>
                </a:r>
              </a:p>
              <a:p>
                <a:pPr>
                  <a:defRPr b="1">
                    <a:solidFill>
                      <a:sysClr val="windowText" lastClr="000000"/>
                    </a:solidFill>
                    <a:latin typeface="Arial" panose="020B0604020202020204" pitchFamily="34" charset="0"/>
                    <a:cs typeface="Arial" panose="020B0604020202020204" pitchFamily="34" charset="0"/>
                  </a:defRPr>
                </a:pPr>
                <a:r>
                  <a:rPr lang="fr-FR" sz="900" b="1" i="0">
                    <a:solidFill>
                      <a:sysClr val="windowText" lastClr="000000"/>
                    </a:solidFill>
                    <a:latin typeface="Arial" panose="020B0604020202020204" pitchFamily="34" charset="0"/>
                    <a:cs typeface="Arial" panose="020B0604020202020204" pitchFamily="34" charset="0"/>
                  </a:rPr>
                  <a:t>naissance</a:t>
                </a:r>
              </a:p>
            </c:rich>
          </c:tx>
          <c:layout>
            <c:manualLayout>
              <c:xMode val="edge"/>
              <c:yMode val="edge"/>
              <c:x val="0.74509104215368149"/>
              <c:y val="1.1525264317234668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97139600"/>
        <c:crosses val="autoZero"/>
        <c:auto val="1"/>
        <c:lblAlgn val="ctr"/>
        <c:lblOffset val="100"/>
        <c:tickLblSkip val="5"/>
        <c:tickMarkSkip val="5"/>
        <c:noMultiLvlLbl val="0"/>
      </c:catAx>
      <c:valAx>
        <c:axId val="1197139600"/>
        <c:scaling>
          <c:orientation val="minMax"/>
          <c:max val="500000"/>
          <c:min val="0"/>
        </c:scaling>
        <c:delete val="0"/>
        <c:axPos val="b"/>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31266016"/>
        <c:crosses val="autoZero"/>
        <c:crossBetween val="midCat"/>
        <c:dispUnits>
          <c:builtInUnit val="thousands"/>
          <c:dispUnitsLbl>
            <c:layout>
              <c:manualLayout>
                <c:xMode val="edge"/>
                <c:yMode val="edge"/>
                <c:x val="0.63023760777328519"/>
                <c:y val="0.85626487592064116"/>
              </c:manualLayout>
            </c:layout>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153223196335382E-2"/>
          <c:y val="0.12773384267103038"/>
          <c:w val="0.72514227800732833"/>
          <c:h val="0.77673723242307546"/>
        </c:manualLayout>
      </c:layout>
      <c:lineChart>
        <c:grouping val="standard"/>
        <c:varyColors val="0"/>
        <c:ser>
          <c:idx val="4"/>
          <c:order val="0"/>
          <c:tx>
            <c:strRef>
              <c:f>'Re.1.10_g1'!$G$43:$G$44</c:f>
              <c:strCache>
                <c:ptCount val="2"/>
                <c:pt idx="0">
                  <c:v>Ensemble</c:v>
                </c:pt>
                <c:pt idx="1">
                  <c:v>H</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F-4025-9577-8F5DEE9E77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AF-4025-9577-8F5DEE9E7740}"/>
                </c:ext>
              </c:extLst>
            </c:dLbl>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'Re.1.10_g1'!$G$45:$G$55</c:f>
              <c:numCache>
                <c:formatCode>#,##0</c:formatCode>
                <c:ptCount val="11"/>
                <c:pt idx="0">
                  <c:v>1811.7794190855443</c:v>
                </c:pt>
                <c:pt idx="1">
                  <c:v>1850.2006808511344</c:v>
                </c:pt>
                <c:pt idx="2">
                  <c:v>1831.0813509997017</c:v>
                </c:pt>
                <c:pt idx="4">
                  <c:v>1893.4833788991164</c:v>
                </c:pt>
                <c:pt idx="5">
                  <c:v>1872.9011749735744</c:v>
                </c:pt>
                <c:pt idx="6">
                  <c:v>1856.4306115251702</c:v>
                </c:pt>
                <c:pt idx="7">
                  <c:v>1857.214380498433</c:v>
                </c:pt>
                <c:pt idx="8">
                  <c:v>1834.2408067996153</c:v>
                </c:pt>
                <c:pt idx="9">
                  <c:v>1827.2489804727331</c:v>
                </c:pt>
                <c:pt idx="10">
                  <c:v>1812.32776195216</c:v>
                </c:pt>
              </c:numCache>
            </c:numRef>
          </c:val>
          <c:smooth val="0"/>
          <c:extLst>
            <c:ext xmlns:c16="http://schemas.microsoft.com/office/drawing/2014/chart" uri="{C3380CC4-5D6E-409C-BE32-E72D297353CC}">
              <c16:uniqueId val="{00000002-05AF-4025-9577-8F5DEE9E7740}"/>
            </c:ext>
          </c:extLst>
        </c:ser>
        <c:ser>
          <c:idx val="0"/>
          <c:order val="1"/>
          <c:tx>
            <c:strRef>
              <c:f>'Re.1.10_g1'!$C$43:$C$44</c:f>
              <c:strCache>
                <c:ptCount val="2"/>
                <c:pt idx="0">
                  <c:v>Avantage de droit direct</c:v>
                </c:pt>
                <c:pt idx="1">
                  <c:v>H</c:v>
                </c:pt>
              </c:strCache>
            </c:strRef>
          </c:tx>
          <c:spPr>
            <a:ln w="28575" cap="rnd">
              <a:solidFill>
                <a:schemeClr val="accent1"/>
              </a:solidFill>
              <a:prstDash val="sysDot"/>
              <a:round/>
            </a:ln>
            <a:effectLst/>
          </c:spPr>
          <c:marker>
            <c:symbol val="none"/>
          </c:marker>
          <c:dLbls>
            <c:dLbl>
              <c:idx val="0"/>
              <c:layout>
                <c:manualLayout>
                  <c:x val="-3.8974365027312906E-2"/>
                  <c:y val="3.2401664743974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F-4025-9577-8F5DEE9E7740}"/>
                </c:ext>
              </c:extLst>
            </c:dLbl>
            <c:dLbl>
              <c:idx val="10"/>
              <c:layout>
                <c:manualLayout>
                  <c:x val="-3.8974365027313045E-2"/>
                  <c:y val="3.76510064062634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AF-4025-9577-8F5DEE9E7740}"/>
                </c:ext>
              </c:extLst>
            </c:dLbl>
            <c:spPr>
              <a:noFill/>
              <a:ln>
                <a:noFill/>
              </a:ln>
              <a:effectLst/>
            </c:spPr>
            <c:txPr>
              <a:bodyPr rot="0" spcFirstLastPara="1" vertOverflow="ellipsis" vert="horz" wrap="square" anchor="ctr" anchorCtr="1"/>
              <a:lstStyle/>
              <a:p>
                <a:pPr>
                  <a:defRPr sz="900" b="0"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'Re.1.10_g1'!$C$45:$C$55</c:f>
              <c:numCache>
                <c:formatCode>#,##0</c:formatCode>
                <c:ptCount val="11"/>
                <c:pt idx="0">
                  <c:v>1745.7329996232713</c:v>
                </c:pt>
                <c:pt idx="1">
                  <c:v>1782.7514320018824</c:v>
                </c:pt>
                <c:pt idx="2">
                  <c:v>1764.1693772047722</c:v>
                </c:pt>
                <c:pt idx="4">
                  <c:v>1830.1896923015954</c:v>
                </c:pt>
                <c:pt idx="5">
                  <c:v>1809.4225985593059</c:v>
                </c:pt>
                <c:pt idx="6">
                  <c:v>1791.7953980622988</c:v>
                </c:pt>
                <c:pt idx="7">
                  <c:v>1794.3781929693291</c:v>
                </c:pt>
                <c:pt idx="8">
                  <c:v>1771.2092256132914</c:v>
                </c:pt>
                <c:pt idx="9">
                  <c:v>1762.9778711377276</c:v>
                </c:pt>
                <c:pt idx="10">
                  <c:v>1748.9356090674901</c:v>
                </c:pt>
              </c:numCache>
            </c:numRef>
          </c:val>
          <c:smooth val="0"/>
          <c:extLst>
            <c:ext xmlns:c16="http://schemas.microsoft.com/office/drawing/2014/chart" uri="{C3380CC4-5D6E-409C-BE32-E72D297353CC}">
              <c16:uniqueId val="{00000005-05AF-4025-9577-8F5DEE9E7740}"/>
            </c:ext>
          </c:extLst>
        </c:ser>
        <c:ser>
          <c:idx val="5"/>
          <c:order val="2"/>
          <c:tx>
            <c:strRef>
              <c:f>'Re.1.10_g1'!$H$43:$H$44</c:f>
              <c:strCache>
                <c:ptCount val="2"/>
                <c:pt idx="0">
                  <c:v>Ensemble</c:v>
                </c:pt>
                <c:pt idx="1">
                  <c:v>F</c:v>
                </c:pt>
              </c:strCache>
            </c:strRef>
          </c:tx>
          <c:spPr>
            <a:ln w="28575" cap="rnd">
              <a:solidFill>
                <a:schemeClr val="accent4"/>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AF-4025-9577-8F5DEE9E77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F-4025-9577-8F5DEE9E7740}"/>
                </c:ext>
              </c:extLst>
            </c:dLbl>
            <c:spPr>
              <a:noFill/>
              <a:ln>
                <a:noFill/>
              </a:ln>
              <a:effectLst/>
            </c:spPr>
            <c:txPr>
              <a:bodyPr rot="0" spcFirstLastPara="1" vertOverflow="ellipsis" vert="horz" wrap="square" anchor="ctr" anchorCtr="1"/>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'Re.1.10_g1'!$H$45:$H$55</c:f>
              <c:numCache>
                <c:formatCode>#,##0</c:formatCode>
                <c:ptCount val="11"/>
                <c:pt idx="0">
                  <c:v>1241.3286090667621</c:v>
                </c:pt>
                <c:pt idx="1">
                  <c:v>1267.5108187468181</c:v>
                </c:pt>
                <c:pt idx="2">
                  <c:v>1254.6808678663056</c:v>
                </c:pt>
                <c:pt idx="4">
                  <c:v>1311.9404381071336</c:v>
                </c:pt>
                <c:pt idx="5">
                  <c:v>1332.2710463548042</c:v>
                </c:pt>
                <c:pt idx="6">
                  <c:v>1337.5575274541891</c:v>
                </c:pt>
                <c:pt idx="7">
                  <c:v>1326.155033886756</c:v>
                </c:pt>
                <c:pt idx="8">
                  <c:v>1322.6021970007171</c:v>
                </c:pt>
                <c:pt idx="9">
                  <c:v>1318.4702480134681</c:v>
                </c:pt>
                <c:pt idx="10">
                  <c:v>1306.9035906905899</c:v>
                </c:pt>
              </c:numCache>
            </c:numRef>
          </c:val>
          <c:smooth val="0"/>
          <c:extLst>
            <c:ext xmlns:c16="http://schemas.microsoft.com/office/drawing/2014/chart" uri="{C3380CC4-5D6E-409C-BE32-E72D297353CC}">
              <c16:uniqueId val="{00000008-05AF-4025-9577-8F5DEE9E7740}"/>
            </c:ext>
          </c:extLst>
        </c:ser>
        <c:ser>
          <c:idx val="1"/>
          <c:order val="3"/>
          <c:tx>
            <c:strRef>
              <c:f>'Re.1.10_g1'!$D$43:$D$44</c:f>
              <c:strCache>
                <c:ptCount val="2"/>
                <c:pt idx="0">
                  <c:v>Avantage de droit direct</c:v>
                </c:pt>
                <c:pt idx="1">
                  <c:v>F</c:v>
                </c:pt>
              </c:strCache>
            </c:strRef>
          </c:tx>
          <c:spPr>
            <a:ln w="28575" cap="rnd">
              <a:solidFill>
                <a:schemeClr val="accent4"/>
              </a:solidFill>
              <a:prstDash val="sysDot"/>
              <a:round/>
            </a:ln>
            <a:effectLst/>
          </c:spPr>
          <c:marker>
            <c:symbol val="none"/>
          </c:marker>
          <c:dLbls>
            <c:dLbl>
              <c:idx val="0"/>
              <c:layout>
                <c:manualLayout>
                  <c:x val="-3.8974365027312906E-2"/>
                  <c:y val="4.8149689730841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AF-4025-9577-8F5DEE9E7740}"/>
                </c:ext>
              </c:extLst>
            </c:dLbl>
            <c:dLbl>
              <c:idx val="10"/>
              <c:layout>
                <c:manualLayout>
                  <c:x val="-3.8974365027313045E-2"/>
                  <c:y val="4.2900348068552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AF-4025-9577-8F5DEE9E77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'Re.1.10_g1'!$D$45:$D$55</c:f>
              <c:numCache>
                <c:formatCode>#,##0</c:formatCode>
                <c:ptCount val="11"/>
                <c:pt idx="0">
                  <c:v>1078.5533553761568</c:v>
                </c:pt>
                <c:pt idx="1">
                  <c:v>1105.8372392412796</c:v>
                </c:pt>
                <c:pt idx="2">
                  <c:v>1096.9662612247632</c:v>
                </c:pt>
                <c:pt idx="4">
                  <c:v>1163.2510698033459</c:v>
                </c:pt>
                <c:pt idx="5">
                  <c:v>1186.4819412372326</c:v>
                </c:pt>
                <c:pt idx="6">
                  <c:v>1203.4815400678979</c:v>
                </c:pt>
                <c:pt idx="7">
                  <c:v>1196.4484683717862</c:v>
                </c:pt>
                <c:pt idx="8">
                  <c:v>1196.4852896023615</c:v>
                </c:pt>
                <c:pt idx="9">
                  <c:v>1195.8948078206856</c:v>
                </c:pt>
                <c:pt idx="10">
                  <c:v>1194.8480586951114</c:v>
                </c:pt>
              </c:numCache>
            </c:numRef>
          </c:val>
          <c:smooth val="0"/>
          <c:extLst>
            <c:ext xmlns:c16="http://schemas.microsoft.com/office/drawing/2014/chart" uri="{C3380CC4-5D6E-409C-BE32-E72D297353CC}">
              <c16:uniqueId val="{0000000B-05AF-4025-9577-8F5DEE9E7740}"/>
            </c:ext>
          </c:extLst>
        </c:ser>
        <c:ser>
          <c:idx val="3"/>
          <c:order val="4"/>
          <c:tx>
            <c:strRef>
              <c:f>'Re.1.10_g1'!$F$43:$F$44</c:f>
              <c:strCache>
                <c:ptCount val="2"/>
                <c:pt idx="0">
                  <c:v>Avantage de droit dérivé et majorations pour enfants</c:v>
                </c:pt>
                <c:pt idx="1">
                  <c:v>F</c:v>
                </c:pt>
              </c:strCache>
            </c:strRef>
          </c:tx>
          <c:spPr>
            <a:ln w="28575" cap="rnd">
              <a:solidFill>
                <a:schemeClr val="accent4"/>
              </a:solidFill>
              <a:prstDash val="dash"/>
              <a:round/>
            </a:ln>
            <a:effectLst/>
          </c:spPr>
          <c:marker>
            <c:symbol val="none"/>
          </c:marker>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'Re.1.10_g1'!$F$45:$F$55</c:f>
              <c:numCache>
                <c:formatCode>#,##0</c:formatCode>
                <c:ptCount val="11"/>
                <c:pt idx="0">
                  <c:v>162.77525369060527</c:v>
                </c:pt>
                <c:pt idx="1">
                  <c:v>161.67357950553856</c:v>
                </c:pt>
                <c:pt idx="2">
                  <c:v>157.71460664154233</c:v>
                </c:pt>
                <c:pt idx="4">
                  <c:v>148.68936830378766</c:v>
                </c:pt>
                <c:pt idx="5">
                  <c:v>145.78910511757158</c:v>
                </c:pt>
                <c:pt idx="6">
                  <c:v>134.07598738629122</c:v>
                </c:pt>
                <c:pt idx="7">
                  <c:v>129.70656551496972</c:v>
                </c:pt>
                <c:pt idx="8">
                  <c:v>126.11690739835558</c:v>
                </c:pt>
                <c:pt idx="9">
                  <c:v>122.57544019278248</c:v>
                </c:pt>
                <c:pt idx="10">
                  <c:v>112.05553199547853</c:v>
                </c:pt>
              </c:numCache>
            </c:numRef>
          </c:val>
          <c:smooth val="0"/>
          <c:extLst>
            <c:ext xmlns:c16="http://schemas.microsoft.com/office/drawing/2014/chart" uri="{C3380CC4-5D6E-409C-BE32-E72D297353CC}">
              <c16:uniqueId val="{0000000C-05AF-4025-9577-8F5DEE9E7740}"/>
            </c:ext>
          </c:extLst>
        </c:ser>
        <c:ser>
          <c:idx val="2"/>
          <c:order val="5"/>
          <c:tx>
            <c:strRef>
              <c:f>'Re.1.10_g1'!$E$43:$E$44</c:f>
              <c:strCache>
                <c:ptCount val="2"/>
                <c:pt idx="0">
                  <c:v>Avantage de droit dérivé et majorations pour enfants</c:v>
                </c:pt>
                <c:pt idx="1">
                  <c:v>H</c:v>
                </c:pt>
              </c:strCache>
            </c:strRef>
          </c:tx>
          <c:spPr>
            <a:ln w="28575" cap="rnd">
              <a:solidFill>
                <a:schemeClr val="accent3"/>
              </a:solidFill>
              <a:prstDash val="dash"/>
              <a:round/>
            </a:ln>
            <a:effectLst/>
          </c:spPr>
          <c:marker>
            <c:symbol val="none"/>
          </c:marker>
          <c:cat>
            <c:numRef>
              <c:f>'Re.1.10_g1'!$B$45:$B$55</c:f>
              <c:numCache>
                <c:formatCode>General</c:formatCode>
                <c:ptCount val="11"/>
                <c:pt idx="0">
                  <c:v>1942</c:v>
                </c:pt>
                <c:pt idx="1">
                  <c:v>1943</c:v>
                </c:pt>
                <c:pt idx="2">
                  <c:v>1944</c:v>
                </c:pt>
                <c:pt idx="3">
                  <c:v>1945</c:v>
                </c:pt>
                <c:pt idx="4">
                  <c:v>1946</c:v>
                </c:pt>
                <c:pt idx="5">
                  <c:v>1947</c:v>
                </c:pt>
                <c:pt idx="6">
                  <c:v>1948</c:v>
                </c:pt>
                <c:pt idx="7">
                  <c:v>1949</c:v>
                </c:pt>
                <c:pt idx="8">
                  <c:v>1950</c:v>
                </c:pt>
                <c:pt idx="9">
                  <c:v>1951</c:v>
                </c:pt>
                <c:pt idx="10">
                  <c:v>1952</c:v>
                </c:pt>
              </c:numCache>
            </c:numRef>
          </c:cat>
          <c:val>
            <c:numRef>
              <c:f>'Re.1.10_g1'!$E$45:$E$55</c:f>
              <c:numCache>
                <c:formatCode>#,##0</c:formatCode>
                <c:ptCount val="11"/>
                <c:pt idx="0">
                  <c:v>66.046419462272979</c:v>
                </c:pt>
                <c:pt idx="1">
                  <c:v>67.449248849251944</c:v>
                </c:pt>
                <c:pt idx="2">
                  <c:v>66.911973794929509</c:v>
                </c:pt>
                <c:pt idx="4">
                  <c:v>63.293686597520946</c:v>
                </c:pt>
                <c:pt idx="5">
                  <c:v>63.478576414268446</c:v>
                </c:pt>
                <c:pt idx="6">
                  <c:v>64.635213462871434</c:v>
                </c:pt>
                <c:pt idx="7">
                  <c:v>62.836187529103881</c:v>
                </c:pt>
                <c:pt idx="8">
                  <c:v>63.03158118632382</c:v>
                </c:pt>
                <c:pt idx="9">
                  <c:v>64.271109335005576</c:v>
                </c:pt>
                <c:pt idx="10">
                  <c:v>63.39215288466994</c:v>
                </c:pt>
              </c:numCache>
            </c:numRef>
          </c:val>
          <c:smooth val="0"/>
          <c:extLst>
            <c:ext xmlns:c16="http://schemas.microsoft.com/office/drawing/2014/chart" uri="{C3380CC4-5D6E-409C-BE32-E72D297353CC}">
              <c16:uniqueId val="{0000000D-05AF-4025-9577-8F5DEE9E7740}"/>
            </c:ext>
          </c:extLst>
        </c:ser>
        <c:dLbls>
          <c:showLegendKey val="0"/>
          <c:showVal val="0"/>
          <c:showCatName val="0"/>
          <c:showSerName val="0"/>
          <c:showPercent val="0"/>
          <c:showBubbleSize val="0"/>
        </c:dLbls>
        <c:smooth val="0"/>
        <c:axId val="434892864"/>
        <c:axId val="434897456"/>
      </c:lineChart>
      <c:catAx>
        <c:axId val="4348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897456"/>
        <c:crosses val="autoZero"/>
        <c:auto val="1"/>
        <c:lblAlgn val="ctr"/>
        <c:lblOffset val="100"/>
        <c:noMultiLvlLbl val="0"/>
      </c:catAx>
      <c:valAx>
        <c:axId val="43489745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rPr>
                  <a:t>€ constants / mois</a:t>
                </a:r>
              </a:p>
            </c:rich>
          </c:tx>
          <c:layout>
            <c:manualLayout>
              <c:xMode val="edge"/>
              <c:yMode val="edge"/>
              <c:x val="5.3254446140559124E-2"/>
              <c:y val="3.753485955531058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34892864"/>
        <c:crosses val="autoZero"/>
        <c:crossBetween val="between"/>
      </c:valAx>
      <c:spPr>
        <a:noFill/>
        <a:ln>
          <a:noFill/>
        </a:ln>
        <a:effectLst/>
      </c:spPr>
    </c:plotArea>
    <c:legend>
      <c:legendPos val="r"/>
      <c:layout>
        <c:manualLayout>
          <c:xMode val="edge"/>
          <c:yMode val="edge"/>
          <c:x val="0.76717681081812283"/>
          <c:y val="0.12526541208778719"/>
          <c:w val="0.23048769673200339"/>
          <c:h val="0.870518581222815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600" b="1">
                <a:solidFill>
                  <a:schemeClr val="bg1"/>
                </a:solidFill>
                <a:latin typeface="Arial" panose="020B0604020202020204" pitchFamily="34" charset="0"/>
                <a:cs typeface="Arial" panose="020B0604020202020204" pitchFamily="34" charset="0"/>
              </a:rPr>
              <a:t>Femmes</a:t>
            </a:r>
          </a:p>
        </c:rich>
      </c:tx>
      <c:layout>
        <c:manualLayout>
          <c:xMode val="edge"/>
          <c:yMode val="edge"/>
          <c:x val="0.47556281724625615"/>
          <c:y val="0.3073957751132704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022983602011861"/>
          <c:y val="9.1088308052089798E-2"/>
          <c:w val="0.76854524455963913"/>
          <c:h val="0.73202769558329983"/>
        </c:manualLayout>
      </c:layout>
      <c:barChart>
        <c:barDir val="bar"/>
        <c:grouping val="clustered"/>
        <c:varyColors val="0"/>
        <c:ser>
          <c:idx val="0"/>
          <c:order val="0"/>
          <c:spPr>
            <a:solidFill>
              <a:schemeClr val="accent4"/>
            </a:solidFill>
            <a:ln w="28575">
              <a:solidFill>
                <a:schemeClr val="accent4"/>
              </a:solidFill>
              <a:miter lim="800000"/>
            </a:ln>
            <a:effectLst/>
          </c:spPr>
          <c:invertIfNegative val="0"/>
          <c:cat>
            <c:strRef>
              <c:f>'Re.1.5_g1'!$C$9:$C$109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strCache>
            </c:strRef>
          </c:cat>
          <c:val>
            <c:numRef>
              <c:f>'Re.1.5_g1'!$E$9:$E$109</c:f>
              <c:numCache>
                <c:formatCode>#,##0</c:formatCode>
                <c:ptCount val="101"/>
                <c:pt idx="0">
                  <c:v>-346324</c:v>
                </c:pt>
                <c:pt idx="1">
                  <c:v>-350503</c:v>
                </c:pt>
                <c:pt idx="2">
                  <c:v>-357304</c:v>
                </c:pt>
                <c:pt idx="3">
                  <c:v>-366607</c:v>
                </c:pt>
                <c:pt idx="4">
                  <c:v>-377204</c:v>
                </c:pt>
                <c:pt idx="5">
                  <c:v>-391501</c:v>
                </c:pt>
                <c:pt idx="6">
                  <c:v>-392202</c:v>
                </c:pt>
                <c:pt idx="7">
                  <c:v>-399227</c:v>
                </c:pt>
                <c:pt idx="8">
                  <c:v>-404030</c:v>
                </c:pt>
                <c:pt idx="9">
                  <c:v>-413625</c:v>
                </c:pt>
                <c:pt idx="10">
                  <c:v>-408398</c:v>
                </c:pt>
                <c:pt idx="11">
                  <c:v>-411043</c:v>
                </c:pt>
                <c:pt idx="12">
                  <c:v>-407591</c:v>
                </c:pt>
                <c:pt idx="13">
                  <c:v>-414777</c:v>
                </c:pt>
                <c:pt idx="14">
                  <c:v>-404430</c:v>
                </c:pt>
                <c:pt idx="15">
                  <c:v>-404036</c:v>
                </c:pt>
                <c:pt idx="16">
                  <c:v>-402977</c:v>
                </c:pt>
                <c:pt idx="17">
                  <c:v>-401250</c:v>
                </c:pt>
                <c:pt idx="18">
                  <c:v>-403919</c:v>
                </c:pt>
                <c:pt idx="19">
                  <c:v>-404371</c:v>
                </c:pt>
                <c:pt idx="20">
                  <c:v>-379795</c:v>
                </c:pt>
                <c:pt idx="21">
                  <c:v>-376479</c:v>
                </c:pt>
                <c:pt idx="22">
                  <c:v>-364363</c:v>
                </c:pt>
                <c:pt idx="23">
                  <c:v>-368533</c:v>
                </c:pt>
                <c:pt idx="24">
                  <c:v>-365901</c:v>
                </c:pt>
                <c:pt idx="25">
                  <c:v>-357004</c:v>
                </c:pt>
                <c:pt idx="26">
                  <c:v>-358110</c:v>
                </c:pt>
                <c:pt idx="27">
                  <c:v>-378321</c:v>
                </c:pt>
                <c:pt idx="28">
                  <c:v>-386191</c:v>
                </c:pt>
                <c:pt idx="29">
                  <c:v>-399020</c:v>
                </c:pt>
                <c:pt idx="30">
                  <c:v>-408207</c:v>
                </c:pt>
                <c:pt idx="31">
                  <c:v>-414023</c:v>
                </c:pt>
                <c:pt idx="32">
                  <c:v>-417174</c:v>
                </c:pt>
                <c:pt idx="33">
                  <c:v>-425827</c:v>
                </c:pt>
                <c:pt idx="34">
                  <c:v>-424654</c:v>
                </c:pt>
                <c:pt idx="35">
                  <c:v>-421184</c:v>
                </c:pt>
                <c:pt idx="36">
                  <c:v>-416829</c:v>
                </c:pt>
                <c:pt idx="37">
                  <c:v>-441409</c:v>
                </c:pt>
                <c:pt idx="38">
                  <c:v>-444590</c:v>
                </c:pt>
                <c:pt idx="39">
                  <c:v>-448557</c:v>
                </c:pt>
                <c:pt idx="40">
                  <c:v>-425335</c:v>
                </c:pt>
                <c:pt idx="41">
                  <c:v>-413726</c:v>
                </c:pt>
                <c:pt idx="42">
                  <c:v>-412954</c:v>
                </c:pt>
                <c:pt idx="43">
                  <c:v>-403860</c:v>
                </c:pt>
                <c:pt idx="44">
                  <c:v>-414578</c:v>
                </c:pt>
                <c:pt idx="45">
                  <c:v>-434834</c:v>
                </c:pt>
                <c:pt idx="46">
                  <c:v>-458834</c:v>
                </c:pt>
                <c:pt idx="47">
                  <c:v>-467783</c:v>
                </c:pt>
                <c:pt idx="48">
                  <c:v>-464142</c:v>
                </c:pt>
                <c:pt idx="49">
                  <c:v>-454621</c:v>
                </c:pt>
                <c:pt idx="50">
                  <c:v>-449572</c:v>
                </c:pt>
                <c:pt idx="51">
                  <c:v>-446380</c:v>
                </c:pt>
                <c:pt idx="52">
                  <c:v>-443790</c:v>
                </c:pt>
                <c:pt idx="53">
                  <c:v>-454330</c:v>
                </c:pt>
                <c:pt idx="54">
                  <c:v>-455939</c:v>
                </c:pt>
                <c:pt idx="55">
                  <c:v>-461505</c:v>
                </c:pt>
                <c:pt idx="56">
                  <c:v>-456383</c:v>
                </c:pt>
                <c:pt idx="57">
                  <c:v>-440637</c:v>
                </c:pt>
                <c:pt idx="58">
                  <c:v>-441038</c:v>
                </c:pt>
                <c:pt idx="59">
                  <c:v>-440968</c:v>
                </c:pt>
                <c:pt idx="60">
                  <c:v>-438821</c:v>
                </c:pt>
                <c:pt idx="61">
                  <c:v>-431486</c:v>
                </c:pt>
                <c:pt idx="62">
                  <c:v>-427710</c:v>
                </c:pt>
                <c:pt idx="63">
                  <c:v>-425002</c:v>
                </c:pt>
                <c:pt idx="64">
                  <c:v>-421955</c:v>
                </c:pt>
                <c:pt idx="65">
                  <c:v>-419167</c:v>
                </c:pt>
                <c:pt idx="66">
                  <c:v>-409584</c:v>
                </c:pt>
                <c:pt idx="67">
                  <c:v>-414522</c:v>
                </c:pt>
                <c:pt idx="68">
                  <c:v>-403062</c:v>
                </c:pt>
                <c:pt idx="69">
                  <c:v>-416115</c:v>
                </c:pt>
                <c:pt idx="70">
                  <c:v>-409011</c:v>
                </c:pt>
                <c:pt idx="71">
                  <c:v>-405651</c:v>
                </c:pt>
                <c:pt idx="72">
                  <c:v>-395417</c:v>
                </c:pt>
                <c:pt idx="73">
                  <c:v>-373675</c:v>
                </c:pt>
                <c:pt idx="74">
                  <c:v>-282822</c:v>
                </c:pt>
                <c:pt idx="75">
                  <c:v>-274365</c:v>
                </c:pt>
                <c:pt idx="76">
                  <c:v>-265820</c:v>
                </c:pt>
                <c:pt idx="77">
                  <c:v>-245327</c:v>
                </c:pt>
                <c:pt idx="78">
                  <c:v>-217897</c:v>
                </c:pt>
                <c:pt idx="79">
                  <c:v>-225603</c:v>
                </c:pt>
                <c:pt idx="80">
                  <c:v>-234771</c:v>
                </c:pt>
                <c:pt idx="81">
                  <c:v>-226815</c:v>
                </c:pt>
                <c:pt idx="82">
                  <c:v>-219891</c:v>
                </c:pt>
                <c:pt idx="83">
                  <c:v>-217005</c:v>
                </c:pt>
                <c:pt idx="84">
                  <c:v>-206227</c:v>
                </c:pt>
                <c:pt idx="85">
                  <c:v>-202703</c:v>
                </c:pt>
                <c:pt idx="86">
                  <c:v>-186398</c:v>
                </c:pt>
                <c:pt idx="87">
                  <c:v>-181628</c:v>
                </c:pt>
                <c:pt idx="88">
                  <c:v>-164968</c:v>
                </c:pt>
                <c:pt idx="89">
                  <c:v>-152444</c:v>
                </c:pt>
                <c:pt idx="90">
                  <c:v>-128482</c:v>
                </c:pt>
                <c:pt idx="91">
                  <c:v>-113470</c:v>
                </c:pt>
                <c:pt idx="92">
                  <c:v>-95551</c:v>
                </c:pt>
                <c:pt idx="93">
                  <c:v>-82108</c:v>
                </c:pt>
                <c:pt idx="94">
                  <c:v>-67040</c:v>
                </c:pt>
                <c:pt idx="95">
                  <c:v>-53442</c:v>
                </c:pt>
                <c:pt idx="96">
                  <c:v>-41649</c:v>
                </c:pt>
                <c:pt idx="97">
                  <c:v>-32000</c:v>
                </c:pt>
                <c:pt idx="98">
                  <c:v>-23516</c:v>
                </c:pt>
                <c:pt idx="99">
                  <c:v>-16396</c:v>
                </c:pt>
                <c:pt idx="100">
                  <c:v>-18309</c:v>
                </c:pt>
              </c:numCache>
            </c:numRef>
          </c:val>
          <c:extLst>
            <c:ext xmlns:c16="http://schemas.microsoft.com/office/drawing/2014/chart" uri="{C3380CC4-5D6E-409C-BE32-E72D297353CC}">
              <c16:uniqueId val="{00000000-67B1-4CB4-A72A-F37D6802EDEC}"/>
            </c:ext>
          </c:extLst>
        </c:ser>
        <c:dLbls>
          <c:showLegendKey val="0"/>
          <c:showVal val="0"/>
          <c:showCatName val="0"/>
          <c:showSerName val="0"/>
          <c:showPercent val="0"/>
          <c:showBubbleSize val="0"/>
        </c:dLbls>
        <c:gapWidth val="182"/>
        <c:overlap val="100"/>
        <c:axId val="1197424880"/>
        <c:axId val="1173336560"/>
      </c:barChart>
      <c:catAx>
        <c:axId val="119742488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sz="900" b="1">
                    <a:solidFill>
                      <a:schemeClr val="tx1"/>
                    </a:solidFill>
                    <a:latin typeface="Arial" panose="020B0604020202020204" pitchFamily="34" charset="0"/>
                    <a:cs typeface="Arial" panose="020B0604020202020204" pitchFamily="34" charset="0"/>
                  </a:rPr>
                  <a:t>Âges</a:t>
                </a:r>
              </a:p>
            </c:rich>
          </c:tx>
          <c:layout>
            <c:manualLayout>
              <c:xMode val="edge"/>
              <c:yMode val="edge"/>
              <c:x val="0.87432786008965735"/>
              <c:y val="2.516156307974963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in"/>
        <c:minorTickMark val="none"/>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73336560"/>
        <c:crosses val="autoZero"/>
        <c:auto val="1"/>
        <c:lblAlgn val="ctr"/>
        <c:lblOffset val="100"/>
        <c:tickLblSkip val="5"/>
        <c:tickMarkSkip val="5"/>
        <c:noMultiLvlLbl val="0"/>
      </c:catAx>
      <c:valAx>
        <c:axId val="1173336560"/>
        <c:scaling>
          <c:orientation val="minMax"/>
          <c:max val="0"/>
          <c:min val="-500000"/>
        </c:scaling>
        <c:delete val="0"/>
        <c:axPos val="b"/>
        <c:numFmt formatCode="#,##0_ ;\ #,##0\ "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97424880"/>
        <c:crossesAt val="1"/>
        <c:crossBetween val="midCat"/>
        <c:dispUnits>
          <c:builtInUnit val="thousands"/>
          <c:dispUnitsLbl>
            <c:layout>
              <c:manualLayout>
                <c:xMode val="edge"/>
                <c:yMode val="edge"/>
                <c:x val="7.7769893917861266E-2"/>
                <c:y val="0.8693948260336064"/>
              </c:manualLayout>
            </c:layout>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b="1">
                      <a:solidFill>
                        <a:sysClr val="windowText" lastClr="000000"/>
                      </a:solidFill>
                      <a:latin typeface="Arial" panose="020B0604020202020204" pitchFamily="34" charset="0"/>
                      <a:cs typeface="Arial" panose="020B0604020202020204" pitchFamily="34" charset="0"/>
                    </a:rPr>
                    <a:t>Milliers</a:t>
                  </a:r>
                </a:p>
              </c:rich>
            </c:tx>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48758016072736E-2"/>
          <c:y val="0.14163367299816923"/>
          <c:w val="0.80603392814391239"/>
          <c:h val="0.67511374904183574"/>
        </c:manualLayout>
      </c:layout>
      <c:lineChart>
        <c:grouping val="standard"/>
        <c:varyColors val="0"/>
        <c:ser>
          <c:idx val="2"/>
          <c:order val="0"/>
          <c:tx>
            <c:strRef>
              <c:f>'Re.1.5_g2'!$I$8</c:f>
              <c:strCache>
                <c:ptCount val="1"/>
                <c:pt idx="0">
                  <c:v>60 ans ou plus</c:v>
                </c:pt>
              </c:strCache>
            </c:strRef>
          </c:tx>
          <c:spPr>
            <a:ln w="28575" cap="rnd">
              <a:solidFill>
                <a:schemeClr val="accent3"/>
              </a:solidFill>
              <a:round/>
            </a:ln>
            <a:effectLst/>
          </c:spPr>
          <c:marker>
            <c:symbol val="none"/>
          </c:marker>
          <c:dLbls>
            <c:dLbl>
              <c:idx val="0"/>
              <c:layout>
                <c:manualLayout>
                  <c:x val="-7.9907902472090443E-3"/>
                  <c:y val="-3.669669984940868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2C-4BA2-993E-FDA2F720E739}"/>
                </c:ext>
              </c:extLst>
            </c:dLbl>
            <c:dLbl>
              <c:idx val="29"/>
              <c:layout>
                <c:manualLayout>
                  <c:x val="-3.0631362614301431E-2"/>
                  <c:y val="-3.058058320784057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2C-4BA2-993E-FDA2F720E7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'Re.1.5_g2'!$I$9:$I$38</c:f>
              <c:numCache>
                <c:formatCode>#\ ##0.0</c:formatCode>
                <c:ptCount val="30"/>
                <c:pt idx="0">
                  <c:v>19.100000000000001</c:v>
                </c:pt>
                <c:pt idx="1">
                  <c:v>19.299999999999997</c:v>
                </c:pt>
                <c:pt idx="2">
                  <c:v>19.5</c:v>
                </c:pt>
                <c:pt idx="3">
                  <c:v>19.600000000000001</c:v>
                </c:pt>
                <c:pt idx="4">
                  <c:v>19.899999999999999</c:v>
                </c:pt>
                <c:pt idx="5">
                  <c:v>20</c:v>
                </c:pt>
                <c:pt idx="6">
                  <c:v>20.100000000000001</c:v>
                </c:pt>
                <c:pt idx="7">
                  <c:v>20.2</c:v>
                </c:pt>
                <c:pt idx="8">
                  <c:v>20.299999999999997</c:v>
                </c:pt>
                <c:pt idx="9">
                  <c:v>20.399999999999999</c:v>
                </c:pt>
                <c:pt idx="10">
                  <c:v>20.399999999999999</c:v>
                </c:pt>
                <c:pt idx="11">
                  <c:v>20.3</c:v>
                </c:pt>
                <c:pt idx="12">
                  <c:v>20.400000000000002</c:v>
                </c:pt>
                <c:pt idx="13">
                  <c:v>20.5</c:v>
                </c:pt>
                <c:pt idx="14">
                  <c:v>20.700000000000003</c:v>
                </c:pt>
                <c:pt idx="15">
                  <c:v>20.9</c:v>
                </c:pt>
                <c:pt idx="16">
                  <c:v>21.200000000000003</c:v>
                </c:pt>
                <c:pt idx="17">
                  <c:v>21.7</c:v>
                </c:pt>
                <c:pt idx="18">
                  <c:v>22.2</c:v>
                </c:pt>
                <c:pt idx="19">
                  <c:v>22.6</c:v>
                </c:pt>
                <c:pt idx="20">
                  <c:v>23</c:v>
                </c:pt>
                <c:pt idx="21">
                  <c:v>23.400000000000002</c:v>
                </c:pt>
                <c:pt idx="22">
                  <c:v>23.900000000000002</c:v>
                </c:pt>
                <c:pt idx="23">
                  <c:v>24.2</c:v>
                </c:pt>
                <c:pt idx="24">
                  <c:v>24.5</c:v>
                </c:pt>
                <c:pt idx="25">
                  <c:v>25</c:v>
                </c:pt>
                <c:pt idx="26">
                  <c:v>25.4</c:v>
                </c:pt>
                <c:pt idx="27">
                  <c:v>25.799999999999997</c:v>
                </c:pt>
                <c:pt idx="28">
                  <c:v>26.200000000000003</c:v>
                </c:pt>
                <c:pt idx="29">
                  <c:v>26.6</c:v>
                </c:pt>
              </c:numCache>
            </c:numRef>
          </c:val>
          <c:smooth val="0"/>
          <c:extLst>
            <c:ext xmlns:c16="http://schemas.microsoft.com/office/drawing/2014/chart" uri="{C3380CC4-5D6E-409C-BE32-E72D297353CC}">
              <c16:uniqueId val="{00000002-ED2C-4BA2-993E-FDA2F720E739}"/>
            </c:ext>
          </c:extLst>
        </c:ser>
        <c:ser>
          <c:idx val="0"/>
          <c:order val="1"/>
          <c:tx>
            <c:strRef>
              <c:f>'Re.1.5_g2'!$H$8</c:f>
              <c:strCache>
                <c:ptCount val="1"/>
                <c:pt idx="0">
                  <c:v>65 ans ou plus</c:v>
                </c:pt>
              </c:strCache>
            </c:strRef>
          </c:tx>
          <c:spPr>
            <a:ln w="28575" cap="rnd">
              <a:solidFill>
                <a:schemeClr val="accent2"/>
              </a:solidFill>
              <a:round/>
            </a:ln>
            <a:effectLst/>
          </c:spPr>
          <c:marker>
            <c:symbol val="none"/>
          </c:marker>
          <c:dLbls>
            <c:dLbl>
              <c:idx val="0"/>
              <c:layout>
                <c:manualLayout>
                  <c:x val="-1.6507693285366221E-2"/>
                  <c:y val="-4.006826934607160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D2C-4BA2-993E-FDA2F720E739}"/>
                </c:ext>
              </c:extLst>
            </c:dLbl>
            <c:dLbl>
              <c:idx val="29"/>
              <c:layout>
                <c:manualLayout>
                  <c:x val="-3.4149754353842869E-2"/>
                  <c:y val="-3.5916774229408172E-2"/>
                </c:manualLayout>
              </c:layout>
              <c:dLblPos val="r"/>
              <c:showLegendKey val="0"/>
              <c:showVal val="1"/>
              <c:showCatName val="0"/>
              <c:showSerName val="0"/>
              <c:showPercent val="0"/>
              <c:showBubbleSize val="0"/>
              <c:separator>. </c:separator>
              <c:extLst>
                <c:ext xmlns:c15="http://schemas.microsoft.com/office/drawing/2012/chart" uri="{CE6537A1-D6FC-4f65-9D91-7224C49458BB}">
                  <c15:layout>
                    <c:manualLayout>
                      <c:w val="4.7575214263285134E-2"/>
                      <c:h val="4.4311238196404416E-2"/>
                    </c:manualLayout>
                  </c15:layout>
                </c:ext>
                <c:ext xmlns:c16="http://schemas.microsoft.com/office/drawing/2014/chart" uri="{C3380CC4-5D6E-409C-BE32-E72D297353CC}">
                  <c16:uniqueId val="{00000004-ED2C-4BA2-993E-FDA2F720E7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strRef>
              <c:f>'Re.1.5_g2'!$B$9:$B$38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(p)</c:v>
                </c:pt>
                <c:pt idx="28">
                  <c:v>2019 (p)</c:v>
                </c:pt>
                <c:pt idx="29">
                  <c:v>2020 (p)</c:v>
                </c:pt>
              </c:strCache>
            </c:strRef>
          </c:cat>
          <c:val>
            <c:numRef>
              <c:f>'Re.1.5_g2'!$H$9:$H$38</c:f>
              <c:numCache>
                <c:formatCode>#\ ##0.0</c:formatCode>
                <c:ptCount val="30"/>
                <c:pt idx="0">
                  <c:v>14</c:v>
                </c:pt>
                <c:pt idx="1">
                  <c:v>14.2</c:v>
                </c:pt>
                <c:pt idx="2">
                  <c:v>14.4</c:v>
                </c:pt>
                <c:pt idx="3">
                  <c:v>14.6</c:v>
                </c:pt>
                <c:pt idx="4">
                  <c:v>14.9</c:v>
                </c:pt>
                <c:pt idx="5">
                  <c:v>15.1</c:v>
                </c:pt>
                <c:pt idx="6">
                  <c:v>15.3</c:v>
                </c:pt>
                <c:pt idx="7">
                  <c:v>15.5</c:v>
                </c:pt>
                <c:pt idx="8">
                  <c:v>15.7</c:v>
                </c:pt>
                <c:pt idx="9">
                  <c:v>15.8</c:v>
                </c:pt>
                <c:pt idx="10">
                  <c:v>15.9</c:v>
                </c:pt>
                <c:pt idx="11">
                  <c:v>16</c:v>
                </c:pt>
                <c:pt idx="12">
                  <c:v>16.100000000000001</c:v>
                </c:pt>
                <c:pt idx="13">
                  <c:v>16.2</c:v>
                </c:pt>
                <c:pt idx="14">
                  <c:v>16.3</c:v>
                </c:pt>
                <c:pt idx="15">
                  <c:v>16.399999999999999</c:v>
                </c:pt>
                <c:pt idx="16">
                  <c:v>16.3</c:v>
                </c:pt>
                <c:pt idx="17">
                  <c:v>16.399999999999999</c:v>
                </c:pt>
                <c:pt idx="18">
                  <c:v>16.5</c:v>
                </c:pt>
                <c:pt idx="19">
                  <c:v>16.600000000000001</c:v>
                </c:pt>
                <c:pt idx="20">
                  <c:v>16.7</c:v>
                </c:pt>
                <c:pt idx="21">
                  <c:v>17.100000000000001</c:v>
                </c:pt>
                <c:pt idx="22">
                  <c:v>17.600000000000001</c:v>
                </c:pt>
                <c:pt idx="23">
                  <c:v>18</c:v>
                </c:pt>
                <c:pt idx="24">
                  <c:v>18.399999999999999</c:v>
                </c:pt>
                <c:pt idx="25">
                  <c:v>18.899999999999999</c:v>
                </c:pt>
                <c:pt idx="26">
                  <c:v>19.3</c:v>
                </c:pt>
                <c:pt idx="27">
                  <c:v>19.7</c:v>
                </c:pt>
                <c:pt idx="28">
                  <c:v>20.100000000000001</c:v>
                </c:pt>
                <c:pt idx="29">
                  <c:v>20.5</c:v>
                </c:pt>
              </c:numCache>
            </c:numRef>
          </c:val>
          <c:smooth val="0"/>
          <c:extLst>
            <c:ext xmlns:c16="http://schemas.microsoft.com/office/drawing/2014/chart" uri="{C3380CC4-5D6E-409C-BE32-E72D297353CC}">
              <c16:uniqueId val="{00000005-ED2C-4BA2-993E-FDA2F720E739}"/>
            </c:ext>
          </c:extLst>
        </c:ser>
        <c:ser>
          <c:idx val="1"/>
          <c:order val="2"/>
          <c:tx>
            <c:strRef>
              <c:f>'Re.1.5_g2'!$J$8</c:f>
              <c:strCache>
                <c:ptCount val="1"/>
                <c:pt idx="0">
                  <c:v>75 ans ou plus</c:v>
                </c:pt>
              </c:strCache>
            </c:strRef>
          </c:tx>
          <c:spPr>
            <a:ln w="28575" cap="rnd">
              <a:solidFill>
                <a:schemeClr val="accent4"/>
              </a:solidFill>
              <a:round/>
            </a:ln>
            <a:effectLst/>
          </c:spPr>
          <c:marker>
            <c:symbol val="none"/>
          </c:marker>
          <c:dLbls>
            <c:dLbl>
              <c:idx val="0"/>
              <c:layout>
                <c:manualLayout>
                  <c:x val="-9.0672398782799205E-3"/>
                  <c:y val="-2.9891436521692228E-2"/>
                </c:manualLayout>
              </c:layout>
              <c:tx>
                <c:rich>
                  <a:bodyPr/>
                  <a:lstStyle/>
                  <a:p>
                    <a:fld id="{5A8E7919-3F18-1845-B784-F73CAEA26545}" type="VALUE">
                      <a:rPr lang="en-US" sz="1000" b="1">
                        <a:solidFill>
                          <a:schemeClr val="accent4"/>
                        </a:solidFill>
                        <a:latin typeface="Arial" panose="020B0604020202020204" pitchFamily="34" charset="0"/>
                        <a:cs typeface="Arial" panose="020B0604020202020204" pitchFamily="34" charset="0"/>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D2C-4BA2-993E-FDA2F720E739}"/>
                </c:ext>
              </c:extLst>
            </c:dLbl>
            <c:dLbl>
              <c:idx val="29"/>
              <c:layout>
                <c:manualLayout>
                  <c:x val="-2.3206194653073574E-2"/>
                  <c:y val="-2.989132033727765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2C-4BA2-993E-FDA2F720E7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'Re.1.5_g2'!$B$9:$B$38</c:f>
              <c:strCach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 (p)</c:v>
                </c:pt>
                <c:pt idx="28">
                  <c:v>2019 (p)</c:v>
                </c:pt>
                <c:pt idx="29">
                  <c:v>2020 (p)</c:v>
                </c:pt>
              </c:strCache>
            </c:strRef>
          </c:cat>
          <c:val>
            <c:numRef>
              <c:f>'Re.1.5_g2'!$J$9:$J$38</c:f>
              <c:numCache>
                <c:formatCode>#\ ##0.0</c:formatCode>
                <c:ptCount val="30"/>
                <c:pt idx="0">
                  <c:v>6.6</c:v>
                </c:pt>
                <c:pt idx="1">
                  <c:v>6.4</c:v>
                </c:pt>
                <c:pt idx="2">
                  <c:v>6.2</c:v>
                </c:pt>
                <c:pt idx="3">
                  <c:v>6.1</c:v>
                </c:pt>
                <c:pt idx="4">
                  <c:v>6</c:v>
                </c:pt>
                <c:pt idx="5">
                  <c:v>6.3</c:v>
                </c:pt>
                <c:pt idx="6">
                  <c:v>6.5</c:v>
                </c:pt>
                <c:pt idx="7">
                  <c:v>6.8</c:v>
                </c:pt>
                <c:pt idx="8">
                  <c:v>6.9</c:v>
                </c:pt>
                <c:pt idx="9">
                  <c:v>7.1</c:v>
                </c:pt>
                <c:pt idx="10">
                  <c:v>7.3</c:v>
                </c:pt>
                <c:pt idx="11">
                  <c:v>7.5</c:v>
                </c:pt>
                <c:pt idx="12">
                  <c:v>7.6</c:v>
                </c:pt>
                <c:pt idx="13">
                  <c:v>7.8</c:v>
                </c:pt>
                <c:pt idx="14">
                  <c:v>8</c:v>
                </c:pt>
                <c:pt idx="15">
                  <c:v>8.1999999999999993</c:v>
                </c:pt>
                <c:pt idx="16">
                  <c:v>8.3000000000000007</c:v>
                </c:pt>
                <c:pt idx="17">
                  <c:v>8.5</c:v>
                </c:pt>
                <c:pt idx="18">
                  <c:v>8.6</c:v>
                </c:pt>
                <c:pt idx="19">
                  <c:v>8.8000000000000007</c:v>
                </c:pt>
                <c:pt idx="20">
                  <c:v>8.9</c:v>
                </c:pt>
                <c:pt idx="21">
                  <c:v>9</c:v>
                </c:pt>
                <c:pt idx="22">
                  <c:v>9</c:v>
                </c:pt>
                <c:pt idx="23">
                  <c:v>9.1</c:v>
                </c:pt>
                <c:pt idx="24">
                  <c:v>9.1</c:v>
                </c:pt>
                <c:pt idx="25">
                  <c:v>9.1999999999999993</c:v>
                </c:pt>
                <c:pt idx="26">
                  <c:v>9.1999999999999993</c:v>
                </c:pt>
                <c:pt idx="27">
                  <c:v>9.3000000000000007</c:v>
                </c:pt>
                <c:pt idx="28">
                  <c:v>9.4</c:v>
                </c:pt>
                <c:pt idx="29">
                  <c:v>9.5</c:v>
                </c:pt>
              </c:numCache>
            </c:numRef>
          </c:val>
          <c:smooth val="0"/>
          <c:extLst>
            <c:ext xmlns:c16="http://schemas.microsoft.com/office/drawing/2014/chart" uri="{C3380CC4-5D6E-409C-BE32-E72D297353CC}">
              <c16:uniqueId val="{00000008-ED2C-4BA2-993E-FDA2F720E739}"/>
            </c:ext>
          </c:extLst>
        </c:ser>
        <c:dLbls>
          <c:showLegendKey val="0"/>
          <c:showVal val="0"/>
          <c:showCatName val="0"/>
          <c:showSerName val="0"/>
          <c:showPercent val="0"/>
          <c:showBubbleSize val="0"/>
        </c:dLbls>
        <c:smooth val="0"/>
        <c:axId val="1137195280"/>
        <c:axId val="1137328464"/>
      </c:lineChart>
      <c:catAx>
        <c:axId val="113719528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37328464"/>
        <c:crosses val="autoZero"/>
        <c:auto val="1"/>
        <c:lblAlgn val="ctr"/>
        <c:lblOffset val="100"/>
        <c:noMultiLvlLbl val="0"/>
      </c:catAx>
      <c:valAx>
        <c:axId val="1137328464"/>
        <c:scaling>
          <c:orientation val="minMax"/>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solidFill>
                      <a:schemeClr val="tx1"/>
                    </a:solidFill>
                    <a:latin typeface="Arial" panose="020B0604020202020204" pitchFamily="34" charset="0"/>
                    <a:cs typeface="Arial" panose="020B0604020202020204" pitchFamily="34" charset="0"/>
                  </a:rPr>
                  <a:t>Répartition (%)</a:t>
                </a:r>
              </a:p>
            </c:rich>
          </c:tx>
          <c:layout>
            <c:manualLayout>
              <c:xMode val="edge"/>
              <c:yMode val="edge"/>
              <c:x val="4.6200077116649085E-2"/>
              <c:y val="6.0454480458137311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37195280"/>
        <c:crosses val="autoZero"/>
        <c:crossBetween val="between"/>
      </c:valAx>
      <c:spPr>
        <a:noFill/>
        <a:ln>
          <a:noFill/>
        </a:ln>
        <a:effectLst/>
      </c:spPr>
    </c:plotArea>
    <c:legend>
      <c:legendPos val="r"/>
      <c:layout>
        <c:manualLayout>
          <c:xMode val="edge"/>
          <c:yMode val="edge"/>
          <c:x val="0.85423499691576255"/>
          <c:y val="0.12269757175694575"/>
          <c:w val="0.14576504016218411"/>
          <c:h val="0.546828857460982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21791334492821E-2"/>
          <c:y val="0.11688860440169872"/>
          <c:w val="0.83110053230695702"/>
          <c:h val="0.66896366929848006"/>
        </c:manualLayout>
      </c:layout>
      <c:lineChart>
        <c:grouping val="standard"/>
        <c:varyColors val="0"/>
        <c:ser>
          <c:idx val="0"/>
          <c:order val="0"/>
          <c:tx>
            <c:strRef>
              <c:f>'Re.1.5_g3'!$C$7</c:f>
              <c:strCache>
                <c:ptCount val="1"/>
                <c:pt idx="0">
                  <c:v>Femmes</c:v>
                </c:pt>
              </c:strCache>
            </c:strRef>
          </c:tx>
          <c:spPr>
            <a:ln>
              <a:solidFill>
                <a:schemeClr val="accent4"/>
              </a:solidFill>
            </a:ln>
          </c:spPr>
          <c:marker>
            <c:symbol val="none"/>
          </c:marker>
          <c:dLbls>
            <c:dLbl>
              <c:idx val="0"/>
              <c:layout>
                <c:manualLayout>
                  <c:x val="-1.6099733836749331E-2"/>
                  <c:y val="-3.7346433011306142E-2"/>
                </c:manualLayout>
              </c:layout>
              <c:spPr>
                <a:noFill/>
                <a:ln>
                  <a:noFill/>
                </a:ln>
                <a:effectLst/>
              </c:spPr>
              <c:txPr>
                <a:bodyPr wrap="square" lIns="38100" tIns="19050" rIns="38100" bIns="19050" anchor="ctr">
                  <a:spAutoFit/>
                </a:bodyPr>
                <a:lstStyle/>
                <a:p>
                  <a:pPr>
                    <a:defRPr sz="1000" b="1">
                      <a:solidFill>
                        <a:schemeClr val="accent4"/>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B8-44D7-918A-A834C0BC49A8}"/>
                </c:ext>
              </c:extLst>
            </c:dLbl>
            <c:dLbl>
              <c:idx val="25"/>
              <c:layout>
                <c:manualLayout>
                  <c:x val="-3.2199467673498662E-2"/>
                  <c:y val="-3.7346433011306128E-2"/>
                </c:manualLayout>
              </c:layout>
              <c:spPr>
                <a:noFill/>
                <a:ln>
                  <a:noFill/>
                </a:ln>
                <a:effectLst/>
              </c:spPr>
              <c:txPr>
                <a:bodyPr wrap="square" lIns="38100" tIns="19050" rIns="38100" bIns="19050" anchor="ctr">
                  <a:spAutoFit/>
                </a:bodyPr>
                <a:lstStyle/>
                <a:p>
                  <a:pPr>
                    <a:defRPr sz="1000" b="1">
                      <a:solidFill>
                        <a:schemeClr val="accent4"/>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B8-44D7-918A-A834C0BC49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'Re.1.5_g3'!$B$8:$B$33</c:f>
              <c:strCach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2017(p)</c:v>
                </c:pt>
                <c:pt idx="24">
                  <c:v>2018(p)</c:v>
                </c:pt>
                <c:pt idx="25">
                  <c:v>2019(p)</c:v>
                </c:pt>
              </c:strCache>
            </c:strRef>
          </c:cat>
          <c:val>
            <c:numRef>
              <c:f>'Re.1.5_g3'!$C$8:$C$33</c:f>
              <c:numCache>
                <c:formatCode>#\ ##0.0" "</c:formatCode>
                <c:ptCount val="26"/>
                <c:pt idx="0">
                  <c:v>20.7</c:v>
                </c:pt>
                <c:pt idx="1">
                  <c:v>20.6</c:v>
                </c:pt>
                <c:pt idx="2">
                  <c:v>20.7</c:v>
                </c:pt>
                <c:pt idx="3">
                  <c:v>20.9</c:v>
                </c:pt>
                <c:pt idx="4">
                  <c:v>20.9</c:v>
                </c:pt>
                <c:pt idx="5">
                  <c:v>21</c:v>
                </c:pt>
                <c:pt idx="6">
                  <c:v>21.2</c:v>
                </c:pt>
                <c:pt idx="7">
                  <c:v>21.4</c:v>
                </c:pt>
                <c:pt idx="8">
                  <c:v>21.4</c:v>
                </c:pt>
                <c:pt idx="9">
                  <c:v>21.3</c:v>
                </c:pt>
                <c:pt idx="10">
                  <c:v>22.1</c:v>
                </c:pt>
                <c:pt idx="11">
                  <c:v>22</c:v>
                </c:pt>
                <c:pt idx="12">
                  <c:v>22.4</c:v>
                </c:pt>
                <c:pt idx="13">
                  <c:v>22.5</c:v>
                </c:pt>
                <c:pt idx="14">
                  <c:v>22.5</c:v>
                </c:pt>
                <c:pt idx="15">
                  <c:v>22.6</c:v>
                </c:pt>
                <c:pt idx="16">
                  <c:v>22.7</c:v>
                </c:pt>
                <c:pt idx="17">
                  <c:v>23</c:v>
                </c:pt>
                <c:pt idx="18">
                  <c:v>22.8</c:v>
                </c:pt>
                <c:pt idx="19">
                  <c:v>23</c:v>
                </c:pt>
                <c:pt idx="20">
                  <c:v>23.3</c:v>
                </c:pt>
                <c:pt idx="21">
                  <c:v>23</c:v>
                </c:pt>
                <c:pt idx="22">
                  <c:v>23.2</c:v>
                </c:pt>
                <c:pt idx="23">
                  <c:v>23.2</c:v>
                </c:pt>
                <c:pt idx="24">
                  <c:v>23.4</c:v>
                </c:pt>
                <c:pt idx="25">
                  <c:v>23.5</c:v>
                </c:pt>
              </c:numCache>
            </c:numRef>
          </c:val>
          <c:smooth val="0"/>
          <c:extLst>
            <c:ext xmlns:c16="http://schemas.microsoft.com/office/drawing/2014/chart" uri="{C3380CC4-5D6E-409C-BE32-E72D297353CC}">
              <c16:uniqueId val="{00000002-45B8-44D7-918A-A834C0BC49A8}"/>
            </c:ext>
          </c:extLst>
        </c:ser>
        <c:ser>
          <c:idx val="1"/>
          <c:order val="1"/>
          <c:tx>
            <c:strRef>
              <c:f>'Re.1.5_g3'!$E$7</c:f>
              <c:strCache>
                <c:ptCount val="1"/>
                <c:pt idx="0">
                  <c:v>Ensemble</c:v>
                </c:pt>
              </c:strCache>
            </c:strRef>
          </c:tx>
          <c:spPr>
            <a:ln>
              <a:solidFill>
                <a:schemeClr val="tx1"/>
              </a:solidFill>
            </a:ln>
          </c:spPr>
          <c:marker>
            <c:symbol val="none"/>
          </c:marker>
          <c:dLbls>
            <c:dLbl>
              <c:idx val="13"/>
              <c:layout>
                <c:manualLayout>
                  <c:x val="-2.2807971927031975E-2"/>
                  <c:y val="3.7495681920457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B8-44D7-918A-A834C0BC49A8}"/>
                </c:ext>
              </c:extLst>
            </c:dLbl>
            <c:dLbl>
              <c:idx val="24"/>
              <c:layout>
                <c:manualLayout>
                  <c:x val="-1.8783022809540889E-2"/>
                  <c:y val="2.8009824758479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B8-44D7-918A-A834C0BC49A8}"/>
                </c:ext>
              </c:extLst>
            </c:dLbl>
            <c:spPr>
              <a:noFill/>
              <a:ln>
                <a:noFill/>
              </a:ln>
              <a:effectLst/>
            </c:spPr>
            <c:txPr>
              <a:bodyPr wrap="square" lIns="38100" tIns="19050" rIns="38100" bIns="19050" anchor="ctr">
                <a:spAutoFit/>
              </a:bodyPr>
              <a:lstStyle/>
              <a:p>
                <a:pPr>
                  <a:defRPr sz="10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'Re.1.5_g3'!$B$8:$B$33</c:f>
              <c:strCach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2017(p)</c:v>
                </c:pt>
                <c:pt idx="24">
                  <c:v>2018(p)</c:v>
                </c:pt>
                <c:pt idx="25">
                  <c:v>2019(p)</c:v>
                </c:pt>
              </c:strCache>
            </c:strRef>
          </c:cat>
          <c:val>
            <c:numRef>
              <c:f>'Re.1.5_g3'!$E$8:$E$33</c:f>
              <c:numCache>
                <c:formatCode>#\ ##0.0" "</c:formatCode>
                <c:ptCount val="26"/>
                <c:pt idx="13">
                  <c:v>20.9</c:v>
                </c:pt>
                <c:pt idx="14">
                  <c:v>21</c:v>
                </c:pt>
                <c:pt idx="15">
                  <c:v>21.2</c:v>
                </c:pt>
                <c:pt idx="16">
                  <c:v>21.3</c:v>
                </c:pt>
                <c:pt idx="17">
                  <c:v>21.7</c:v>
                </c:pt>
                <c:pt idx="18">
                  <c:v>21.4</c:v>
                </c:pt>
                <c:pt idx="19">
                  <c:v>21.6</c:v>
                </c:pt>
                <c:pt idx="20">
                  <c:v>22</c:v>
                </c:pt>
                <c:pt idx="21">
                  <c:v>21.6</c:v>
                </c:pt>
                <c:pt idx="22">
                  <c:v>21.8</c:v>
                </c:pt>
                <c:pt idx="23">
                  <c:v>21.8</c:v>
                </c:pt>
                <c:pt idx="24">
                  <c:v>21.9</c:v>
                </c:pt>
              </c:numCache>
            </c:numRef>
          </c:val>
          <c:smooth val="0"/>
          <c:extLst>
            <c:ext xmlns:c16="http://schemas.microsoft.com/office/drawing/2014/chart" uri="{C3380CC4-5D6E-409C-BE32-E72D297353CC}">
              <c16:uniqueId val="{00000005-45B8-44D7-918A-A834C0BC49A8}"/>
            </c:ext>
          </c:extLst>
        </c:ser>
        <c:ser>
          <c:idx val="2"/>
          <c:order val="2"/>
          <c:tx>
            <c:strRef>
              <c:f>'Re.1.5_g3'!$D$7</c:f>
              <c:strCache>
                <c:ptCount val="1"/>
                <c:pt idx="0">
                  <c:v>Hommes</c:v>
                </c:pt>
              </c:strCache>
            </c:strRef>
          </c:tx>
          <c:spPr>
            <a:ln>
              <a:solidFill>
                <a:schemeClr val="accent1"/>
              </a:solidFill>
              <a:prstDash val="solid"/>
            </a:ln>
          </c:spPr>
          <c:marker>
            <c:symbol val="none"/>
          </c:marker>
          <c:dLbls>
            <c:dLbl>
              <c:idx val="0"/>
              <c:layout>
                <c:manualLayout>
                  <c:x val="-1.7441378323145112E-2"/>
                  <c:y val="3.7346433011306072E-2"/>
                </c:manualLayout>
              </c:layout>
              <c:spPr>
                <a:noFill/>
                <a:ln>
                  <a:noFill/>
                </a:ln>
                <a:effectLst/>
              </c:spPr>
              <c:txPr>
                <a:bodyPr wrap="square" lIns="38100" tIns="19050" rIns="38100" bIns="19050" anchor="ctr">
                  <a:spAutoFit/>
                </a:bodyPr>
                <a:lstStyle/>
                <a:p>
                  <a:pPr>
                    <a:defRPr sz="1000" b="1">
                      <a:solidFill>
                        <a:schemeClr val="accent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B8-44D7-918A-A834C0BC49A8}"/>
                </c:ext>
              </c:extLst>
            </c:dLbl>
            <c:dLbl>
              <c:idx val="25"/>
              <c:layout>
                <c:manualLayout>
                  <c:x val="-3.0857823187102888E-2"/>
                  <c:y val="4.2014737137719381E-2"/>
                </c:manualLayout>
              </c:layout>
              <c:tx>
                <c:rich>
                  <a:bodyPr/>
                  <a:lstStyle/>
                  <a:p>
                    <a:fld id="{1F650609-74B7-8742-BEE4-BAFA1488CA15}" type="VALUE">
                      <a:rPr lang="en-US" sz="1000" b="1">
                        <a:solidFill>
                          <a:schemeClr val="accent1"/>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5B8-44D7-918A-A834C0BC49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'Re.1.5_g3'!$B$8:$B$33</c:f>
              <c:strCache>
                <c:ptCount val="26"/>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2017(p)</c:v>
                </c:pt>
                <c:pt idx="24">
                  <c:v>2018(p)</c:v>
                </c:pt>
                <c:pt idx="25">
                  <c:v>2019(p)</c:v>
                </c:pt>
              </c:strCache>
            </c:strRef>
          </c:cat>
          <c:val>
            <c:numRef>
              <c:f>'Re.1.5_g3'!$D$8:$D$33</c:f>
              <c:numCache>
                <c:formatCode>#\ ##0.0" "</c:formatCode>
                <c:ptCount val="26"/>
                <c:pt idx="0">
                  <c:v>16.2</c:v>
                </c:pt>
                <c:pt idx="1">
                  <c:v>16.100000000000001</c:v>
                </c:pt>
                <c:pt idx="2">
                  <c:v>16.100000000000001</c:v>
                </c:pt>
                <c:pt idx="3">
                  <c:v>16.3</c:v>
                </c:pt>
                <c:pt idx="4">
                  <c:v>16.399999999999999</c:v>
                </c:pt>
                <c:pt idx="5">
                  <c:v>16.5</c:v>
                </c:pt>
                <c:pt idx="6">
                  <c:v>16.7</c:v>
                </c:pt>
                <c:pt idx="7">
                  <c:v>16.899999999999999</c:v>
                </c:pt>
                <c:pt idx="8">
                  <c:v>17.100000000000001</c:v>
                </c:pt>
                <c:pt idx="9">
                  <c:v>17.100000000000001</c:v>
                </c:pt>
                <c:pt idx="10">
                  <c:v>17.7</c:v>
                </c:pt>
                <c:pt idx="11">
                  <c:v>17.7</c:v>
                </c:pt>
                <c:pt idx="12">
                  <c:v>18</c:v>
                </c:pt>
                <c:pt idx="13">
                  <c:v>18.100000000000001</c:v>
                </c:pt>
                <c:pt idx="14">
                  <c:v>18.2</c:v>
                </c:pt>
                <c:pt idx="15">
                  <c:v>18.399999999999999</c:v>
                </c:pt>
                <c:pt idx="16">
                  <c:v>18.600000000000001</c:v>
                </c:pt>
                <c:pt idx="17">
                  <c:v>18.899999999999999</c:v>
                </c:pt>
                <c:pt idx="18">
                  <c:v>18.8</c:v>
                </c:pt>
                <c:pt idx="19">
                  <c:v>19</c:v>
                </c:pt>
                <c:pt idx="20">
                  <c:v>19.3</c:v>
                </c:pt>
                <c:pt idx="21">
                  <c:v>19.100000000000001</c:v>
                </c:pt>
                <c:pt idx="22">
                  <c:v>19.3</c:v>
                </c:pt>
                <c:pt idx="23">
                  <c:v>19.399999999999999</c:v>
                </c:pt>
                <c:pt idx="24">
                  <c:v>19.5</c:v>
                </c:pt>
                <c:pt idx="25">
                  <c:v>19.600000000000001</c:v>
                </c:pt>
              </c:numCache>
            </c:numRef>
          </c:val>
          <c:smooth val="0"/>
          <c:extLst>
            <c:ext xmlns:c16="http://schemas.microsoft.com/office/drawing/2014/chart" uri="{C3380CC4-5D6E-409C-BE32-E72D297353CC}">
              <c16:uniqueId val="{00000008-45B8-44D7-918A-A834C0BC49A8}"/>
            </c:ext>
          </c:extLst>
        </c:ser>
        <c:dLbls>
          <c:showLegendKey val="0"/>
          <c:showVal val="0"/>
          <c:showCatName val="0"/>
          <c:showSerName val="0"/>
          <c:showPercent val="0"/>
          <c:showBubbleSize val="0"/>
        </c:dLbls>
        <c:smooth val="0"/>
        <c:axId val="111276800"/>
        <c:axId val="111278336"/>
      </c:lineChart>
      <c:catAx>
        <c:axId val="111276800"/>
        <c:scaling>
          <c:orientation val="minMax"/>
        </c:scaling>
        <c:delete val="0"/>
        <c:axPos val="b"/>
        <c:numFmt formatCode="#,##0" sourceLinked="0"/>
        <c:majorTickMark val="out"/>
        <c:minorTickMark val="none"/>
        <c:tickLblPos val="nextTo"/>
        <c:spPr>
          <a:noFill/>
          <a:ln>
            <a:solidFill>
              <a:schemeClr val="bg1">
                <a:lumMod val="50000"/>
              </a:schemeClr>
            </a:solidFill>
          </a:ln>
        </c:spPr>
        <c:txPr>
          <a:bodyPr rot="-3240000"/>
          <a:lstStyle/>
          <a:p>
            <a:pPr>
              <a:defRPr sz="1050"/>
            </a:pPr>
            <a:endParaRPr lang="fr-FR"/>
          </a:p>
        </c:txPr>
        <c:crossAx val="111278336"/>
        <c:crosses val="autoZero"/>
        <c:auto val="1"/>
        <c:lblAlgn val="ctr"/>
        <c:lblOffset val="100"/>
        <c:tickLblSkip val="1"/>
        <c:noMultiLvlLbl val="0"/>
      </c:catAx>
      <c:valAx>
        <c:axId val="111278336"/>
        <c:scaling>
          <c:orientation val="minMax"/>
          <c:min val="0"/>
        </c:scaling>
        <c:delete val="0"/>
        <c:axPos val="l"/>
        <c:majorGridlines>
          <c:spPr>
            <a:ln>
              <a:solidFill>
                <a:schemeClr val="bg1">
                  <a:lumMod val="85000"/>
                </a:schemeClr>
              </a:solidFill>
              <a:prstDash val="dash"/>
            </a:ln>
          </c:spPr>
        </c:majorGridlines>
        <c:title>
          <c:tx>
            <c:rich>
              <a:bodyPr rot="0" vert="horz"/>
              <a:lstStyle/>
              <a:p>
                <a:pPr>
                  <a:defRPr b="1"/>
                </a:pPr>
                <a:r>
                  <a:rPr lang="en-GB" sz="1000" b="1">
                    <a:solidFill>
                      <a:schemeClr val="tx1"/>
                    </a:solidFill>
                  </a:rPr>
                  <a:t>Années</a:t>
                </a:r>
              </a:p>
            </c:rich>
          </c:tx>
          <c:layout>
            <c:manualLayout>
              <c:xMode val="edge"/>
              <c:yMode val="edge"/>
              <c:x val="5.3521481710613987E-2"/>
              <c:y val="3.4029160216450596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111276800"/>
        <c:crosses val="autoZero"/>
        <c:crossBetween val="between"/>
      </c:valAx>
    </c:plotArea>
    <c:legend>
      <c:legendPos val="r"/>
      <c:layout>
        <c:manualLayout>
          <c:xMode val="edge"/>
          <c:yMode val="edge"/>
          <c:x val="0.88806979651338092"/>
          <c:y val="0.34294414026976505"/>
          <c:w val="0.10889115366955203"/>
          <c:h val="0.33406991005429026"/>
        </c:manualLayout>
      </c:layout>
      <c:overlay val="0"/>
      <c:txPr>
        <a:bodyPr/>
        <a:lstStyle/>
        <a:p>
          <a:pPr>
            <a:defRPr sz="1000"/>
          </a:pPr>
          <a:endParaRPr lang="fr-FR"/>
        </a:p>
      </c:txPr>
    </c:legend>
    <c:plotVisOnly val="1"/>
    <c:dispBlanksAs val="gap"/>
    <c:showDLblsOverMax val="0"/>
  </c:chart>
  <c:spPr>
    <a:solidFill>
      <a:schemeClr val="bg1"/>
    </a:solidFill>
    <a:ln>
      <a:noFill/>
    </a:ln>
  </c:spPr>
  <c:txPr>
    <a:bodyPr/>
    <a:lstStyle/>
    <a:p>
      <a:pPr>
        <a:defRPr sz="700" baseline="0">
          <a:latin typeface="Arial" pitchFamily="34" charset="0"/>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08472660906174E-2"/>
          <c:y val="0.10735166425470333"/>
          <c:w val="0.85010386268311799"/>
          <c:h val="0.73301753706257056"/>
        </c:manualLayout>
      </c:layout>
      <c:barChart>
        <c:barDir val="col"/>
        <c:grouping val="clustered"/>
        <c:varyColors val="0"/>
        <c:ser>
          <c:idx val="0"/>
          <c:order val="4"/>
          <c:tx>
            <c:strRef>
              <c:f>'Re.1.5_g4'!$F$6</c:f>
              <c:strCache>
                <c:ptCount val="1"/>
                <c:pt idx="0">
                  <c:v>2020</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F74-427B-95F1-3A5266EE152D}"/>
                </c:ext>
              </c:extLst>
            </c:dLbl>
            <c:dLbl>
              <c:idx val="2"/>
              <c:delete val="1"/>
              <c:extLst>
                <c:ext xmlns:c15="http://schemas.microsoft.com/office/drawing/2012/chart" uri="{CE6537A1-D6FC-4f65-9D91-7224C49458BB}"/>
                <c:ext xmlns:c16="http://schemas.microsoft.com/office/drawing/2014/chart" uri="{C3380CC4-5D6E-409C-BE32-E72D297353CC}">
                  <c16:uniqueId val="{00000001-6F74-427B-95F1-3A5266EE152D}"/>
                </c:ext>
              </c:extLst>
            </c:dLbl>
            <c:dLbl>
              <c:idx val="3"/>
              <c:delete val="1"/>
              <c:extLst>
                <c:ext xmlns:c15="http://schemas.microsoft.com/office/drawing/2012/chart" uri="{CE6537A1-D6FC-4f65-9D91-7224C49458BB}"/>
                <c:ext xmlns:c16="http://schemas.microsoft.com/office/drawing/2014/chart" uri="{C3380CC4-5D6E-409C-BE32-E72D297353CC}">
                  <c16:uniqueId val="{00000002-6F74-427B-95F1-3A5266EE152D}"/>
                </c:ext>
              </c:extLst>
            </c:dLbl>
            <c:dLbl>
              <c:idx val="4"/>
              <c:delete val="1"/>
              <c:extLst>
                <c:ext xmlns:c15="http://schemas.microsoft.com/office/drawing/2012/chart" uri="{CE6537A1-D6FC-4f65-9D91-7224C49458BB}"/>
                <c:ext xmlns:c16="http://schemas.microsoft.com/office/drawing/2014/chart" uri="{C3380CC4-5D6E-409C-BE32-E72D297353CC}">
                  <c16:uniqueId val="{00000003-6F74-427B-95F1-3A5266EE152D}"/>
                </c:ext>
              </c:extLst>
            </c:dLbl>
            <c:dLbl>
              <c:idx val="6"/>
              <c:delete val="1"/>
              <c:extLst>
                <c:ext xmlns:c15="http://schemas.microsoft.com/office/drawing/2012/chart" uri="{CE6537A1-D6FC-4f65-9D91-7224C49458BB}"/>
                <c:ext xmlns:c16="http://schemas.microsoft.com/office/drawing/2014/chart" uri="{C3380CC4-5D6E-409C-BE32-E72D297353CC}">
                  <c16:uniqueId val="{00000004-6F74-427B-95F1-3A5266EE152D}"/>
                </c:ext>
              </c:extLst>
            </c:dLbl>
            <c:dLbl>
              <c:idx val="7"/>
              <c:delete val="1"/>
              <c:extLst>
                <c:ext xmlns:c15="http://schemas.microsoft.com/office/drawing/2012/chart" uri="{CE6537A1-D6FC-4f65-9D91-7224C49458BB}"/>
                <c:ext xmlns:c16="http://schemas.microsoft.com/office/drawing/2014/chart" uri="{C3380CC4-5D6E-409C-BE32-E72D297353CC}">
                  <c16:uniqueId val="{00000005-6F74-427B-95F1-3A5266EE152D}"/>
                </c:ext>
              </c:extLst>
            </c:dLbl>
            <c:dLbl>
              <c:idx val="8"/>
              <c:delete val="1"/>
              <c:extLst>
                <c:ext xmlns:c15="http://schemas.microsoft.com/office/drawing/2012/chart" uri="{CE6537A1-D6FC-4f65-9D91-7224C49458BB}"/>
                <c:ext xmlns:c16="http://schemas.microsoft.com/office/drawing/2014/chart" uri="{C3380CC4-5D6E-409C-BE32-E72D297353CC}">
                  <c16:uniqueId val="{00000006-6F74-427B-95F1-3A5266EE152D}"/>
                </c:ext>
              </c:extLst>
            </c:dLbl>
            <c:dLbl>
              <c:idx val="10"/>
              <c:delete val="1"/>
              <c:extLst>
                <c:ext xmlns:c15="http://schemas.microsoft.com/office/drawing/2012/chart" uri="{CE6537A1-D6FC-4f65-9D91-7224C49458BB}"/>
                <c:ext xmlns:c16="http://schemas.microsoft.com/office/drawing/2014/chart" uri="{C3380CC4-5D6E-409C-BE32-E72D297353CC}">
                  <c16:uniqueId val="{00000007-6F74-427B-95F1-3A5266EE152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cat>
          <c:val>
            <c:numRef>
              <c:f>'Re.1.5_g4'!$F$7:$F$18</c:f>
              <c:numCache>
                <c:formatCode>0.0</c:formatCode>
                <c:ptCount val="12"/>
                <c:pt idx="0">
                  <c:v>25.017751207829399</c:v>
                </c:pt>
                <c:pt idx="1">
                  <c:v>30.490707020993099</c:v>
                </c:pt>
                <c:pt idx="2">
                  <c:v>32.0286913850952</c:v>
                </c:pt>
                <c:pt idx="3">
                  <c:v>32.838480244221103</c:v>
                </c:pt>
                <c:pt idx="4">
                  <c:v>33.092620774727202</c:v>
                </c:pt>
                <c:pt idx="5">
                  <c:v>33.505270329078606</c:v>
                </c:pt>
                <c:pt idx="6">
                  <c:v>34.344933910127402</c:v>
                </c:pt>
                <c:pt idx="7">
                  <c:v>34.944285188982803</c:v>
                </c:pt>
                <c:pt idx="8">
                  <c:v>36.485812246555497</c:v>
                </c:pt>
                <c:pt idx="9">
                  <c:v>37.301710623673799</c:v>
                </c:pt>
                <c:pt idx="10">
                  <c:v>38.581759906420999</c:v>
                </c:pt>
                <c:pt idx="11">
                  <c:v>39.525585801374397</c:v>
                </c:pt>
              </c:numCache>
            </c:numRef>
          </c:val>
          <c:extLst>
            <c:ext xmlns:c16="http://schemas.microsoft.com/office/drawing/2014/chart" uri="{C3380CC4-5D6E-409C-BE32-E72D297353CC}">
              <c16:uniqueId val="{00000008-6F74-427B-95F1-3A5266EE152D}"/>
            </c:ext>
          </c:extLst>
        </c:ser>
        <c:dLbls>
          <c:showLegendKey val="0"/>
          <c:showVal val="0"/>
          <c:showCatName val="0"/>
          <c:showSerName val="0"/>
          <c:showPercent val="0"/>
          <c:showBubbleSize val="0"/>
        </c:dLbls>
        <c:gapWidth val="100"/>
        <c:overlap val="100"/>
        <c:axId val="470251480"/>
        <c:axId val="470246232"/>
      </c:barChart>
      <c:scatterChart>
        <c:scatterStyle val="lineMarker"/>
        <c:varyColors val="0"/>
        <c:ser>
          <c:idx val="4"/>
          <c:order val="0"/>
          <c:tx>
            <c:strRef>
              <c:f>'Re.1.5_g4'!$J$6</c:f>
              <c:strCache>
                <c:ptCount val="1"/>
                <c:pt idx="0">
                  <c:v>2100</c:v>
                </c:pt>
              </c:strCache>
            </c:strRef>
          </c:tx>
          <c:spPr>
            <a:ln w="25400" cap="rnd">
              <a:noFill/>
              <a:round/>
            </a:ln>
            <a:effectLst/>
          </c:spPr>
          <c:marker>
            <c:symbol val="diamond"/>
            <c:size val="10"/>
            <c:spPr>
              <a:solidFill>
                <a:schemeClr val="accent1"/>
              </a:solidFill>
              <a:ln w="9525">
                <a:noFill/>
              </a:ln>
              <a:effectLst/>
            </c:spPr>
          </c:marker>
          <c:yVal>
            <c:numRef>
              <c:f>'Re.1.5_g4'!$J$7:$J$18</c:f>
              <c:numCache>
                <c:formatCode>0.0</c:formatCode>
                <c:ptCount val="12"/>
                <c:pt idx="0">
                  <c:v>64.963560437452401</c:v>
                </c:pt>
                <c:pt idx="1">
                  <c:v>70.859800148712196</c:v>
                </c:pt>
                <c:pt idx="2">
                  <c:v>59.238900121398402</c:v>
                </c:pt>
                <c:pt idx="3">
                  <c:v>73.980611120665898</c:v>
                </c:pt>
                <c:pt idx="4">
                  <c:v>60.493743087978103</c:v>
                </c:pt>
                <c:pt idx="5">
                  <c:v>64.367984679396699</c:v>
                </c:pt>
                <c:pt idx="6">
                  <c:v>65.383442368516796</c:v>
                </c:pt>
                <c:pt idx="7">
                  <c:v>56.233544790750898</c:v>
                </c:pt>
                <c:pt idx="8">
                  <c:v>63.0581903827349</c:v>
                </c:pt>
                <c:pt idx="9">
                  <c:v>66.652195912042799</c:v>
                </c:pt>
                <c:pt idx="10">
                  <c:v>70.805018891756603</c:v>
                </c:pt>
                <c:pt idx="11">
                  <c:v>76.711502760608198</c:v>
                </c:pt>
              </c:numCache>
            </c:numRef>
          </c:yVal>
          <c:smooth val="0"/>
          <c:extLst>
            <c:ext xmlns:c16="http://schemas.microsoft.com/office/drawing/2014/chart" uri="{C3380CC4-5D6E-409C-BE32-E72D297353CC}">
              <c16:uniqueId val="{00000009-6F74-427B-95F1-3A5266EE152D}"/>
            </c:ext>
          </c:extLst>
        </c:ser>
        <c:ser>
          <c:idx val="3"/>
          <c:order val="1"/>
          <c:tx>
            <c:strRef>
              <c:f>'Re.1.5_g4'!$I$6</c:f>
              <c:strCache>
                <c:ptCount val="1"/>
                <c:pt idx="0">
                  <c:v>2075</c:v>
                </c:pt>
              </c:strCache>
            </c:strRef>
          </c:tx>
          <c:spPr>
            <a:ln w="25400" cap="rnd">
              <a:noFill/>
              <a:round/>
            </a:ln>
            <a:effectLst/>
          </c:spPr>
          <c:marker>
            <c:symbol val="triangle"/>
            <c:size val="10"/>
            <c:spPr>
              <a:solidFill>
                <a:schemeClr val="accent4"/>
              </a:solidFill>
              <a:ln w="9525">
                <a:noFill/>
              </a:ln>
              <a:effectLst/>
            </c:spPr>
          </c:marker>
          <c:yVal>
            <c:numRef>
              <c:f>'Re.1.5_g4'!$I$7:$I$18</c:f>
              <c:numCache>
                <c:formatCode>0.0</c:formatCode>
                <c:ptCount val="12"/>
                <c:pt idx="0">
                  <c:v>55.487493464829697</c:v>
                </c:pt>
                <c:pt idx="1">
                  <c:v>68.726065585118207</c:v>
                </c:pt>
                <c:pt idx="2">
                  <c:v>53.287849064216402</c:v>
                </c:pt>
                <c:pt idx="3">
                  <c:v>73.428345159533194</c:v>
                </c:pt>
                <c:pt idx="4">
                  <c:v>55.2820842888068</c:v>
                </c:pt>
                <c:pt idx="5">
                  <c:v>60.635247547696117</c:v>
                </c:pt>
                <c:pt idx="6">
                  <c:v>61.438474965031801</c:v>
                </c:pt>
                <c:pt idx="7">
                  <c:v>52.367758601510403</c:v>
                </c:pt>
                <c:pt idx="8">
                  <c:v>60.008361291129198</c:v>
                </c:pt>
                <c:pt idx="9">
                  <c:v>59.837733698258802</c:v>
                </c:pt>
                <c:pt idx="10">
                  <c:v>72.115812212707695</c:v>
                </c:pt>
                <c:pt idx="11">
                  <c:v>77.416905258540893</c:v>
                </c:pt>
              </c:numCache>
            </c:numRef>
          </c:yVal>
          <c:smooth val="0"/>
          <c:extLst>
            <c:ext xmlns:c16="http://schemas.microsoft.com/office/drawing/2014/chart" uri="{C3380CC4-5D6E-409C-BE32-E72D297353CC}">
              <c16:uniqueId val="{0000000A-6F74-427B-95F1-3A5266EE152D}"/>
            </c:ext>
          </c:extLst>
        </c:ser>
        <c:ser>
          <c:idx val="2"/>
          <c:order val="2"/>
          <c:tx>
            <c:strRef>
              <c:f>'Re.1.5_g4'!$H$6</c:f>
              <c:strCache>
                <c:ptCount val="1"/>
                <c:pt idx="0">
                  <c:v>2050</c:v>
                </c:pt>
              </c:strCache>
            </c:strRef>
          </c:tx>
          <c:spPr>
            <a:ln w="25400" cap="rnd">
              <a:noFill/>
              <a:round/>
            </a:ln>
            <a:effectLst/>
          </c:spPr>
          <c:marker>
            <c:symbol val="square"/>
            <c:size val="10"/>
            <c:spPr>
              <a:solidFill>
                <a:schemeClr val="accent2"/>
              </a:solidFill>
              <a:ln w="9525">
                <a:noFill/>
              </a:ln>
              <a:effectLst/>
            </c:spPr>
          </c:marker>
          <c:xVal>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xVal>
          <c:yVal>
            <c:numRef>
              <c:f>'Re.1.5_g4'!$H$7:$H$18</c:f>
              <c:numCache>
                <c:formatCode>0.0</c:formatCode>
                <c:ptCount val="12"/>
                <c:pt idx="0">
                  <c:v>50.5972320892309</c:v>
                </c:pt>
                <c:pt idx="1">
                  <c:v>60.264566472724603</c:v>
                </c:pt>
                <c:pt idx="2">
                  <c:v>47.075173678334501</c:v>
                </c:pt>
                <c:pt idx="3">
                  <c:v>78.422270802589196</c:v>
                </c:pt>
                <c:pt idx="4">
                  <c:v>51.3027321790847</c:v>
                </c:pt>
                <c:pt idx="5">
                  <c:v>56.330646208615342</c:v>
                </c:pt>
                <c:pt idx="6">
                  <c:v>53.339979716803199</c:v>
                </c:pt>
                <c:pt idx="7">
                  <c:v>44.597311797540897</c:v>
                </c:pt>
                <c:pt idx="8">
                  <c:v>58.0538423500631</c:v>
                </c:pt>
                <c:pt idx="9">
                  <c:v>54.484754388734501</c:v>
                </c:pt>
                <c:pt idx="10">
                  <c:v>71.428871552348298</c:v>
                </c:pt>
                <c:pt idx="11">
                  <c:v>74.431808356550505</c:v>
                </c:pt>
              </c:numCache>
            </c:numRef>
          </c:yVal>
          <c:smooth val="0"/>
          <c:extLst>
            <c:ext xmlns:c16="http://schemas.microsoft.com/office/drawing/2014/chart" uri="{C3380CC4-5D6E-409C-BE32-E72D297353CC}">
              <c16:uniqueId val="{0000000B-6F74-427B-95F1-3A5266EE152D}"/>
            </c:ext>
          </c:extLst>
        </c:ser>
        <c:ser>
          <c:idx val="1"/>
          <c:order val="3"/>
          <c:tx>
            <c:strRef>
              <c:f>'Re.1.5_g4'!$G$6</c:f>
              <c:strCache>
                <c:ptCount val="1"/>
                <c:pt idx="0">
                  <c:v>2025</c:v>
                </c:pt>
              </c:strCache>
            </c:strRef>
          </c:tx>
          <c:spPr>
            <a:ln w="25400" cap="rnd">
              <a:noFill/>
              <a:round/>
            </a:ln>
            <a:effectLst/>
          </c:spPr>
          <c:marker>
            <c:symbol val="circle"/>
            <c:size val="10"/>
            <c:spPr>
              <a:solidFill>
                <a:schemeClr val="accent3"/>
              </a:solidFill>
              <a:ln w="9525">
                <a:noFill/>
              </a:ln>
              <a:effectLst/>
            </c:spPr>
          </c:marker>
          <c:xVal>
            <c:strRef>
              <c:f>'Re.1.5_g4'!$B$7:$B$18</c:f>
              <c:strCache>
                <c:ptCount val="12"/>
                <c:pt idx="0">
                  <c:v>Irlande</c:v>
                </c:pt>
                <c:pt idx="1">
                  <c:v>Pologne</c:v>
                </c:pt>
                <c:pt idx="2">
                  <c:v>Royaume-Uni</c:v>
                </c:pt>
                <c:pt idx="3">
                  <c:v>Espagne</c:v>
                </c:pt>
                <c:pt idx="4">
                  <c:v>Belgique</c:v>
                </c:pt>
                <c:pt idx="5">
                  <c:v>UE-28</c:v>
                </c:pt>
                <c:pt idx="6">
                  <c:v>Pays-Bas</c:v>
                </c:pt>
                <c:pt idx="7">
                  <c:v>Danemark</c:v>
                </c:pt>
                <c:pt idx="8">
                  <c:v>Allemagne</c:v>
                </c:pt>
                <c:pt idx="9">
                  <c:v>France</c:v>
                </c:pt>
                <c:pt idx="10">
                  <c:v>Portugal</c:v>
                </c:pt>
                <c:pt idx="11">
                  <c:v>Italie</c:v>
                </c:pt>
              </c:strCache>
            </c:strRef>
          </c:xVal>
          <c:yVal>
            <c:numRef>
              <c:f>'Re.1.5_g4'!$G$7:$G$18</c:f>
              <c:numCache>
                <c:formatCode>0.0</c:formatCode>
                <c:ptCount val="12"/>
                <c:pt idx="0">
                  <c:v>28.003584008995201</c:v>
                </c:pt>
                <c:pt idx="1">
                  <c:v>37.169023133606302</c:v>
                </c:pt>
                <c:pt idx="2">
                  <c:v>34.715081821406102</c:v>
                </c:pt>
                <c:pt idx="3">
                  <c:v>37.240358007883302</c:v>
                </c:pt>
                <c:pt idx="4">
                  <c:v>37.052429374765303</c:v>
                </c:pt>
                <c:pt idx="5">
                  <c:v>37.547841773762158</c:v>
                </c:pt>
                <c:pt idx="6">
                  <c:v>38.927224459414198</c:v>
                </c:pt>
                <c:pt idx="7">
                  <c:v>37.4280571628899</c:v>
                </c:pt>
                <c:pt idx="8">
                  <c:v>40.728193137687903</c:v>
                </c:pt>
                <c:pt idx="9">
                  <c:v>40.973120065142297</c:v>
                </c:pt>
                <c:pt idx="10">
                  <c:v>42.614119265161797</c:v>
                </c:pt>
                <c:pt idx="11">
                  <c:v>43.218490925599902</c:v>
                </c:pt>
              </c:numCache>
            </c:numRef>
          </c:yVal>
          <c:smooth val="0"/>
          <c:extLst>
            <c:ext xmlns:c16="http://schemas.microsoft.com/office/drawing/2014/chart" uri="{C3380CC4-5D6E-409C-BE32-E72D297353CC}">
              <c16:uniqueId val="{0000000C-6F74-427B-95F1-3A5266EE152D}"/>
            </c:ext>
          </c:extLst>
        </c:ser>
        <c:dLbls>
          <c:showLegendKey val="0"/>
          <c:showVal val="0"/>
          <c:showCatName val="0"/>
          <c:showSerName val="0"/>
          <c:showPercent val="0"/>
          <c:showBubbleSize val="0"/>
        </c:dLbls>
        <c:axId val="470251480"/>
        <c:axId val="470246232"/>
      </c:scatterChart>
      <c:catAx>
        <c:axId val="47025148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0246232"/>
        <c:crosses val="autoZero"/>
        <c:auto val="1"/>
        <c:lblAlgn val="ctr"/>
        <c:lblOffset val="100"/>
        <c:noMultiLvlLbl val="0"/>
      </c:catAx>
      <c:valAx>
        <c:axId val="470246232"/>
        <c:scaling>
          <c:orientation val="minMax"/>
          <c:max val="8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r>
                  <a:rPr lang="fr-FR" sz="1100" b="1">
                    <a:solidFill>
                      <a:sysClr val="windowText" lastClr="000000"/>
                    </a:solidFill>
                    <a:latin typeface="Arial" panose="020B0604020202020204" pitchFamily="34" charset="0"/>
                    <a:cs typeface="Arial" panose="020B0604020202020204" pitchFamily="34" charset="0"/>
                  </a:rPr>
                  <a:t>Ratio (%)</a:t>
                </a:r>
              </a:p>
            </c:rich>
          </c:tx>
          <c:layout>
            <c:manualLayout>
              <c:xMode val="edge"/>
              <c:yMode val="edge"/>
              <c:x val="4.1169587610105439E-2"/>
              <c:y val="3.2174299486080873E-2"/>
            </c:manualLayout>
          </c:layout>
          <c:overlay val="0"/>
          <c:spPr>
            <a:noFill/>
            <a:ln>
              <a:noFill/>
            </a:ln>
            <a:effectLst/>
          </c:spPr>
          <c:txPr>
            <a:bodyPr rot="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0251480"/>
        <c:crosses val="autoZero"/>
        <c:crossBetween val="between"/>
      </c:valAx>
      <c:spPr>
        <a:noFill/>
        <a:ln>
          <a:noFill/>
        </a:ln>
        <a:effectLst/>
      </c:spPr>
    </c:plotArea>
    <c:legend>
      <c:legendPos val="r"/>
      <c:layout>
        <c:manualLayout>
          <c:xMode val="edge"/>
          <c:yMode val="edge"/>
          <c:x val="0.91895491916711392"/>
          <c:y val="0.34531154396505848"/>
          <c:w val="6.5830092738876952E-2"/>
          <c:h val="0.344708764291819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136656938935378E-2"/>
          <c:y val="9.3431610522368896E-2"/>
          <c:w val="0.91933450299381614"/>
          <c:h val="0.67927298561364036"/>
        </c:manualLayout>
      </c:layout>
      <c:lineChart>
        <c:grouping val="standard"/>
        <c:varyColors val="0"/>
        <c:ser>
          <c:idx val="0"/>
          <c:order val="0"/>
          <c:tx>
            <c:strRef>
              <c:f>'Re.1.6_g1'!$C$6</c:f>
              <c:strCache>
                <c:ptCount val="1"/>
                <c:pt idx="0">
                  <c:v>Actifs cotisants </c:v>
                </c:pt>
              </c:strCache>
            </c:strRef>
          </c:tx>
          <c:spPr>
            <a:ln>
              <a:solidFill>
                <a:srgbClr val="004494"/>
              </a:solidFill>
            </a:ln>
          </c:spPr>
          <c:marker>
            <c:symbol val="none"/>
          </c:marker>
          <c:dLbls>
            <c:dLbl>
              <c:idx val="0"/>
              <c:layout>
                <c:manualLayout>
                  <c:x val="-2.9876008261792469E-2"/>
                  <c:y val="2.560116917804758E-2"/>
                </c:manualLayout>
              </c:layout>
              <c:showLegendKey val="0"/>
              <c:showVal val="1"/>
              <c:showCatName val="0"/>
              <c:showSerName val="0"/>
              <c:showPercent val="0"/>
              <c:showBubbleSize val="0"/>
              <c:extLst>
                <c:ext xmlns:c15="http://schemas.microsoft.com/office/drawing/2012/chart" uri="{CE6537A1-D6FC-4f65-9D91-7224C49458BB}">
                  <c15:layout>
                    <c:manualLayout>
                      <c:w val="2.7469836866093521E-2"/>
                      <c:h val="6.8329184095146892E-2"/>
                    </c:manualLayout>
                  </c15:layout>
                </c:ext>
                <c:ext xmlns:c16="http://schemas.microsoft.com/office/drawing/2014/chart" uri="{C3380CC4-5D6E-409C-BE32-E72D297353CC}">
                  <c16:uniqueId val="{00000000-C834-4713-8F76-8871FDF4629A}"/>
                </c:ext>
              </c:extLst>
            </c:dLbl>
            <c:dLbl>
              <c:idx val="27"/>
              <c:layout>
                <c:manualLayout>
                  <c:x val="-2.0112929229834972E-2"/>
                  <c:y val="-3.0721195884356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34-4713-8F76-8871FDF4629A}"/>
                </c:ext>
              </c:extLst>
            </c:dLbl>
            <c:numFmt formatCode="#,##0" sourceLinked="0"/>
            <c:spPr>
              <a:noFill/>
              <a:ln>
                <a:noFill/>
              </a:ln>
              <a:effectLst/>
            </c:spPr>
            <c:txPr>
              <a:bodyPr wrap="square" lIns="38100" tIns="19050" rIns="38100" bIns="19050" anchor="ctr">
                <a:spAutoFit/>
              </a:bodyPr>
              <a:lstStyle/>
              <a:p>
                <a:pPr>
                  <a:defRPr sz="900" b="1">
                    <a:solidFill>
                      <a:srgbClr val="0F439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'Re.1.6_g1'!$B$7:$B$34</c:f>
              <c:numCache>
                <c:formatCode>General</c:formatCode>
                <c:ptCount val="28"/>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'Re.1.6_g1'!$C$7:$C$34</c:f>
              <c:numCache>
                <c:formatCode>_-* #\ ##0.000\ _€_-;\-* #\ ##0.000\ _€_-;_-* "-"??\ _€_-;_-@_-</c:formatCode>
                <c:ptCount val="28"/>
                <c:pt idx="0">
                  <c:v>14.057009000000001</c:v>
                </c:pt>
                <c:pt idx="1">
                  <c:v>13.711821</c:v>
                </c:pt>
                <c:pt idx="2">
                  <c:v>13.815129000000001</c:v>
                </c:pt>
                <c:pt idx="3">
                  <c:v>14.052655</c:v>
                </c:pt>
                <c:pt idx="4">
                  <c:v>13.982888000000001</c:v>
                </c:pt>
                <c:pt idx="5">
                  <c:v>14.114329</c:v>
                </c:pt>
                <c:pt idx="6">
                  <c:v>14.476685</c:v>
                </c:pt>
                <c:pt idx="7">
                  <c:v>14.94007</c:v>
                </c:pt>
                <c:pt idx="8">
                  <c:v>15.413792000000001</c:v>
                </c:pt>
                <c:pt idx="9">
                  <c:v>15.802363</c:v>
                </c:pt>
                <c:pt idx="10">
                  <c:v>16.502649000000002</c:v>
                </c:pt>
                <c:pt idx="11">
                  <c:v>16.800052999999998</c:v>
                </c:pt>
                <c:pt idx="12">
                  <c:v>16.81168858548228</c:v>
                </c:pt>
                <c:pt idx="13">
                  <c:v>16.943575095017501</c:v>
                </c:pt>
                <c:pt idx="14">
                  <c:v>17.121258999999998</c:v>
                </c:pt>
                <c:pt idx="15">
                  <c:v>17.477686207962975</c:v>
                </c:pt>
                <c:pt idx="16">
                  <c:v>18.220459268911881</c:v>
                </c:pt>
                <c:pt idx="17">
                  <c:v>17.919582863887474</c:v>
                </c:pt>
                <c:pt idx="18">
                  <c:v>18.066522506571047</c:v>
                </c:pt>
                <c:pt idx="19">
                  <c:v>18.115841521053227</c:v>
                </c:pt>
                <c:pt idx="20">
                  <c:v>18.028061999999998</c:v>
                </c:pt>
                <c:pt idx="21">
                  <c:v>17.909843334423083</c:v>
                </c:pt>
                <c:pt idx="22">
                  <c:v>17.890777</c:v>
                </c:pt>
                <c:pt idx="23">
                  <c:v>18.025937905999999</c:v>
                </c:pt>
                <c:pt idx="24">
                  <c:v>18.113836292883335</c:v>
                </c:pt>
                <c:pt idx="25">
                  <c:v>18.723728312258533</c:v>
                </c:pt>
                <c:pt idx="26">
                  <c:v>19.093838834696083</c:v>
                </c:pt>
                <c:pt idx="27">
                  <c:v>19.42862398130104</c:v>
                </c:pt>
              </c:numCache>
            </c:numRef>
          </c:val>
          <c:smooth val="0"/>
          <c:extLst>
            <c:ext xmlns:c16="http://schemas.microsoft.com/office/drawing/2014/chart" uri="{C3380CC4-5D6E-409C-BE32-E72D297353CC}">
              <c16:uniqueId val="{00000002-C834-4713-8F76-8871FDF4629A}"/>
            </c:ext>
          </c:extLst>
        </c:ser>
        <c:ser>
          <c:idx val="1"/>
          <c:order val="2"/>
          <c:tx>
            <c:strRef>
              <c:f>'Re.1.6_g1'!$D$6</c:f>
              <c:strCache>
                <c:ptCount val="1"/>
                <c:pt idx="0">
                  <c:v>Retraités</c:v>
                </c:pt>
              </c:strCache>
            </c:strRef>
          </c:tx>
          <c:spPr>
            <a:ln>
              <a:solidFill>
                <a:srgbClr val="5A8CD2"/>
              </a:solidFill>
            </a:ln>
          </c:spPr>
          <c:marker>
            <c:symbol val="none"/>
          </c:marker>
          <c:dLbls>
            <c:dLbl>
              <c:idx val="0"/>
              <c:layout>
                <c:manualLayout>
                  <c:x val="-3.4720840248148782E-2"/>
                  <c:y val="-5.1201935191251321E-3"/>
                </c:manualLayout>
              </c:layout>
              <c:showLegendKey val="0"/>
              <c:showVal val="1"/>
              <c:showCatName val="0"/>
              <c:showSerName val="0"/>
              <c:showPercent val="0"/>
              <c:showBubbleSize val="0"/>
              <c:extLst>
                <c:ext xmlns:c15="http://schemas.microsoft.com/office/drawing/2012/chart" uri="{CE6537A1-D6FC-4f65-9D91-7224C49458BB}">
                  <c15:layout>
                    <c:manualLayout>
                      <c:w val="3.3138215901954093E-2"/>
                      <c:h val="6.8303381545129271E-2"/>
                    </c:manualLayout>
                  </c15:layout>
                </c:ext>
                <c:ext xmlns:c16="http://schemas.microsoft.com/office/drawing/2014/chart" uri="{C3380CC4-5D6E-409C-BE32-E72D297353CC}">
                  <c16:uniqueId val="{00000003-C834-4713-8F76-8871FDF4629A}"/>
                </c:ext>
              </c:extLst>
            </c:dLbl>
            <c:dLbl>
              <c:idx val="27"/>
              <c:layout>
                <c:manualLayout>
                  <c:x val="-1.9623734202375634E-2"/>
                  <c:y val="3.5841395198415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34-4713-8F76-8871FDF4629A}"/>
                </c:ext>
              </c:extLst>
            </c:dLbl>
            <c:numFmt formatCode="#,##0" sourceLinked="0"/>
            <c:spPr>
              <a:noFill/>
              <a:ln>
                <a:noFill/>
              </a:ln>
              <a:effectLst/>
            </c:spPr>
            <c:txPr>
              <a:bodyPr wrap="square" lIns="38100" tIns="19050" rIns="38100" bIns="19050" anchor="ctr">
                <a:spAutoFit/>
              </a:bodyPr>
              <a:lstStyle/>
              <a:p>
                <a:pPr>
                  <a:defRPr b="1">
                    <a:solidFill>
                      <a:srgbClr val="5A8CD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'Re.1.6_g1'!$B$7:$B$34</c:f>
              <c:numCache>
                <c:formatCode>General</c:formatCode>
                <c:ptCount val="28"/>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'Re.1.6_g1'!$D$7:$D$34</c:f>
              <c:numCache>
                <c:formatCode>_-* #\ ##0.000\ _€_-;\-* #\ ##0.000\ _€_-;_-* "-"??\ _€_-;_-@_-</c:formatCode>
                <c:ptCount val="28"/>
                <c:pt idx="0">
                  <c:v>7.9360480000000004</c:v>
                </c:pt>
                <c:pt idx="1">
                  <c:v>8.2418069999999997</c:v>
                </c:pt>
                <c:pt idx="2">
                  <c:v>8.5075690000000002</c:v>
                </c:pt>
                <c:pt idx="3">
                  <c:v>8.7503309999999992</c:v>
                </c:pt>
                <c:pt idx="4">
                  <c:v>8.9707500000000007</c:v>
                </c:pt>
                <c:pt idx="5">
                  <c:v>9.1818919999999995</c:v>
                </c:pt>
                <c:pt idx="6">
                  <c:v>9.3839220000000001</c:v>
                </c:pt>
                <c:pt idx="7">
                  <c:v>9.5890470000000008</c:v>
                </c:pt>
                <c:pt idx="8">
                  <c:v>9.7007349999999999</c:v>
                </c:pt>
                <c:pt idx="9">
                  <c:v>9.8437409999999996</c:v>
                </c:pt>
                <c:pt idx="10">
                  <c:v>10.012378</c:v>
                </c:pt>
                <c:pt idx="11">
                  <c:v>10.203032</c:v>
                </c:pt>
                <c:pt idx="12">
                  <c:v>10.439076</c:v>
                </c:pt>
                <c:pt idx="13">
                  <c:v>10.757714</c:v>
                </c:pt>
                <c:pt idx="14">
                  <c:v>11.111699</c:v>
                </c:pt>
                <c:pt idx="15">
                  <c:v>11.498915999999999</c:v>
                </c:pt>
                <c:pt idx="16">
                  <c:v>11.896476</c:v>
                </c:pt>
                <c:pt idx="17">
                  <c:v>12.242349000000001</c:v>
                </c:pt>
                <c:pt idx="18">
                  <c:v>12.553525</c:v>
                </c:pt>
                <c:pt idx="19">
                  <c:v>12.884836</c:v>
                </c:pt>
                <c:pt idx="20">
                  <c:v>13.016712</c:v>
                </c:pt>
                <c:pt idx="21">
                  <c:v>13.186912</c:v>
                </c:pt>
                <c:pt idx="22">
                  <c:v>13.387039</c:v>
                </c:pt>
                <c:pt idx="23">
                  <c:v>13.581511000000001</c:v>
                </c:pt>
                <c:pt idx="24">
                  <c:v>13.788754000000001</c:v>
                </c:pt>
                <c:pt idx="25">
                  <c:v>13.842877</c:v>
                </c:pt>
                <c:pt idx="26">
                  <c:v>14.022945999999999</c:v>
                </c:pt>
                <c:pt idx="27">
                  <c:v>14.204223000000001</c:v>
                </c:pt>
              </c:numCache>
            </c:numRef>
          </c:val>
          <c:smooth val="0"/>
          <c:extLst>
            <c:ext xmlns:c16="http://schemas.microsoft.com/office/drawing/2014/chart" uri="{C3380CC4-5D6E-409C-BE32-E72D297353CC}">
              <c16:uniqueId val="{00000005-C834-4713-8F76-8871FDF4629A}"/>
            </c:ext>
          </c:extLst>
        </c:ser>
        <c:dLbls>
          <c:showLegendKey val="0"/>
          <c:showVal val="0"/>
          <c:showCatName val="0"/>
          <c:showSerName val="0"/>
          <c:showPercent val="0"/>
          <c:showBubbleSize val="0"/>
        </c:dLbls>
        <c:marker val="1"/>
        <c:smooth val="0"/>
        <c:axId val="77492224"/>
        <c:axId val="77493760"/>
      </c:lineChart>
      <c:lineChart>
        <c:grouping val="standard"/>
        <c:varyColors val="0"/>
        <c:ser>
          <c:idx val="2"/>
          <c:order val="1"/>
          <c:tx>
            <c:strRef>
              <c:f>'Re.1.6_g1'!$E$6</c:f>
              <c:strCache>
                <c:ptCount val="1"/>
                <c:pt idx="0">
                  <c:v>Ratio démographique</c:v>
                </c:pt>
              </c:strCache>
            </c:strRef>
          </c:tx>
          <c:spPr>
            <a:ln>
              <a:solidFill>
                <a:srgbClr val="96BF31"/>
              </a:solidFill>
              <a:prstDash val="solid"/>
            </a:ln>
          </c:spPr>
          <c:marker>
            <c:symbol val="none"/>
          </c:marker>
          <c:dLbls>
            <c:dLbl>
              <c:idx val="0"/>
              <c:layout>
                <c:manualLayout>
                  <c:x val="-3.0683596822187974E-2"/>
                  <c:y val="-3.5841354633875923E-2"/>
                </c:manualLayout>
              </c:layout>
              <c:showLegendKey val="0"/>
              <c:showVal val="1"/>
              <c:showCatName val="0"/>
              <c:showSerName val="0"/>
              <c:showPercent val="0"/>
              <c:showBubbleSize val="0"/>
              <c:extLst>
                <c:ext xmlns:c15="http://schemas.microsoft.com/office/drawing/2012/chart" uri="{CE6537A1-D6FC-4f65-9D91-7224C49458BB}">
                  <c15:layout>
                    <c:manualLayout>
                      <c:w val="3.6359923312783961E-2"/>
                      <c:h val="6.8303381545129271E-2"/>
                    </c:manualLayout>
                  </c15:layout>
                </c:ext>
                <c:ext xmlns:c16="http://schemas.microsoft.com/office/drawing/2014/chart" uri="{C3380CC4-5D6E-409C-BE32-E72D297353CC}">
                  <c16:uniqueId val="{00000006-C834-4713-8F76-8871FDF4629A}"/>
                </c:ext>
              </c:extLst>
            </c:dLbl>
            <c:dLbl>
              <c:idx val="27"/>
              <c:layout>
                <c:manualLayout>
                  <c:x val="-2.6572617055760472E-2"/>
                  <c:y val="2.5600996570296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34-4713-8F76-8871FDF4629A}"/>
                </c:ext>
              </c:extLst>
            </c:dLbl>
            <c:numFmt formatCode="#,##0.0" sourceLinked="0"/>
            <c:spPr>
              <a:noFill/>
              <a:ln>
                <a:noFill/>
              </a:ln>
              <a:effectLst/>
            </c:spPr>
            <c:txPr>
              <a:bodyPr wrap="square" lIns="38100" tIns="19050" rIns="38100" bIns="19050" anchor="ctr">
                <a:spAutoFit/>
              </a:bodyPr>
              <a:lstStyle/>
              <a:p>
                <a:pPr>
                  <a:defRPr b="1">
                    <a:solidFill>
                      <a:srgbClr val="94BC3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'Re.1.6_g1'!$B$7:$B$34</c:f>
              <c:numCache>
                <c:formatCode>General</c:formatCode>
                <c:ptCount val="28"/>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'Re.1.6_g1'!$E$7:$E$34</c:f>
              <c:numCache>
                <c:formatCode>_-* #\ ##0.00\ _€_-;\-* #\ ##0.00\ _€_-;_-* "-"??\ _€_-;_-@_-</c:formatCode>
                <c:ptCount val="28"/>
                <c:pt idx="0">
                  <c:v>1.7712857835537286</c:v>
                </c:pt>
                <c:pt idx="1">
                  <c:v>1.6636911056034194</c:v>
                </c:pt>
                <c:pt idx="2">
                  <c:v>1.6238632916171472</c:v>
                </c:pt>
                <c:pt idx="3">
                  <c:v>1.6059569632280197</c:v>
                </c:pt>
                <c:pt idx="4">
                  <c:v>1.5587200624251039</c:v>
                </c:pt>
                <c:pt idx="5">
                  <c:v>1.5371917901016479</c:v>
                </c:pt>
                <c:pt idx="6">
                  <c:v>1.5427115655905921</c:v>
                </c:pt>
                <c:pt idx="7">
                  <c:v>1.5580349121242183</c:v>
                </c:pt>
                <c:pt idx="8">
                  <c:v>1.5889303233208618</c:v>
                </c:pt>
                <c:pt idx="9">
                  <c:v>1.6053208835949666</c:v>
                </c:pt>
                <c:pt idx="10">
                  <c:v>1.6482247274323845</c:v>
                </c:pt>
                <c:pt idx="11">
                  <c:v>1.646574567246285</c:v>
                </c:pt>
                <c:pt idx="12">
                  <c:v>1.6104575333566189</c:v>
                </c:pt>
                <c:pt idx="13">
                  <c:v>1.5750163180595338</c:v>
                </c:pt>
                <c:pt idx="14">
                  <c:v>1.5408317845902773</c:v>
                </c:pt>
                <c:pt idx="15">
                  <c:v>1.519942071753805</c:v>
                </c:pt>
                <c:pt idx="16">
                  <c:v>1.5315845859657835</c:v>
                </c:pt>
                <c:pt idx="17">
                  <c:v>1.4637372994257452</c:v>
                </c:pt>
                <c:pt idx="18">
                  <c:v>1.4391593203160902</c:v>
                </c:pt>
                <c:pt idx="19">
                  <c:v>1.4059815368277273</c:v>
                </c:pt>
                <c:pt idx="20">
                  <c:v>1.3849935375385118</c:v>
                </c:pt>
                <c:pt idx="21">
                  <c:v>1.3581529424343686</c:v>
                </c:pt>
                <c:pt idx="22">
                  <c:v>1.3364252543075432</c:v>
                </c:pt>
                <c:pt idx="23">
                  <c:v>1.3272409753229959</c:v>
                </c:pt>
                <c:pt idx="24">
                  <c:v>1.3136673765362217</c:v>
                </c:pt>
                <c:pt idx="25">
                  <c:v>1.3525893723001754</c:v>
                </c:pt>
                <c:pt idx="26">
                  <c:v>1.3616139457925662</c:v>
                </c:pt>
                <c:pt idx="27">
                  <c:v>1.3678061785780919</c:v>
                </c:pt>
              </c:numCache>
            </c:numRef>
          </c:val>
          <c:smooth val="0"/>
          <c:extLst>
            <c:ext xmlns:c16="http://schemas.microsoft.com/office/drawing/2014/chart" uri="{C3380CC4-5D6E-409C-BE32-E72D297353CC}">
              <c16:uniqueId val="{00000008-C834-4713-8F76-8871FDF4629A}"/>
            </c:ext>
          </c:extLst>
        </c:ser>
        <c:dLbls>
          <c:showLegendKey val="0"/>
          <c:showVal val="0"/>
          <c:showCatName val="0"/>
          <c:showSerName val="0"/>
          <c:showPercent val="0"/>
          <c:showBubbleSize val="0"/>
        </c:dLbls>
        <c:marker val="1"/>
        <c:smooth val="0"/>
        <c:axId val="77501952"/>
        <c:axId val="77495680"/>
      </c:lineChart>
      <c:catAx>
        <c:axId val="77492224"/>
        <c:scaling>
          <c:orientation val="minMax"/>
        </c:scaling>
        <c:delete val="0"/>
        <c:axPos val="b"/>
        <c:numFmt formatCode="0" sourceLinked="0"/>
        <c:majorTickMark val="out"/>
        <c:minorTickMark val="none"/>
        <c:tickLblPos val="nextTo"/>
        <c:spPr>
          <a:noFill/>
          <a:ln>
            <a:solidFill>
              <a:srgbClr val="FFFFFF">
                <a:lumMod val="75000"/>
              </a:srgbClr>
            </a:solidFill>
          </a:ln>
        </c:spPr>
        <c:txPr>
          <a:bodyPr rot="-1920000"/>
          <a:lstStyle/>
          <a:p>
            <a:pPr>
              <a:defRPr sz="800" baseline="0"/>
            </a:pPr>
            <a:endParaRPr lang="fr-FR"/>
          </a:p>
        </c:txPr>
        <c:crossAx val="77493760"/>
        <c:crosses val="autoZero"/>
        <c:auto val="1"/>
        <c:lblAlgn val="ctr"/>
        <c:lblOffset val="100"/>
        <c:noMultiLvlLbl val="0"/>
      </c:catAx>
      <c:valAx>
        <c:axId val="77493760"/>
        <c:scaling>
          <c:orientation val="minMax"/>
          <c:min val="0"/>
        </c:scaling>
        <c:delete val="0"/>
        <c:axPos val="l"/>
        <c:majorGridlines>
          <c:spPr>
            <a:ln>
              <a:solidFill>
                <a:srgbClr val="FFFFFF">
                  <a:lumMod val="85000"/>
                </a:srgbClr>
              </a:solidFill>
              <a:prstDash val="dash"/>
            </a:ln>
          </c:spPr>
        </c:majorGridlines>
        <c:title>
          <c:tx>
            <c:rich>
              <a:bodyPr rot="0" vert="horz"/>
              <a:lstStyle/>
              <a:p>
                <a:pPr>
                  <a:defRPr sz="900" b="1"/>
                </a:pPr>
                <a:r>
                  <a:rPr lang="fr-FR" sz="900" b="1"/>
                  <a:t>Effectifs en millions</a:t>
                </a:r>
              </a:p>
            </c:rich>
          </c:tx>
          <c:layout>
            <c:manualLayout>
              <c:xMode val="edge"/>
              <c:yMode val="edge"/>
              <c:x val="3.2700796259114914E-2"/>
              <c:y val="1.1526618874133272E-2"/>
            </c:manualLayout>
          </c:layout>
          <c:overlay val="0"/>
        </c:title>
        <c:numFmt formatCode="#,##0" sourceLinked="0"/>
        <c:majorTickMark val="out"/>
        <c:minorTickMark val="none"/>
        <c:tickLblPos val="nextTo"/>
        <c:spPr>
          <a:noFill/>
          <a:ln>
            <a:solidFill>
              <a:srgbClr val="FFFFFF">
                <a:lumMod val="75000"/>
              </a:srgbClr>
            </a:solidFill>
          </a:ln>
        </c:spPr>
        <c:txPr>
          <a:bodyPr/>
          <a:lstStyle/>
          <a:p>
            <a:pPr>
              <a:defRPr sz="900"/>
            </a:pPr>
            <a:endParaRPr lang="fr-FR"/>
          </a:p>
        </c:txPr>
        <c:crossAx val="77492224"/>
        <c:crosses val="autoZero"/>
        <c:crossBetween val="between"/>
      </c:valAx>
      <c:valAx>
        <c:axId val="77495680"/>
        <c:scaling>
          <c:orientation val="minMax"/>
          <c:max val="2"/>
          <c:min val="0"/>
        </c:scaling>
        <c:delete val="0"/>
        <c:axPos val="r"/>
        <c:title>
          <c:tx>
            <c:rich>
              <a:bodyPr rot="0" vert="horz"/>
              <a:lstStyle/>
              <a:p>
                <a:pPr>
                  <a:defRPr sz="900" b="1"/>
                </a:pPr>
                <a:r>
                  <a:rPr lang="fr-FR" sz="900" b="1"/>
                  <a:t>Ratio</a:t>
                </a:r>
              </a:p>
            </c:rich>
          </c:tx>
          <c:layout>
            <c:manualLayout>
              <c:xMode val="edge"/>
              <c:yMode val="edge"/>
              <c:x val="0.91086809320619466"/>
              <c:y val="2.326634543816351E-2"/>
            </c:manualLayout>
          </c:layout>
          <c:overlay val="0"/>
        </c:title>
        <c:numFmt formatCode="0.0" sourceLinked="0"/>
        <c:majorTickMark val="out"/>
        <c:minorTickMark val="none"/>
        <c:tickLblPos val="nextTo"/>
        <c:spPr>
          <a:ln>
            <a:solidFill>
              <a:srgbClr val="FFFFFF">
                <a:lumMod val="75000"/>
              </a:srgbClr>
            </a:solidFill>
          </a:ln>
        </c:spPr>
        <c:txPr>
          <a:bodyPr/>
          <a:lstStyle/>
          <a:p>
            <a:pPr>
              <a:defRPr sz="900"/>
            </a:pPr>
            <a:endParaRPr lang="fr-FR"/>
          </a:p>
        </c:txPr>
        <c:crossAx val="77501952"/>
        <c:crosses val="max"/>
        <c:crossBetween val="between"/>
        <c:majorUnit val="0.4"/>
      </c:valAx>
      <c:catAx>
        <c:axId val="77501952"/>
        <c:scaling>
          <c:orientation val="minMax"/>
        </c:scaling>
        <c:delete val="1"/>
        <c:axPos val="b"/>
        <c:numFmt formatCode="General" sourceLinked="1"/>
        <c:majorTickMark val="out"/>
        <c:minorTickMark val="none"/>
        <c:tickLblPos val="none"/>
        <c:crossAx val="77495680"/>
        <c:crosses val="autoZero"/>
        <c:auto val="1"/>
        <c:lblAlgn val="ctr"/>
        <c:lblOffset val="100"/>
        <c:noMultiLvlLbl val="0"/>
      </c:catAx>
    </c:plotArea>
    <c:legend>
      <c:legendPos val="b"/>
      <c:layout>
        <c:manualLayout>
          <c:xMode val="edge"/>
          <c:yMode val="edge"/>
          <c:x val="0.1250888434840644"/>
          <c:y val="0.92018499703666057"/>
          <c:w val="0.72860281376502334"/>
          <c:h val="7.9815002963339404E-2"/>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828130212666756E-2"/>
          <c:y val="7.1992242504675633E-2"/>
          <c:w val="0.71075857860225911"/>
          <c:h val="0.82717927753387499"/>
        </c:manualLayout>
      </c:layout>
      <c:lineChart>
        <c:grouping val="standard"/>
        <c:varyColors val="0"/>
        <c:ser>
          <c:idx val="5"/>
          <c:order val="0"/>
          <c:tx>
            <c:strRef>
              <c:f>'Re.1.6_g2'!$B$11</c:f>
              <c:strCache>
                <c:ptCount val="1"/>
                <c:pt idx="0">
                  <c:v>CNRACL (fonction publique territoriale et hospitalière)</c:v>
                </c:pt>
              </c:strCache>
            </c:strRef>
          </c:tx>
          <c:spPr>
            <a:ln>
              <a:solidFill>
                <a:srgbClr val="004494"/>
              </a:solidFill>
            </a:ln>
          </c:spPr>
          <c:marker>
            <c:symbol val="none"/>
          </c:marker>
          <c:dLbls>
            <c:dLbl>
              <c:idx val="0"/>
              <c:layout>
                <c:manualLayout>
                  <c:x val="-2.7341789593088157E-2"/>
                  <c:y val="3.0016650968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50-427E-ACE1-9FA9726D72E0}"/>
                </c:ext>
              </c:extLst>
            </c:dLbl>
            <c:dLbl>
              <c:idx val="17"/>
              <c:layout>
                <c:manualLayout>
                  <c:x val="-4.55696493218146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50-427E-ACE1-9FA9726D72E0}"/>
                </c:ext>
              </c:extLst>
            </c:dLbl>
            <c:numFmt formatCode="#,##0.0" sourceLinked="0"/>
            <c:spPr>
              <a:noFill/>
              <a:ln>
                <a:noFill/>
              </a:ln>
              <a:effectLst/>
            </c:spPr>
            <c:txPr>
              <a:bodyPr wrap="square" lIns="38100" tIns="19050" rIns="38100" bIns="19050" anchor="ctr">
                <a:spAutoFit/>
              </a:bodyPr>
              <a:lstStyle/>
              <a:p>
                <a:pPr>
                  <a:defRPr sz="900" b="1">
                    <a:solidFill>
                      <a:srgbClr val="0F439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'Re.1.6_g2'!$C$11:$T$11</c:f>
              <c:numCache>
                <c:formatCode>0.00</c:formatCode>
                <c:ptCount val="18"/>
                <c:pt idx="0">
                  <c:v>3.2584273249427786</c:v>
                </c:pt>
                <c:pt idx="1">
                  <c:v>3.1776829476803834</c:v>
                </c:pt>
                <c:pt idx="2">
                  <c:v>3.0706627598056917</c:v>
                </c:pt>
                <c:pt idx="3">
                  <c:v>2.9915946970002989</c:v>
                </c:pt>
                <c:pt idx="4">
                  <c:v>2.8899810958277219</c:v>
                </c:pt>
                <c:pt idx="5">
                  <c:v>2.8266005159639001</c:v>
                </c:pt>
                <c:pt idx="6">
                  <c:v>2.7346324113457872</c:v>
                </c:pt>
                <c:pt idx="7">
                  <c:v>2.6453078596766209</c:v>
                </c:pt>
                <c:pt idx="8">
                  <c:v>2.6437331327097668</c:v>
                </c:pt>
                <c:pt idx="9">
                  <c:v>2.5001132565976323</c:v>
                </c:pt>
                <c:pt idx="10">
                  <c:v>2.422422148879428</c:v>
                </c:pt>
                <c:pt idx="11">
                  <c:v>2.3624509047306903</c:v>
                </c:pt>
                <c:pt idx="12">
                  <c:v>2.3067331955442669</c:v>
                </c:pt>
                <c:pt idx="13">
                  <c:v>2.229834707031408</c:v>
                </c:pt>
                <c:pt idx="14">
                  <c:v>2.1762062845814785</c:v>
                </c:pt>
                <c:pt idx="15">
                  <c:v>2.089674145113825</c:v>
                </c:pt>
                <c:pt idx="16">
                  <c:v>1.9896113577322223</c:v>
                </c:pt>
                <c:pt idx="17">
                  <c:v>1.9138402109198636</c:v>
                </c:pt>
              </c:numCache>
            </c:numRef>
          </c:val>
          <c:smooth val="0"/>
          <c:extLst>
            <c:ext xmlns:c16="http://schemas.microsoft.com/office/drawing/2014/chart" uri="{C3380CC4-5D6E-409C-BE32-E72D297353CC}">
              <c16:uniqueId val="{00000002-F050-427E-ACE1-9FA9726D72E0}"/>
            </c:ext>
          </c:extLst>
        </c:ser>
        <c:ser>
          <c:idx val="4"/>
          <c:order val="1"/>
          <c:tx>
            <c:strRef>
              <c:f>'Re.1.6_g2'!$B$7</c:f>
              <c:strCache>
                <c:ptCount val="1"/>
                <c:pt idx="0">
                  <c:v>Régime général</c:v>
                </c:pt>
              </c:strCache>
            </c:strRef>
          </c:tx>
          <c:spPr>
            <a:ln>
              <a:solidFill>
                <a:srgbClr val="5A8CD2"/>
              </a:solidFill>
            </a:ln>
          </c:spPr>
          <c:marker>
            <c:symbol val="none"/>
          </c:marker>
          <c:dLbls>
            <c:dLbl>
              <c:idx val="0"/>
              <c:layout>
                <c:manualLayout>
                  <c:x val="-2.8860777903815266E-2"/>
                  <c:y val="-3.0016650968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50-427E-ACE1-9FA9726D72E0}"/>
                </c:ext>
              </c:extLst>
            </c:dLbl>
            <c:spPr>
              <a:noFill/>
              <a:ln>
                <a:noFill/>
              </a:ln>
              <a:effectLst/>
            </c:spPr>
            <c:txPr>
              <a:bodyPr wrap="square" lIns="38100" tIns="19050" rIns="38100" bIns="19050" anchor="ctr">
                <a:spAutoFit/>
              </a:bodyPr>
              <a:lstStyle/>
              <a:p>
                <a:pPr>
                  <a:defRPr b="1">
                    <a:solidFill>
                      <a:srgbClr val="5A8CD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'Re.1.6_g2'!$C$7:$T$7</c:f>
              <c:numCache>
                <c:formatCode>0.00</c:formatCode>
                <c:ptCount val="18"/>
                <c:pt idx="0" formatCode="0.0">
                  <c:v>1.6482247274323845</c:v>
                </c:pt>
                <c:pt idx="1">
                  <c:v>1.646574567246285</c:v>
                </c:pt>
                <c:pt idx="2">
                  <c:v>1.6104575333566189</c:v>
                </c:pt>
                <c:pt idx="3">
                  <c:v>1.5750163180595338</c:v>
                </c:pt>
                <c:pt idx="4">
                  <c:v>1.5408317845902773</c:v>
                </c:pt>
                <c:pt idx="5">
                  <c:v>1.519942071753805</c:v>
                </c:pt>
                <c:pt idx="6">
                  <c:v>1.5315845859657835</c:v>
                </c:pt>
                <c:pt idx="7">
                  <c:v>1.4637372994257452</c:v>
                </c:pt>
                <c:pt idx="8">
                  <c:v>1.4391593203160902</c:v>
                </c:pt>
                <c:pt idx="9">
                  <c:v>1.4082103299033799</c:v>
                </c:pt>
                <c:pt idx="10">
                  <c:v>1.3849935375385118</c:v>
                </c:pt>
                <c:pt idx="11">
                  <c:v>1.3581529424343686</c:v>
                </c:pt>
                <c:pt idx="12">
                  <c:v>1.3364252543075432</c:v>
                </c:pt>
                <c:pt idx="13">
                  <c:v>1.3272409753229959</c:v>
                </c:pt>
                <c:pt idx="14">
                  <c:v>1.3136673765362217</c:v>
                </c:pt>
                <c:pt idx="15">
                  <c:v>1.3525893723001754</c:v>
                </c:pt>
                <c:pt idx="16">
                  <c:v>1.3616139457925662</c:v>
                </c:pt>
                <c:pt idx="17">
                  <c:v>1.3678061785780919</c:v>
                </c:pt>
              </c:numCache>
            </c:numRef>
          </c:val>
          <c:smooth val="0"/>
          <c:extLst>
            <c:ext xmlns:c16="http://schemas.microsoft.com/office/drawing/2014/chart" uri="{C3380CC4-5D6E-409C-BE32-E72D297353CC}">
              <c16:uniqueId val="{00000004-F050-427E-ACE1-9FA9726D72E0}"/>
            </c:ext>
          </c:extLst>
        </c:ser>
        <c:ser>
          <c:idx val="2"/>
          <c:order val="2"/>
          <c:tx>
            <c:strRef>
              <c:f>'Re.1.6_g2'!$B$9</c:f>
              <c:strCache>
                <c:ptCount val="1"/>
                <c:pt idx="0">
                  <c:v>Régimes des non salariés non agricoles</c:v>
                </c:pt>
              </c:strCache>
            </c:strRef>
          </c:tx>
          <c:spPr>
            <a:ln>
              <a:solidFill>
                <a:srgbClr val="005AA1"/>
              </a:solidFill>
              <a:prstDash val="solid"/>
            </a:ln>
          </c:spPr>
          <c:marker>
            <c:symbol val="none"/>
          </c:marker>
          <c:dLbls>
            <c:dLbl>
              <c:idx val="0"/>
              <c:layout>
                <c:manualLayout>
                  <c:x val="-3.0379766214542386E-2"/>
                  <c:y val="-3.00166509689824E-2"/>
                </c:manualLayout>
              </c:layout>
              <c:numFmt formatCode="#,##0.0" sourceLinked="0"/>
              <c:spPr>
                <a:noFill/>
                <a:ln>
                  <a:noFill/>
                </a:ln>
                <a:effectLst/>
              </c:spPr>
              <c:txPr>
                <a:bodyPr wrap="square" lIns="38100" tIns="19050" rIns="38100" bIns="19050" anchor="ctr">
                  <a:spAutoFit/>
                </a:bodyPr>
                <a:lstStyle/>
                <a:p>
                  <a:pPr>
                    <a:defRPr b="1">
                      <a:solidFill>
                        <a:srgbClr val="1D5AA2"/>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50-427E-ACE1-9FA9726D72E0}"/>
                </c:ext>
              </c:extLst>
            </c:dLbl>
            <c:dLbl>
              <c:idx val="17"/>
              <c:layout>
                <c:manualLayout>
                  <c:x val="-6.0759532429084774E-3"/>
                  <c:y val="0"/>
                </c:manualLayout>
              </c:layout>
              <c:numFmt formatCode="#,##0.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50-427E-ACE1-9FA9726D7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'Re.1.6_g2'!$C$9:$T$9</c:f>
              <c:numCache>
                <c:formatCode>0.00</c:formatCode>
                <c:ptCount val="18"/>
                <c:pt idx="0">
                  <c:v>0.86970575717045007</c:v>
                </c:pt>
                <c:pt idx="1">
                  <c:v>0.89794419400973979</c:v>
                </c:pt>
                <c:pt idx="2">
                  <c:v>0.92593509401364615</c:v>
                </c:pt>
                <c:pt idx="3">
                  <c:v>0.93515222838581558</c:v>
                </c:pt>
                <c:pt idx="4">
                  <c:v>0.94535695089413263</c:v>
                </c:pt>
                <c:pt idx="5">
                  <c:v>0.95571839852306406</c:v>
                </c:pt>
                <c:pt idx="6">
                  <c:v>0.97845586401546758</c:v>
                </c:pt>
                <c:pt idx="7">
                  <c:v>0.99237492869232813</c:v>
                </c:pt>
                <c:pt idx="8">
                  <c:v>1.0985026555402011</c:v>
                </c:pt>
                <c:pt idx="9">
                  <c:v>1.12120382911492</c:v>
                </c:pt>
                <c:pt idx="10">
                  <c:v>1.1409617677477732</c:v>
                </c:pt>
                <c:pt idx="11">
                  <c:v>1.1514062557547258</c:v>
                </c:pt>
                <c:pt idx="12">
                  <c:v>1.1436226500287374</c:v>
                </c:pt>
                <c:pt idx="13">
                  <c:v>1.117301052976535</c:v>
                </c:pt>
                <c:pt idx="14">
                  <c:v>1.0841341439750758</c:v>
                </c:pt>
                <c:pt idx="15">
                  <c:v>1.065934545011586</c:v>
                </c:pt>
                <c:pt idx="16">
                  <c:v>1.1338557964923708</c:v>
                </c:pt>
                <c:pt idx="17">
                  <c:v>1.3527129125747679</c:v>
                </c:pt>
              </c:numCache>
            </c:numRef>
          </c:val>
          <c:smooth val="0"/>
          <c:extLst>
            <c:ext xmlns:c16="http://schemas.microsoft.com/office/drawing/2014/chart" uri="{C3380CC4-5D6E-409C-BE32-E72D297353CC}">
              <c16:uniqueId val="{00000007-F050-427E-ACE1-9FA9726D72E0}"/>
            </c:ext>
          </c:extLst>
        </c:ser>
        <c:ser>
          <c:idx val="3"/>
          <c:order val="3"/>
          <c:tx>
            <c:strRef>
              <c:f>'Re.1.6_g2'!$B$10</c:f>
              <c:strCache>
                <c:ptCount val="1"/>
                <c:pt idx="0">
                  <c:v>Fonctionnaires et ouvriers de l'Etat</c:v>
                </c:pt>
              </c:strCache>
            </c:strRef>
          </c:tx>
          <c:spPr>
            <a:ln>
              <a:solidFill>
                <a:srgbClr val="96BF31"/>
              </a:solidFill>
            </a:ln>
          </c:spPr>
          <c:marker>
            <c:symbol val="none"/>
          </c:marker>
          <c:dLbls>
            <c:dLbl>
              <c:idx val="0"/>
              <c:layout>
                <c:manualLayout>
                  <c:x val="-3.0379766214542386E-2"/>
                  <c:y val="3.001665096898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50-427E-ACE1-9FA9726D72E0}"/>
                </c:ext>
              </c:extLst>
            </c:dLbl>
            <c:dLbl>
              <c:idx val="17"/>
              <c:layout>
                <c:manualLayout>
                  <c:x val="-6.07595324290847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50-427E-ACE1-9FA9726D72E0}"/>
                </c:ext>
              </c:extLst>
            </c:dLbl>
            <c:numFmt formatCode="#,##0.0" sourceLinked="0"/>
            <c:spPr>
              <a:noFill/>
              <a:ln>
                <a:noFill/>
              </a:ln>
              <a:effectLst/>
            </c:spPr>
            <c:txPr>
              <a:bodyPr wrap="square" lIns="38100" tIns="19050" rIns="38100" bIns="19050" anchor="ctr">
                <a:spAutoFit/>
              </a:bodyPr>
              <a:lstStyle/>
              <a:p>
                <a:pPr>
                  <a:defRPr b="1">
                    <a:solidFill>
                      <a:srgbClr val="94BC3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'Re.1.6_g2'!$C$10:$T$10</c:f>
              <c:numCache>
                <c:formatCode>0.00</c:formatCode>
                <c:ptCount val="18"/>
                <c:pt idx="0">
                  <c:v>1.4371363962421582</c:v>
                </c:pt>
                <c:pt idx="1">
                  <c:v>1.4140429295827905</c:v>
                </c:pt>
                <c:pt idx="2">
                  <c:v>1.3789388943632759</c:v>
                </c:pt>
                <c:pt idx="3">
                  <c:v>1.3467674335413806</c:v>
                </c:pt>
                <c:pt idx="4">
                  <c:v>1.3200618120383558</c:v>
                </c:pt>
                <c:pt idx="5">
                  <c:v>1.281363731012642</c:v>
                </c:pt>
                <c:pt idx="6">
                  <c:v>1.2087341798693674</c:v>
                </c:pt>
                <c:pt idx="7">
                  <c:v>1.128675726354766</c:v>
                </c:pt>
                <c:pt idx="8">
                  <c:v>1.0713476717012083</c:v>
                </c:pt>
                <c:pt idx="9">
                  <c:v>1.0211693388404106</c:v>
                </c:pt>
                <c:pt idx="10">
                  <c:v>0.98727910546546493</c:v>
                </c:pt>
                <c:pt idx="11">
                  <c:v>0.96858321270978753</c:v>
                </c:pt>
                <c:pt idx="12">
                  <c:v>0.95129628559334189</c:v>
                </c:pt>
                <c:pt idx="13">
                  <c:v>0.94967807678121752</c:v>
                </c:pt>
                <c:pt idx="14">
                  <c:v>0.9348381425637069</c:v>
                </c:pt>
                <c:pt idx="15">
                  <c:v>0.92607458185150648</c:v>
                </c:pt>
                <c:pt idx="16">
                  <c:v>0.91418891013777059</c:v>
                </c:pt>
                <c:pt idx="17">
                  <c:v>0.90013620922994231</c:v>
                </c:pt>
              </c:numCache>
            </c:numRef>
          </c:val>
          <c:smooth val="0"/>
          <c:extLst>
            <c:ext xmlns:c16="http://schemas.microsoft.com/office/drawing/2014/chart" uri="{C3380CC4-5D6E-409C-BE32-E72D297353CC}">
              <c16:uniqueId val="{0000000A-F050-427E-ACE1-9FA9726D72E0}"/>
            </c:ext>
          </c:extLst>
        </c:ser>
        <c:ser>
          <c:idx val="1"/>
          <c:order val="4"/>
          <c:tx>
            <c:strRef>
              <c:f>'Re.1.6_g2'!$B$12</c:f>
              <c:strCache>
                <c:ptCount val="1"/>
                <c:pt idx="0">
                  <c:v>Régimes spéciaux (hors fonction publique)</c:v>
                </c:pt>
              </c:strCache>
            </c:strRef>
          </c:tx>
          <c:spPr>
            <a:ln>
              <a:solidFill>
                <a:srgbClr val="96BF31">
                  <a:lumMod val="75000"/>
                </a:srgbClr>
              </a:solidFill>
            </a:ln>
          </c:spPr>
          <c:marker>
            <c:symbol val="none"/>
          </c:marker>
          <c:dLbls>
            <c:dLbl>
              <c:idx val="0"/>
              <c:layout>
                <c:manualLayout>
                  <c:x val="-2.7341789593088157E-2"/>
                  <c:y val="-3.001665096898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50-427E-ACE1-9FA9726D72E0}"/>
                </c:ext>
              </c:extLst>
            </c:dLbl>
            <c:dLbl>
              <c:idx val="17"/>
              <c:layout>
                <c:manualLayout>
                  <c:x val="-7.5949415536357085E-3"/>
                  <c:y val="-9.171648511078374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50-427E-ACE1-9FA9726D72E0}"/>
                </c:ext>
              </c:extLst>
            </c:dLbl>
            <c:numFmt formatCode="#,##0.0" sourceLinked="0"/>
            <c:spPr>
              <a:noFill/>
              <a:ln>
                <a:noFill/>
              </a:ln>
              <a:effectLst/>
            </c:spPr>
            <c:txPr>
              <a:bodyPr wrap="square" lIns="38100" tIns="19050" rIns="38100" bIns="19050" anchor="ctr">
                <a:spAutoFit/>
              </a:bodyPr>
              <a:lstStyle/>
              <a:p>
                <a:pPr>
                  <a:defRPr b="1">
                    <a:solidFill>
                      <a:srgbClr val="708D2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'Re.1.6_g2'!$C$12:$T$12</c:f>
              <c:numCache>
                <c:formatCode>0.00</c:formatCode>
                <c:ptCount val="18"/>
                <c:pt idx="0">
                  <c:v>0.45972817266208621</c:v>
                </c:pt>
                <c:pt idx="1">
                  <c:v>0.45330748800709242</c:v>
                </c:pt>
                <c:pt idx="2">
                  <c:v>0.44950122231328976</c:v>
                </c:pt>
                <c:pt idx="3">
                  <c:v>0.4463662948326938</c:v>
                </c:pt>
                <c:pt idx="4">
                  <c:v>0.44391421990219959</c:v>
                </c:pt>
                <c:pt idx="5">
                  <c:v>0.43988084248746112</c:v>
                </c:pt>
                <c:pt idx="6">
                  <c:v>0.43549003596434843</c:v>
                </c:pt>
                <c:pt idx="7">
                  <c:v>0.43593145275456452</c:v>
                </c:pt>
                <c:pt idx="8">
                  <c:v>0.43241502041703067</c:v>
                </c:pt>
                <c:pt idx="9">
                  <c:v>0.43254504202332078</c:v>
                </c:pt>
                <c:pt idx="10">
                  <c:v>0.42889768438850673</c:v>
                </c:pt>
                <c:pt idx="11">
                  <c:v>0.43434273761951003</c:v>
                </c:pt>
                <c:pt idx="12">
                  <c:v>0.43968108401635247</c:v>
                </c:pt>
                <c:pt idx="13">
                  <c:v>0.44483016646724932</c:v>
                </c:pt>
                <c:pt idx="14">
                  <c:v>0.44572111267817166</c:v>
                </c:pt>
                <c:pt idx="15">
                  <c:v>0.44377555054820655</c:v>
                </c:pt>
                <c:pt idx="16">
                  <c:v>0.44173950823447211</c:v>
                </c:pt>
                <c:pt idx="17">
                  <c:v>0.44761279691126898</c:v>
                </c:pt>
              </c:numCache>
            </c:numRef>
          </c:val>
          <c:smooth val="0"/>
          <c:extLst>
            <c:ext xmlns:c16="http://schemas.microsoft.com/office/drawing/2014/chart" uri="{C3380CC4-5D6E-409C-BE32-E72D297353CC}">
              <c16:uniqueId val="{0000000D-F050-427E-ACE1-9FA9726D72E0}"/>
            </c:ext>
          </c:extLst>
        </c:ser>
        <c:ser>
          <c:idx val="0"/>
          <c:order val="5"/>
          <c:tx>
            <c:strRef>
              <c:f>'Re.1.6_g2'!$B$8</c:f>
              <c:strCache>
                <c:ptCount val="1"/>
                <c:pt idx="0">
                  <c:v>Régimes agricoles</c:v>
                </c:pt>
              </c:strCache>
            </c:strRef>
          </c:tx>
          <c:spPr>
            <a:ln>
              <a:solidFill>
                <a:srgbClr val="C0DE7C"/>
              </a:solidFill>
            </a:ln>
          </c:spPr>
          <c:marker>
            <c:symbol val="none"/>
          </c:marker>
          <c:dLbls>
            <c:dLbl>
              <c:idx val="0"/>
              <c:layout>
                <c:manualLayout>
                  <c:x val="-2.7341789593088157E-2"/>
                  <c:y val="3.0016650968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50-427E-ACE1-9FA9726D72E0}"/>
                </c:ext>
              </c:extLst>
            </c:dLbl>
            <c:dLbl>
              <c:idx val="17"/>
              <c:layout>
                <c:manualLayout>
                  <c:x val="-7.5949415536357085E-3"/>
                  <c:y val="1.50083254844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50-427E-ACE1-9FA9726D72E0}"/>
                </c:ext>
              </c:extLst>
            </c:dLbl>
            <c:numFmt formatCode="#,##0.0" sourceLinked="0"/>
            <c:spPr>
              <a:noFill/>
              <a:ln>
                <a:noFill/>
              </a:ln>
              <a:effectLst/>
            </c:spPr>
            <c:txPr>
              <a:bodyPr wrap="square" lIns="38100" tIns="19050" rIns="38100" bIns="19050" anchor="ctr">
                <a:spAutoFit/>
              </a:bodyPr>
              <a:lstStyle/>
              <a:p>
                <a:pPr>
                  <a:defRPr b="1">
                    <a:solidFill>
                      <a:srgbClr val="94BC3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'Re.1.6_g2'!$C$6:$T$6</c:f>
              <c:strCach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 *</c:v>
                </c:pt>
              </c:strCache>
            </c:strRef>
          </c:cat>
          <c:val>
            <c:numRef>
              <c:f>'Re.1.6_g2'!$C$8:$T$8</c:f>
              <c:numCache>
                <c:formatCode>0.00</c:formatCode>
                <c:ptCount val="18"/>
                <c:pt idx="0">
                  <c:v>0.31156296092381708</c:v>
                </c:pt>
                <c:pt idx="1">
                  <c:v>0.31189047544209503</c:v>
                </c:pt>
                <c:pt idx="2">
                  <c:v>0.30729769656214767</c:v>
                </c:pt>
                <c:pt idx="3">
                  <c:v>0.30083573092851718</c:v>
                </c:pt>
                <c:pt idx="4">
                  <c:v>0.2939930865742913</c:v>
                </c:pt>
                <c:pt idx="5">
                  <c:v>0.2889642907478463</c:v>
                </c:pt>
                <c:pt idx="6">
                  <c:v>0.28453746281842307</c:v>
                </c:pt>
                <c:pt idx="7">
                  <c:v>0.28245318970387906</c:v>
                </c:pt>
                <c:pt idx="8">
                  <c:v>0.28130608842478183</c:v>
                </c:pt>
                <c:pt idx="9">
                  <c:v>0.28123117274363468</c:v>
                </c:pt>
                <c:pt idx="10">
                  <c:v>0.28315530027512409</c:v>
                </c:pt>
                <c:pt idx="11">
                  <c:v>0.28880094246120819</c:v>
                </c:pt>
                <c:pt idx="12">
                  <c:v>0.29370842845615108</c:v>
                </c:pt>
                <c:pt idx="13">
                  <c:v>0.29120938394845686</c:v>
                </c:pt>
                <c:pt idx="14">
                  <c:v>0.29081161088149232</c:v>
                </c:pt>
                <c:pt idx="15">
                  <c:v>0.29389961670801529</c:v>
                </c:pt>
                <c:pt idx="16">
                  <c:v>0.29799933087425046</c:v>
                </c:pt>
                <c:pt idx="17">
                  <c:v>0.30731175467506788</c:v>
                </c:pt>
              </c:numCache>
            </c:numRef>
          </c:val>
          <c:smooth val="0"/>
          <c:extLst>
            <c:ext xmlns:c16="http://schemas.microsoft.com/office/drawing/2014/chart" uri="{C3380CC4-5D6E-409C-BE32-E72D297353CC}">
              <c16:uniqueId val="{00000010-F050-427E-ACE1-9FA9726D72E0}"/>
            </c:ext>
          </c:extLst>
        </c:ser>
        <c:dLbls>
          <c:showLegendKey val="0"/>
          <c:showVal val="0"/>
          <c:showCatName val="0"/>
          <c:showSerName val="0"/>
          <c:showPercent val="0"/>
          <c:showBubbleSize val="0"/>
        </c:dLbls>
        <c:smooth val="0"/>
        <c:axId val="81022976"/>
        <c:axId val="81024512"/>
      </c:lineChart>
      <c:catAx>
        <c:axId val="81022976"/>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81024512"/>
        <c:crosses val="autoZero"/>
        <c:auto val="1"/>
        <c:lblAlgn val="ctr"/>
        <c:lblOffset val="100"/>
        <c:noMultiLvlLbl val="0"/>
      </c:catAx>
      <c:valAx>
        <c:axId val="81024512"/>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en-GB"/>
                  <a:t>Ratio</a:t>
                </a:r>
              </a:p>
            </c:rich>
          </c:tx>
          <c:layout>
            <c:manualLayout>
              <c:xMode val="edge"/>
              <c:yMode val="edge"/>
              <c:x val="4.3996055526056288E-2"/>
              <c:y val="1.9040622179563885E-2"/>
            </c:manualLayout>
          </c:layout>
          <c:overlay val="0"/>
        </c:title>
        <c:numFmt formatCode="#,##0.0" sourceLinked="0"/>
        <c:majorTickMark val="out"/>
        <c:minorTickMark val="none"/>
        <c:tickLblPos val="nextTo"/>
        <c:spPr>
          <a:noFill/>
          <a:ln>
            <a:solidFill>
              <a:schemeClr val="bg1">
                <a:lumMod val="50000"/>
              </a:schemeClr>
            </a:solidFill>
          </a:ln>
        </c:spPr>
        <c:txPr>
          <a:bodyPr/>
          <a:lstStyle/>
          <a:p>
            <a:pPr>
              <a:defRPr sz="800"/>
            </a:pPr>
            <a:endParaRPr lang="fr-FR"/>
          </a:p>
        </c:txPr>
        <c:crossAx val="81022976"/>
        <c:crosses val="autoZero"/>
        <c:crossBetween val="between"/>
      </c:valAx>
      <c:spPr>
        <a:noFill/>
        <a:ln w="25400">
          <a:noFill/>
        </a:ln>
      </c:spPr>
    </c:plotArea>
    <c:legend>
      <c:legendPos val="r"/>
      <c:layout>
        <c:manualLayout>
          <c:xMode val="edge"/>
          <c:yMode val="edge"/>
          <c:x val="0.7649438662357918"/>
          <c:y val="9.4877072950151048E-2"/>
          <c:w val="0.22628351105428332"/>
          <c:h val="0.83910662852536688"/>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289" l="0.70000000000000062" r="0.70000000000000062" t="0.75000000000000289"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852484728588399E-2"/>
          <c:y val="8.1532950015559935E-2"/>
          <c:w val="0.83887742961514922"/>
          <c:h val="0.7428471883492439"/>
        </c:manualLayout>
      </c:layout>
      <c:barChart>
        <c:barDir val="col"/>
        <c:grouping val="clustered"/>
        <c:varyColors val="0"/>
        <c:ser>
          <c:idx val="1"/>
          <c:order val="0"/>
          <c:tx>
            <c:strRef>
              <c:f>'Re.1.7.1_g1'!$D$7</c:f>
              <c:strCache>
                <c:ptCount val="1"/>
                <c:pt idx="0">
                  <c:v>Hommes</c:v>
                </c:pt>
              </c:strCache>
            </c:strRef>
          </c:tx>
          <c:spPr>
            <a:solidFill>
              <a:srgbClr val="005AA1"/>
            </a:solidFill>
          </c:spPr>
          <c:invertIfNegative val="0"/>
          <c:cat>
            <c:numRef>
              <c:f>'Re.1.7.1_g1'!$B$8:$B$22</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'Re.1.7.1_g1'!$D$8:$D$22</c:f>
              <c:numCache>
                <c:formatCode>#,##0</c:formatCode>
                <c:ptCount val="15"/>
                <c:pt idx="0">
                  <c:v>6380</c:v>
                </c:pt>
                <c:pt idx="1">
                  <c:v>6530</c:v>
                </c:pt>
                <c:pt idx="2">
                  <c:v>6720</c:v>
                </c:pt>
                <c:pt idx="3">
                  <c:v>6900</c:v>
                </c:pt>
                <c:pt idx="4">
                  <c:v>7097</c:v>
                </c:pt>
                <c:pt idx="5">
                  <c:v>7210</c:v>
                </c:pt>
                <c:pt idx="6">
                  <c:v>7330</c:v>
                </c:pt>
                <c:pt idx="7">
                  <c:v>7386.9116448144405</c:v>
                </c:pt>
                <c:pt idx="8">
                  <c:v>7440.15605920081</c:v>
                </c:pt>
                <c:pt idx="9">
                  <c:v>7548.0933383727661</c:v>
                </c:pt>
                <c:pt idx="10">
                  <c:v>7623.2979109934768</c:v>
                </c:pt>
                <c:pt idx="11">
                  <c:v>7679.7548839706733</c:v>
                </c:pt>
                <c:pt idx="12">
                  <c:v>7719.5450942268199</c:v>
                </c:pt>
                <c:pt idx="13">
                  <c:v>7729.9105112224897</c:v>
                </c:pt>
                <c:pt idx="14">
                  <c:v>7812.8260419409298</c:v>
                </c:pt>
              </c:numCache>
            </c:numRef>
          </c:val>
          <c:extLst>
            <c:ext xmlns:c16="http://schemas.microsoft.com/office/drawing/2014/chart" uri="{C3380CC4-5D6E-409C-BE32-E72D297353CC}">
              <c16:uniqueId val="{00000000-3BFF-4021-AFB3-D0072755B950}"/>
            </c:ext>
          </c:extLst>
        </c:ser>
        <c:ser>
          <c:idx val="0"/>
          <c:order val="1"/>
          <c:tx>
            <c:strRef>
              <c:f>'Re.1.7.1_g1'!$C$7</c:f>
              <c:strCache>
                <c:ptCount val="1"/>
                <c:pt idx="0">
                  <c:v>Femmes</c:v>
                </c:pt>
              </c:strCache>
            </c:strRef>
          </c:tx>
          <c:spPr>
            <a:solidFill>
              <a:srgbClr val="96BF31"/>
            </a:solidFill>
          </c:spPr>
          <c:invertIfNegative val="0"/>
          <c:cat>
            <c:numRef>
              <c:f>'Re.1.7.1_g1'!$B$8:$B$22</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'Re.1.7.1_g1'!$C$8:$C$22</c:f>
              <c:numCache>
                <c:formatCode>#,##0</c:formatCode>
                <c:ptCount val="15"/>
                <c:pt idx="0">
                  <c:v>6580</c:v>
                </c:pt>
                <c:pt idx="1">
                  <c:v>6730</c:v>
                </c:pt>
                <c:pt idx="2">
                  <c:v>6920</c:v>
                </c:pt>
                <c:pt idx="3">
                  <c:v>7130</c:v>
                </c:pt>
                <c:pt idx="4">
                  <c:v>7321</c:v>
                </c:pt>
                <c:pt idx="5">
                  <c:v>7530</c:v>
                </c:pt>
                <c:pt idx="6">
                  <c:v>7750</c:v>
                </c:pt>
                <c:pt idx="7">
                  <c:v>7903.7037906876831</c:v>
                </c:pt>
                <c:pt idx="8">
                  <c:v>7908.9945459664732</c:v>
                </c:pt>
                <c:pt idx="9">
                  <c:v>8081.3745319602222</c:v>
                </c:pt>
                <c:pt idx="10">
                  <c:v>8205.1018906488698</c:v>
                </c:pt>
                <c:pt idx="11">
                  <c:v>8300.6832277165395</c:v>
                </c:pt>
                <c:pt idx="12">
                  <c:v>8331.7723501924593</c:v>
                </c:pt>
                <c:pt idx="13">
                  <c:v>8429.8797759578993</c:v>
                </c:pt>
                <c:pt idx="14">
                  <c:v>8564.5715186966008</c:v>
                </c:pt>
              </c:numCache>
            </c:numRef>
          </c:val>
          <c:extLst>
            <c:ext xmlns:c16="http://schemas.microsoft.com/office/drawing/2014/chart" uri="{C3380CC4-5D6E-409C-BE32-E72D297353CC}">
              <c16:uniqueId val="{00000001-3BFF-4021-AFB3-D0072755B950}"/>
            </c:ext>
          </c:extLst>
        </c:ser>
        <c:ser>
          <c:idx val="2"/>
          <c:order val="2"/>
          <c:tx>
            <c:strRef>
              <c:f>'Re.1.7.1_g1'!$E$7</c:f>
              <c:strCache>
                <c:ptCount val="1"/>
                <c:pt idx="0">
                  <c:v>Ensemble</c:v>
                </c:pt>
              </c:strCache>
            </c:strRef>
          </c:tx>
          <c:spPr>
            <a:solidFill>
              <a:srgbClr val="FFFFFF">
                <a:lumMod val="50000"/>
              </a:srgbClr>
            </a:solidFill>
          </c:spPr>
          <c:invertIfNegative val="0"/>
          <c:cat>
            <c:numRef>
              <c:f>'Re.1.7.1_g1'!$B$8:$B$22</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'Re.1.7.1_g1'!$E$8:$E$22</c:f>
              <c:numCache>
                <c:formatCode>#,##0</c:formatCode>
                <c:ptCount val="15"/>
                <c:pt idx="0">
                  <c:v>12960</c:v>
                </c:pt>
                <c:pt idx="1">
                  <c:v>13260</c:v>
                </c:pt>
                <c:pt idx="2">
                  <c:v>13640</c:v>
                </c:pt>
                <c:pt idx="3">
                  <c:v>14020</c:v>
                </c:pt>
                <c:pt idx="4">
                  <c:v>14418</c:v>
                </c:pt>
                <c:pt idx="5">
                  <c:v>14740</c:v>
                </c:pt>
                <c:pt idx="6">
                  <c:v>15080</c:v>
                </c:pt>
                <c:pt idx="7">
                  <c:v>15290.615435502123</c:v>
                </c:pt>
                <c:pt idx="8">
                  <c:v>15349.150605167284</c:v>
                </c:pt>
                <c:pt idx="9">
                  <c:v>15629.467870332988</c:v>
                </c:pt>
                <c:pt idx="10">
                  <c:v>15828.399801642347</c:v>
                </c:pt>
                <c:pt idx="11">
                  <c:v>15980.438111687214</c:v>
                </c:pt>
                <c:pt idx="12">
                  <c:v>16051.317444419299</c:v>
                </c:pt>
                <c:pt idx="13">
                  <c:v>16159.7902871804</c:v>
                </c:pt>
                <c:pt idx="14">
                  <c:v>16377.397560637501</c:v>
                </c:pt>
              </c:numCache>
            </c:numRef>
          </c:val>
          <c:extLst>
            <c:ext xmlns:c16="http://schemas.microsoft.com/office/drawing/2014/chart" uri="{C3380CC4-5D6E-409C-BE32-E72D297353CC}">
              <c16:uniqueId val="{00000002-3BFF-4021-AFB3-D0072755B950}"/>
            </c:ext>
          </c:extLst>
        </c:ser>
        <c:dLbls>
          <c:showLegendKey val="0"/>
          <c:showVal val="0"/>
          <c:showCatName val="0"/>
          <c:showSerName val="0"/>
          <c:showPercent val="0"/>
          <c:showBubbleSize val="0"/>
        </c:dLbls>
        <c:gapWidth val="150"/>
        <c:axId val="102516224"/>
        <c:axId val="102517760"/>
      </c:barChart>
      <c:lineChart>
        <c:grouping val="standard"/>
        <c:varyColors val="0"/>
        <c:ser>
          <c:idx val="3"/>
          <c:order val="3"/>
          <c:tx>
            <c:strRef>
              <c:f>'Re.1.7.1_g1'!$H$7</c:f>
              <c:strCache>
                <c:ptCount val="1"/>
                <c:pt idx="0">
                  <c:v>Flux Ensemble (ech. droite)</c:v>
                </c:pt>
              </c:strCache>
            </c:strRef>
          </c:tx>
          <c:spPr>
            <a:ln>
              <a:solidFill>
                <a:srgbClr val="BC2001">
                  <a:lumMod val="40000"/>
                  <a:lumOff val="60000"/>
                </a:srgbClr>
              </a:solidFill>
            </a:ln>
          </c:spPr>
          <c:marker>
            <c:symbol val="none"/>
          </c:marker>
          <c:dLbls>
            <c:dLbl>
              <c:idx val="0"/>
              <c:layout>
                <c:manualLayout>
                  <c:x val="-2.5228660631884871E-2"/>
                  <c:y val="-2.9881928475754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FF-4021-AFB3-D0072755B950}"/>
                </c:ext>
              </c:extLst>
            </c:dLbl>
            <c:dLbl>
              <c:idx val="14"/>
              <c:layout>
                <c:manualLayout>
                  <c:x val="-3.6866233366714567E-2"/>
                  <c:y val="-2.5948791799255216E-2"/>
                </c:manualLayout>
              </c:layout>
              <c:tx>
                <c:rich>
                  <a:bodyPr wrap="square" lIns="38100" tIns="19050" rIns="38100" bIns="19050" anchor="ctr">
                    <a:spAutoFit/>
                  </a:bodyPr>
                  <a:lstStyle/>
                  <a:p>
                    <a:pPr>
                      <a:defRPr sz="1000" b="1" i="0">
                        <a:solidFill>
                          <a:schemeClr val="accent5">
                            <a:lumMod val="75000"/>
                          </a:schemeClr>
                        </a:solidFill>
                      </a:defRPr>
                    </a:pPr>
                    <a:fld id="{BCFEF92D-E84A-44FD-A520-F0E7EB0320F2}" type="VALUE">
                      <a:rPr lang="en-US" sz="1000" b="1" i="0" baseline="0">
                        <a:solidFill>
                          <a:schemeClr val="accent5">
                            <a:lumMod val="75000"/>
                          </a:schemeClr>
                        </a:solidFill>
                      </a:rPr>
                      <a:pPr>
                        <a:defRPr sz="1000" b="1" i="0">
                          <a:solidFill>
                            <a:schemeClr val="accent5">
                              <a:lumMod val="75000"/>
                            </a:schemeClr>
                          </a:solidFill>
                        </a:defRPr>
                      </a:pPr>
                      <a:t>[VALEUR]</a:t>
                    </a:fld>
                    <a:endParaRPr lang="fr-F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BFF-4021-AFB3-D0072755B950}"/>
                </c:ext>
              </c:extLst>
            </c:dLbl>
            <c:spPr>
              <a:noFill/>
              <a:ln>
                <a:noFill/>
              </a:ln>
              <a:effectLst/>
            </c:spPr>
            <c:txPr>
              <a:bodyPr wrap="square" lIns="38100" tIns="19050" rIns="38100" bIns="19050" anchor="ctr">
                <a:spAutoFit/>
              </a:bodyPr>
              <a:lstStyle/>
              <a:p>
                <a:pPr>
                  <a:defRPr sz="1000" b="1">
                    <a:solidFill>
                      <a:schemeClr val="accent5">
                        <a:lumMod val="75000"/>
                      </a:schemeClr>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'Re.1.7.1_g1'!$B$8:$B$22</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'Re.1.7.1_g1'!$H$8:$H$22</c:f>
              <c:numCache>
                <c:formatCode>#,##0</c:formatCode>
                <c:ptCount val="15"/>
                <c:pt idx="0">
                  <c:v>747.4808269574421</c:v>
                </c:pt>
                <c:pt idx="1">
                  <c:v>716.61736932816927</c:v>
                </c:pt>
                <c:pt idx="2">
                  <c:v>788.78407377547069</c:v>
                </c:pt>
                <c:pt idx="3">
                  <c:v>824.5879953819699</c:v>
                </c:pt>
                <c:pt idx="4">
                  <c:v>842.72526303152722</c:v>
                </c:pt>
                <c:pt idx="5">
                  <c:v>739.34137702423641</c:v>
                </c:pt>
                <c:pt idx="6">
                  <c:v>777.72507578367015</c:v>
                </c:pt>
                <c:pt idx="7">
                  <c:v>681.78474414111793</c:v>
                </c:pt>
                <c:pt idx="8">
                  <c:v>604.16526790609203</c:v>
                </c:pt>
                <c:pt idx="9">
                  <c:v>758.25680354490885</c:v>
                </c:pt>
                <c:pt idx="10">
                  <c:v>702</c:v>
                </c:pt>
                <c:pt idx="11">
                  <c:v>653.25290803356302</c:v>
                </c:pt>
                <c:pt idx="12">
                  <c:v>642.29023091811314</c:v>
                </c:pt>
                <c:pt idx="13">
                  <c:v>707.55558691754084</c:v>
                </c:pt>
                <c:pt idx="14">
                  <c:v>745</c:v>
                </c:pt>
              </c:numCache>
            </c:numRef>
          </c:val>
          <c:smooth val="0"/>
          <c:extLst>
            <c:ext xmlns:c16="http://schemas.microsoft.com/office/drawing/2014/chart" uri="{C3380CC4-5D6E-409C-BE32-E72D297353CC}">
              <c16:uniqueId val="{00000005-3BFF-4021-AFB3-D0072755B950}"/>
            </c:ext>
          </c:extLst>
        </c:ser>
        <c:dLbls>
          <c:showLegendKey val="0"/>
          <c:showVal val="0"/>
          <c:showCatName val="0"/>
          <c:showSerName val="0"/>
          <c:showPercent val="0"/>
          <c:showBubbleSize val="0"/>
        </c:dLbls>
        <c:marker val="1"/>
        <c:smooth val="0"/>
        <c:axId val="102702080"/>
        <c:axId val="102700160"/>
      </c:lineChart>
      <c:catAx>
        <c:axId val="102516224"/>
        <c:scaling>
          <c:orientation val="minMax"/>
        </c:scaling>
        <c:delete val="0"/>
        <c:axPos val="b"/>
        <c:numFmt formatCode="General" sourceLinked="1"/>
        <c:majorTickMark val="out"/>
        <c:minorTickMark val="none"/>
        <c:tickLblPos val="nextTo"/>
        <c:spPr>
          <a:noFill/>
          <a:ln>
            <a:solidFill>
              <a:schemeClr val="bg1">
                <a:lumMod val="50000"/>
              </a:schemeClr>
            </a:solidFill>
          </a:ln>
        </c:spPr>
        <c:txPr>
          <a:bodyPr/>
          <a:lstStyle/>
          <a:p>
            <a:pPr>
              <a:defRPr sz="1000"/>
            </a:pPr>
            <a:endParaRPr lang="fr-FR"/>
          </a:p>
        </c:txPr>
        <c:crossAx val="102517760"/>
        <c:crosses val="autoZero"/>
        <c:auto val="1"/>
        <c:lblAlgn val="ctr"/>
        <c:lblOffset val="100"/>
        <c:noMultiLvlLbl val="0"/>
      </c:catAx>
      <c:valAx>
        <c:axId val="102517760"/>
        <c:scaling>
          <c:orientation val="minMax"/>
          <c:max val="18000"/>
        </c:scaling>
        <c:delete val="0"/>
        <c:axPos val="l"/>
        <c:majorGridlines>
          <c:spPr>
            <a:ln>
              <a:solidFill>
                <a:srgbClr val="FFFFFF">
                  <a:lumMod val="75000"/>
                </a:srgbClr>
              </a:solidFill>
              <a:prstDash val="dash"/>
            </a:ln>
          </c:spPr>
        </c:majorGridlines>
        <c:title>
          <c:tx>
            <c:rich>
              <a:bodyPr rot="0" vert="horz"/>
              <a:lstStyle/>
              <a:p>
                <a:pPr>
                  <a:defRPr sz="1000"/>
                </a:pPr>
                <a:r>
                  <a:rPr lang="fr-FR" sz="1000"/>
                  <a:t>Stock (en milliers)</a:t>
                </a:r>
              </a:p>
            </c:rich>
          </c:tx>
          <c:layout>
            <c:manualLayout>
              <c:xMode val="edge"/>
              <c:yMode val="edge"/>
              <c:x val="8.0100238764067716E-2"/>
              <c:y val="1.4426282953720329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102516224"/>
        <c:crosses val="autoZero"/>
        <c:crossBetween val="between"/>
      </c:valAx>
      <c:valAx>
        <c:axId val="102700160"/>
        <c:scaling>
          <c:orientation val="minMax"/>
        </c:scaling>
        <c:delete val="0"/>
        <c:axPos val="r"/>
        <c:title>
          <c:tx>
            <c:rich>
              <a:bodyPr rot="0" vert="horz"/>
              <a:lstStyle/>
              <a:p>
                <a:pPr>
                  <a:defRPr sz="1000"/>
                </a:pPr>
                <a:r>
                  <a:rPr lang="fr-FR" sz="1000"/>
                  <a:t>Flux (en milliers)</a:t>
                </a:r>
              </a:p>
            </c:rich>
          </c:tx>
          <c:layout>
            <c:manualLayout>
              <c:xMode val="edge"/>
              <c:yMode val="edge"/>
              <c:x val="0.78716556789975523"/>
              <c:y val="1.8575599057512452E-3"/>
            </c:manualLayout>
          </c:layout>
          <c:overlay val="0"/>
        </c:title>
        <c:numFmt formatCode="#,##0" sourceLinked="1"/>
        <c:majorTickMark val="out"/>
        <c:minorTickMark val="none"/>
        <c:tickLblPos val="nextTo"/>
        <c:txPr>
          <a:bodyPr/>
          <a:lstStyle/>
          <a:p>
            <a:pPr>
              <a:defRPr sz="1000"/>
            </a:pPr>
            <a:endParaRPr lang="fr-FR"/>
          </a:p>
        </c:txPr>
        <c:crossAx val="102702080"/>
        <c:crosses val="max"/>
        <c:crossBetween val="between"/>
      </c:valAx>
      <c:catAx>
        <c:axId val="102702080"/>
        <c:scaling>
          <c:orientation val="minMax"/>
        </c:scaling>
        <c:delete val="1"/>
        <c:axPos val="b"/>
        <c:numFmt formatCode="General" sourceLinked="1"/>
        <c:majorTickMark val="out"/>
        <c:minorTickMark val="none"/>
        <c:tickLblPos val="none"/>
        <c:crossAx val="102700160"/>
        <c:crosses val="autoZero"/>
        <c:auto val="1"/>
        <c:lblAlgn val="ctr"/>
        <c:lblOffset val="100"/>
        <c:noMultiLvlLbl val="0"/>
      </c:catAx>
      <c:spPr>
        <a:noFill/>
        <a:ln>
          <a:noFill/>
        </a:ln>
      </c:spPr>
    </c:plotArea>
    <c:legend>
      <c:legendPos val="b"/>
      <c:layout>
        <c:manualLayout>
          <c:xMode val="edge"/>
          <c:yMode val="edge"/>
          <c:x val="9.0485833568888771E-2"/>
          <c:y val="0.94146414606553186"/>
          <c:w val="0.81146573344998563"/>
          <c:h val="4.8585652101147826E-2"/>
        </c:manualLayout>
      </c:layout>
      <c:overlay val="0"/>
      <c:txPr>
        <a:bodyPr/>
        <a:lstStyle/>
        <a:p>
          <a:pPr>
            <a:defRPr sz="1000"/>
          </a:pPr>
          <a:endParaRPr lang="fr-FR"/>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8909044616646E-2"/>
          <c:y val="0.10051795112389911"/>
          <c:w val="0.7551149742791875"/>
          <c:h val="0.76312137379142009"/>
        </c:manualLayout>
      </c:layout>
      <c:lineChart>
        <c:grouping val="standard"/>
        <c:varyColors val="0"/>
        <c:ser>
          <c:idx val="0"/>
          <c:order val="0"/>
          <c:tx>
            <c:strRef>
              <c:f>'Re.1.7.1_g2'!$C$8</c:f>
              <c:strCache>
                <c:ptCount val="1"/>
                <c:pt idx="0">
                  <c:v>Hommes</c:v>
                </c:pt>
              </c:strCache>
            </c:strRef>
          </c:tx>
          <c:spPr>
            <a:ln w="28575" cap="rnd">
              <a:solidFill>
                <a:schemeClr val="accent1"/>
              </a:solidFill>
              <a:round/>
            </a:ln>
            <a:effectLst/>
          </c:spPr>
          <c:marker>
            <c:symbol val="none"/>
          </c:marker>
          <c:dLbls>
            <c:dLbl>
              <c:idx val="0"/>
              <c:layout>
                <c:manualLayout>
                  <c:x val="-1.8223234624145785E-2"/>
                  <c:y val="-4.6296296296296294E-2"/>
                </c:manualLayout>
              </c:layout>
              <c:tx>
                <c:rich>
                  <a:bodyPr/>
                  <a:lstStyle/>
                  <a:p>
                    <a:fld id="{7AD06442-9855-4359-AD3B-1841CD327BC8}" type="VALUE">
                      <a:rPr lang="en-US" sz="1000" b="1">
                        <a:solidFill>
                          <a:schemeClr val="accent1"/>
                        </a:solidFill>
                        <a:latin typeface="Arial" panose="020B0604020202020204" pitchFamily="34" charset="0"/>
                        <a:cs typeface="Arial" panose="020B0604020202020204" pitchFamily="34" charset="0"/>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808-41DC-A566-36538E4F39A5}"/>
                </c:ext>
              </c:extLst>
            </c:dLbl>
            <c:dLbl>
              <c:idx val="10"/>
              <c:layout>
                <c:manualLayout>
                  <c:x val="-3.644646924829157E-2"/>
                  <c:y val="-4.6296296296296294E-2"/>
                </c:manualLayout>
              </c:layout>
              <c:tx>
                <c:rich>
                  <a:bodyPr/>
                  <a:lstStyle/>
                  <a:p>
                    <a:fld id="{B2A62618-1A29-494A-9E9F-EC0E85351206}" type="VALUE">
                      <a:rPr lang="en-US" sz="1000" b="1">
                        <a:solidFill>
                          <a:schemeClr val="accent1"/>
                        </a:solidFill>
                        <a:latin typeface="Arial" panose="020B0604020202020204" pitchFamily="34" charset="0"/>
                        <a:cs typeface="Arial" panose="020B0604020202020204" pitchFamily="34" charset="0"/>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808-41DC-A566-36538E4F39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'Re.1.7.1_g2'!$B$9:$B$19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'Re.1.7.1_g2'!$C$9:$C$19</c:f>
              <c:numCache>
                <c:formatCode>0.0</c:formatCode>
                <c:ptCount val="11"/>
                <c:pt idx="0">
                  <c:v>40.351411095009141</c:v>
                </c:pt>
                <c:pt idx="1">
                  <c:v>40.222923036994906</c:v>
                </c:pt>
                <c:pt idx="2">
                  <c:v>40.122157612871689</c:v>
                </c:pt>
                <c:pt idx="3">
                  <c:v>41.014697929219707</c:v>
                </c:pt>
                <c:pt idx="4">
                  <c:v>38.940178611217355</c:v>
                </c:pt>
                <c:pt idx="5">
                  <c:v>38.617270003893076</c:v>
                </c:pt>
                <c:pt idx="6">
                  <c:v>38.520266974648955</c:v>
                </c:pt>
                <c:pt idx="7">
                  <c:v>38.6</c:v>
                </c:pt>
                <c:pt idx="8">
                  <c:v>38.591916558018255</c:v>
                </c:pt>
                <c:pt idx="9">
                  <c:v>31.246108810635757</c:v>
                </c:pt>
                <c:pt idx="10">
                  <c:v>38.151041666666671</c:v>
                </c:pt>
              </c:numCache>
            </c:numRef>
          </c:val>
          <c:smooth val="0"/>
          <c:extLst>
            <c:ext xmlns:c16="http://schemas.microsoft.com/office/drawing/2014/chart" uri="{C3380CC4-5D6E-409C-BE32-E72D297353CC}">
              <c16:uniqueId val="{00000002-3808-41DC-A566-36538E4F39A5}"/>
            </c:ext>
          </c:extLst>
        </c:ser>
        <c:ser>
          <c:idx val="2"/>
          <c:order val="1"/>
          <c:tx>
            <c:strRef>
              <c:f>'Re.1.7.1_g2'!$E$8</c:f>
              <c:strCache>
                <c:ptCount val="1"/>
                <c:pt idx="0">
                  <c:v>Ensemble</c:v>
                </c:pt>
              </c:strCache>
            </c:strRef>
          </c:tx>
          <c:spPr>
            <a:ln w="28575" cap="rnd">
              <a:solidFill>
                <a:schemeClr val="tx1"/>
              </a:solidFill>
              <a:round/>
            </a:ln>
            <a:effectLst/>
          </c:spPr>
          <c:marker>
            <c:symbol val="none"/>
          </c:marker>
          <c:dLbls>
            <c:dLbl>
              <c:idx val="0"/>
              <c:layout>
                <c:manualLayout>
                  <c:x val="-2.0905454916811575E-2"/>
                  <c:y val="-4.1427786881248631E-2"/>
                </c:manualLayout>
              </c:layout>
              <c:tx>
                <c:rich>
                  <a:bodyPr/>
                  <a:lstStyle/>
                  <a:p>
                    <a:fld id="{154DBFEE-21C5-454D-ABCF-C71826873818}" type="VALUE">
                      <a:rPr lang="en-US" sz="1000" b="1">
                        <a:solidFill>
                          <a:sysClr val="windowText" lastClr="000000"/>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808-41DC-A566-36538E4F39A5}"/>
                </c:ext>
              </c:extLst>
            </c:dLbl>
            <c:dLbl>
              <c:idx val="10"/>
              <c:layout>
                <c:manualLayout>
                  <c:x val="-2.8200769534885626E-2"/>
                  <c:y val="-3.4925994916451791E-2"/>
                </c:manualLayout>
              </c:layout>
              <c:tx>
                <c:rich>
                  <a:bodyPr/>
                  <a:lstStyle/>
                  <a:p>
                    <a:fld id="{1A55CC0C-0CF2-4225-8FA7-685004E179C1}" type="VALUE">
                      <a:rPr lang="en-US" sz="1000" b="1">
                        <a:solidFill>
                          <a:sysClr val="windowText" lastClr="000000"/>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808-41DC-A566-36538E4F39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'Re.1.7.1_g2'!$B$9:$B$19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'Re.1.7.1_g2'!$E$9:$E$19</c:f>
              <c:numCache>
                <c:formatCode>0.0</c:formatCode>
                <c:ptCount val="11"/>
                <c:pt idx="0">
                  <c:v>33.210010825227002</c:v>
                </c:pt>
                <c:pt idx="1">
                  <c:v>33.095931142968418</c:v>
                </c:pt>
                <c:pt idx="2">
                  <c:v>33.041288249951471</c:v>
                </c:pt>
                <c:pt idx="3">
                  <c:v>33.647695946773517</c:v>
                </c:pt>
                <c:pt idx="4">
                  <c:v>32.755985287375495</c:v>
                </c:pt>
                <c:pt idx="5">
                  <c:v>32.61774711445716</c:v>
                </c:pt>
                <c:pt idx="6">
                  <c:v>32.707269987561538</c:v>
                </c:pt>
                <c:pt idx="7">
                  <c:v>32.9</c:v>
                </c:pt>
                <c:pt idx="8">
                  <c:v>33.021223470661667</c:v>
                </c:pt>
                <c:pt idx="9">
                  <c:v>27.30888112784859</c:v>
                </c:pt>
                <c:pt idx="10">
                  <c:v>33.024118738404454</c:v>
                </c:pt>
              </c:numCache>
            </c:numRef>
          </c:val>
          <c:smooth val="0"/>
          <c:extLst>
            <c:ext xmlns:c16="http://schemas.microsoft.com/office/drawing/2014/chart" uri="{C3380CC4-5D6E-409C-BE32-E72D297353CC}">
              <c16:uniqueId val="{00000005-3808-41DC-A566-36538E4F39A5}"/>
            </c:ext>
          </c:extLst>
        </c:ser>
        <c:ser>
          <c:idx val="1"/>
          <c:order val="2"/>
          <c:tx>
            <c:strRef>
              <c:f>'Re.1.7.1_g2'!$D$8</c:f>
              <c:strCache>
                <c:ptCount val="1"/>
                <c:pt idx="0">
                  <c:v>Femmes</c:v>
                </c:pt>
              </c:strCache>
            </c:strRef>
          </c:tx>
          <c:spPr>
            <a:ln w="28575" cap="rnd">
              <a:solidFill>
                <a:schemeClr val="accent4"/>
              </a:solidFill>
              <a:round/>
            </a:ln>
            <a:effectLst/>
          </c:spPr>
          <c:marker>
            <c:symbol val="none"/>
          </c:marker>
          <c:dLbls>
            <c:dLbl>
              <c:idx val="0"/>
              <c:layout>
                <c:manualLayout>
                  <c:x val="-2.4553140285666821E-2"/>
                  <c:y val="-4.4248891988364729E-2"/>
                </c:manualLayout>
              </c:layout>
              <c:tx>
                <c:rich>
                  <a:bodyPr/>
                  <a:lstStyle/>
                  <a:p>
                    <a:fld id="{EFF4D55A-95AF-42DB-BFEA-DC530FFBCEF4}" type="VALUE">
                      <a:rPr lang="en-US" sz="1000" b="1">
                        <a:solidFill>
                          <a:schemeClr val="accent4"/>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3808-41DC-A566-36538E4F39A5}"/>
                </c:ext>
              </c:extLst>
            </c:dLbl>
            <c:dLbl>
              <c:idx val="10"/>
              <c:layout>
                <c:manualLayout>
                  <c:x val="-2.8200769534885626E-2"/>
                  <c:y val="-2.5603097844538857E-2"/>
                </c:manualLayout>
              </c:layout>
              <c:tx>
                <c:rich>
                  <a:bodyPr/>
                  <a:lstStyle/>
                  <a:p>
                    <a:fld id="{7B3D382D-B82C-44F0-8D87-EFC17CAAB0BD}" type="VALUE">
                      <a:rPr lang="en-US" sz="1000" b="1">
                        <a:solidFill>
                          <a:schemeClr val="accent4"/>
                        </a:solidFill>
                        <a:latin typeface="Arial" panose="020B0604020202020204" pitchFamily="34" charset="0"/>
                        <a:cs typeface="Arial" panose="020B0604020202020204" pitchFamily="34" charset="0"/>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808-41DC-A566-36538E4F39A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'Re.1.7.1_g2'!$B$9:$B$19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'Re.1.7.1_g2'!$D$9:$D$19</c:f>
              <c:numCache>
                <c:formatCode>0.0</c:formatCode>
                <c:ptCount val="11"/>
                <c:pt idx="0">
                  <c:v>26.327823969211018</c:v>
                </c:pt>
                <c:pt idx="1">
                  <c:v>26.310728649032566</c:v>
                </c:pt>
                <c:pt idx="2">
                  <c:v>26.37822837297848</c:v>
                </c:pt>
                <c:pt idx="3">
                  <c:v>26.821546099225536</c:v>
                </c:pt>
                <c:pt idx="4">
                  <c:v>26.968316755844828</c:v>
                </c:pt>
                <c:pt idx="5">
                  <c:v>27.04139047939212</c:v>
                </c:pt>
                <c:pt idx="6">
                  <c:v>27.330415678422494</c:v>
                </c:pt>
                <c:pt idx="7">
                  <c:v>27.6</c:v>
                </c:pt>
                <c:pt idx="8">
                  <c:v>27.904191616766465</c:v>
                </c:pt>
                <c:pt idx="9">
                  <c:v>23.706547294290019</c:v>
                </c:pt>
                <c:pt idx="10">
                  <c:v>28.386336866902241</c:v>
                </c:pt>
              </c:numCache>
            </c:numRef>
          </c:val>
          <c:smooth val="0"/>
          <c:extLst>
            <c:ext xmlns:c16="http://schemas.microsoft.com/office/drawing/2014/chart" uri="{C3380CC4-5D6E-409C-BE32-E72D297353CC}">
              <c16:uniqueId val="{00000008-3808-41DC-A566-36538E4F39A5}"/>
            </c:ext>
          </c:extLst>
        </c:ser>
        <c:dLbls>
          <c:showLegendKey val="0"/>
          <c:showVal val="0"/>
          <c:showCatName val="0"/>
          <c:showSerName val="0"/>
          <c:showPercent val="0"/>
          <c:showBubbleSize val="0"/>
        </c:dLbls>
        <c:smooth val="0"/>
        <c:axId val="515779616"/>
        <c:axId val="515776992"/>
      </c:lineChart>
      <c:catAx>
        <c:axId val="515779616"/>
        <c:scaling>
          <c:orientation val="minMax"/>
        </c:scaling>
        <c:delete val="0"/>
        <c:axPos val="b"/>
        <c:numFmt formatCode="General" sourceLinked="1"/>
        <c:majorTickMark val="cross"/>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15776992"/>
        <c:crosses val="autoZero"/>
        <c:auto val="1"/>
        <c:lblAlgn val="ctr"/>
        <c:lblOffset val="100"/>
        <c:noMultiLvlLbl val="0"/>
      </c:catAx>
      <c:valAx>
        <c:axId val="51577699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latin typeface="Arial" panose="020B0604020202020204" pitchFamily="34" charset="0"/>
                    <a:cs typeface="Arial" panose="020B0604020202020204" pitchFamily="34" charset="0"/>
                  </a:rPr>
                  <a:t>Part</a:t>
                </a:r>
                <a:r>
                  <a:rPr lang="fr-FR" baseline="0">
                    <a:solidFill>
                      <a:schemeClr val="tx1"/>
                    </a:solidFill>
                    <a:latin typeface="Arial" panose="020B0604020202020204" pitchFamily="34" charset="0"/>
                    <a:cs typeface="Arial" panose="020B0604020202020204" pitchFamily="34" charset="0"/>
                  </a:rPr>
                  <a:t> (%)</a:t>
                </a:r>
                <a:endParaRPr lang="fr-FR">
                  <a:solidFill>
                    <a:schemeClr val="tx1"/>
                  </a:solidFill>
                  <a:latin typeface="Arial" panose="020B0604020202020204" pitchFamily="34" charset="0"/>
                  <a:cs typeface="Arial" panose="020B0604020202020204" pitchFamily="34" charset="0"/>
                </a:endParaRPr>
              </a:p>
            </c:rich>
          </c:tx>
          <c:layout>
            <c:manualLayout>
              <c:xMode val="edge"/>
              <c:yMode val="edge"/>
              <c:x val="7.6600221313527964E-2"/>
              <c:y val="1.085489822595529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15779616"/>
        <c:crosses val="autoZero"/>
        <c:crossBetween val="between"/>
      </c:valAx>
      <c:spPr>
        <a:noFill/>
        <a:ln>
          <a:noFill/>
        </a:ln>
        <a:effectLst/>
      </c:spPr>
    </c:plotArea>
    <c:legend>
      <c:legendPos val="r"/>
      <c:layout>
        <c:manualLayout>
          <c:xMode val="edge"/>
          <c:yMode val="edge"/>
          <c:x val="0.84283633850617568"/>
          <c:y val="0.13515988712030705"/>
          <c:w val="0.1322903711827963"/>
          <c:h val="0.241636234897944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415494438552201E-2"/>
          <c:y val="9.5861337244302181E-2"/>
          <c:w val="0.94058457673335549"/>
          <c:h val="0.75370693746928252"/>
        </c:manualLayout>
      </c:layout>
      <c:barChart>
        <c:barDir val="col"/>
        <c:grouping val="clustered"/>
        <c:varyColors val="0"/>
        <c:ser>
          <c:idx val="0"/>
          <c:order val="0"/>
          <c:tx>
            <c:strRef>
              <c:f>'Re.1.7.1_g3'!$C$7</c:f>
              <c:strCache>
                <c:ptCount val="1"/>
                <c:pt idx="0">
                  <c:v>CNAV</c:v>
                </c:pt>
              </c:strCache>
            </c:strRef>
          </c:tx>
          <c:spPr>
            <a:solidFill>
              <a:srgbClr val="C0DE7C"/>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33-4709-9308-7478B52FD70F}"/>
                </c:ext>
              </c:extLst>
            </c:dLbl>
            <c:numFmt formatCode="General\%" sourceLinked="0"/>
            <c:spPr>
              <a:noFill/>
              <a:ln>
                <a:noFill/>
              </a:ln>
              <a:effectLst/>
            </c:spPr>
            <c:txPr>
              <a:bodyPr wrap="square" lIns="38100" tIns="19050" rIns="38100" bIns="19050" anchor="ctr">
                <a:spAutoFit/>
              </a:bodyPr>
              <a:lstStyle/>
              <a:p>
                <a:pPr>
                  <a:defRPr sz="10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 26 </c:v>
                </c:pt>
                <c:pt idx="2">
                  <c:v>Ensemble</c:v>
                </c:pt>
              </c:strCache>
            </c:strRef>
          </c:cat>
          <c:val>
            <c:numRef>
              <c:f>'Re.1.7.1_g3'!$E$9</c:f>
              <c:numCache>
                <c:formatCode>_-* #\ ##0_-;\-* #\ ##0_-;_-* "-"??_-;_-@_-</c:formatCode>
                <c:ptCount val="1"/>
                <c:pt idx="0">
                  <c:v>21</c:v>
                </c:pt>
              </c:numCache>
            </c:numRef>
          </c:val>
          <c:extLst>
            <c:ext xmlns:c16="http://schemas.microsoft.com/office/drawing/2014/chart" uri="{C3380CC4-5D6E-409C-BE32-E72D297353CC}">
              <c16:uniqueId val="{00000001-0933-4709-9308-7478B52FD70F}"/>
            </c:ext>
          </c:extLst>
        </c:ser>
        <c:ser>
          <c:idx val="1"/>
          <c:order val="1"/>
          <c:tx>
            <c:strRef>
              <c:f>'Re.1.7.1_g3'!$F$7</c:f>
              <c:strCache>
                <c:ptCount val="1"/>
                <c:pt idx="0">
                  <c:v>MSA Salariés</c:v>
                </c:pt>
              </c:strCache>
            </c:strRef>
          </c:tx>
          <c:spPr>
            <a:solidFill>
              <a:srgbClr val="96BF31"/>
            </a:solidFill>
          </c:spPr>
          <c:invertIfNegative val="0"/>
          <c:dLbls>
            <c:numFmt formatCode="General\%"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 26 </c:v>
                </c:pt>
                <c:pt idx="2">
                  <c:v>Ensemble</c:v>
                </c:pt>
              </c:strCache>
            </c:strRef>
          </c:cat>
          <c:val>
            <c:numRef>
              <c:f>'Re.1.7.1_g3'!$H$9</c:f>
              <c:numCache>
                <c:formatCode>_-* #\ ##0_-;\-* #\ ##0_-;_-* "-"??_-;_-@_-</c:formatCode>
                <c:ptCount val="1"/>
                <c:pt idx="0">
                  <c:v>60</c:v>
                </c:pt>
              </c:numCache>
            </c:numRef>
          </c:val>
          <c:extLst>
            <c:ext xmlns:c16="http://schemas.microsoft.com/office/drawing/2014/chart" uri="{C3380CC4-5D6E-409C-BE32-E72D297353CC}">
              <c16:uniqueId val="{00000002-0933-4709-9308-7478B52FD70F}"/>
            </c:ext>
          </c:extLst>
        </c:ser>
        <c:ser>
          <c:idx val="2"/>
          <c:order val="2"/>
          <c:tx>
            <c:strRef>
              <c:f>'Re.1.7.1_g3'!$I$7</c:f>
              <c:strCache>
                <c:ptCount val="1"/>
                <c:pt idx="0">
                  <c:v>SSI*</c:v>
                </c:pt>
              </c:strCache>
            </c:strRef>
          </c:tx>
          <c:spPr>
            <a:solidFill>
              <a:srgbClr val="5A8CD2"/>
            </a:solidFill>
          </c:spPr>
          <c:invertIfNegative val="0"/>
          <c:dPt>
            <c:idx val="0"/>
            <c:invertIfNegative val="0"/>
            <c:bubble3D val="0"/>
            <c:extLst>
              <c:ext xmlns:c16="http://schemas.microsoft.com/office/drawing/2014/chart" uri="{C3380CC4-5D6E-409C-BE32-E72D297353CC}">
                <c16:uniqueId val="{00000003-0933-4709-9308-7478B52FD70F}"/>
              </c:ext>
            </c:extLst>
          </c:dPt>
          <c:dLbls>
            <c:dLbl>
              <c:idx val="0"/>
              <c:layout>
                <c:manualLayout>
                  <c:x val="0"/>
                  <c:y val="1.4845374321632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33-4709-9308-7478B52FD70F}"/>
                </c:ext>
              </c:extLst>
            </c:dLbl>
            <c:numFmt formatCode="General\%"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('Re.1.7.1_g3'!$B$9,'Re.1.7.1_g3'!$N$9,'Re.1.7.1_g3'!$L$7)</c:f>
              <c:strCache>
                <c:ptCount val="3"/>
                <c:pt idx="0">
                  <c:v>Part des nouvelles pensions versées en 2018 au titre de la LURA</c:v>
                </c:pt>
                <c:pt idx="1">
                  <c:v> 26 </c:v>
                </c:pt>
                <c:pt idx="2">
                  <c:v>Ensemble</c:v>
                </c:pt>
              </c:strCache>
            </c:strRef>
          </c:cat>
          <c:val>
            <c:numRef>
              <c:f>'Re.1.7.1_g3'!$K$9</c:f>
              <c:numCache>
                <c:formatCode>_-* #\ ##0_-;\-* #\ ##0_-;_-* "-"??_-;_-@_-</c:formatCode>
                <c:ptCount val="1"/>
                <c:pt idx="0">
                  <c:v>62</c:v>
                </c:pt>
              </c:numCache>
            </c:numRef>
          </c:val>
          <c:extLst>
            <c:ext xmlns:c16="http://schemas.microsoft.com/office/drawing/2014/chart" uri="{C3380CC4-5D6E-409C-BE32-E72D297353CC}">
              <c16:uniqueId val="{00000004-0933-4709-9308-7478B52FD70F}"/>
            </c:ext>
          </c:extLst>
        </c:ser>
        <c:ser>
          <c:idx val="4"/>
          <c:order val="3"/>
          <c:tx>
            <c:strRef>
              <c:f>'Re.1.7.1_g3'!$L$7</c:f>
              <c:strCache>
                <c:ptCount val="1"/>
                <c:pt idx="0">
                  <c:v>Ensemble</c:v>
                </c:pt>
              </c:strCache>
            </c:strRef>
          </c:tx>
          <c:spPr>
            <a:solidFill>
              <a:srgbClr val="FFFFFF">
                <a:lumMod val="65000"/>
              </a:srgbClr>
            </a:solidFill>
          </c:spPr>
          <c:invertIfNegative val="0"/>
          <c:dLbls>
            <c:dLbl>
              <c:idx val="0"/>
              <c:numFmt formatCode="General\%" sourceLinked="0"/>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extLst>
                <c:ext xmlns:c16="http://schemas.microsoft.com/office/drawing/2014/chart" uri="{C3380CC4-5D6E-409C-BE32-E72D297353CC}">
                  <c16:uniqueId val="{00000005-0933-4709-9308-7478B52FD70F}"/>
                </c:ext>
              </c:extLst>
            </c:dLbl>
            <c:spPr>
              <a:noFill/>
              <a:ln>
                <a:noFill/>
              </a:ln>
              <a:effectLst/>
            </c:spPr>
            <c:txPr>
              <a:bodyPr wrap="square" lIns="38100" tIns="19050" rIns="38100" bIns="19050" anchor="ctr">
                <a:spAutoFit/>
              </a:bodyPr>
              <a:lstStyle/>
              <a:p>
                <a:pPr>
                  <a:defRPr sz="10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'Re.1.7.1_g3'!$N$9</c:f>
              <c:numCache>
                <c:formatCode>_-* #\ ##0_-;\-* #\ ##0_-;_-* "-"??_-;_-@_-</c:formatCode>
                <c:ptCount val="1"/>
                <c:pt idx="0">
                  <c:v>26</c:v>
                </c:pt>
              </c:numCache>
            </c:numRef>
          </c:val>
          <c:extLst>
            <c:ext xmlns:c16="http://schemas.microsoft.com/office/drawing/2014/chart" uri="{C3380CC4-5D6E-409C-BE32-E72D297353CC}">
              <c16:uniqueId val="{00000006-0933-4709-9308-7478B52FD70F}"/>
            </c:ext>
          </c:extLst>
        </c:ser>
        <c:dLbls>
          <c:showLegendKey val="0"/>
          <c:showVal val="1"/>
          <c:showCatName val="0"/>
          <c:showSerName val="0"/>
          <c:showPercent val="0"/>
          <c:showBubbleSize val="0"/>
        </c:dLbls>
        <c:gapWidth val="150"/>
        <c:axId val="90441216"/>
        <c:axId val="90442752"/>
      </c:barChart>
      <c:catAx>
        <c:axId val="90441216"/>
        <c:scaling>
          <c:orientation val="minMax"/>
        </c:scaling>
        <c:delete val="1"/>
        <c:axPos val="b"/>
        <c:numFmt formatCode="General" sourceLinked="1"/>
        <c:majorTickMark val="out"/>
        <c:minorTickMark val="none"/>
        <c:tickLblPos val="nextTo"/>
        <c:crossAx val="90442752"/>
        <c:crosses val="autoZero"/>
        <c:auto val="1"/>
        <c:lblAlgn val="ctr"/>
        <c:lblOffset val="100"/>
        <c:noMultiLvlLbl val="0"/>
      </c:catAx>
      <c:valAx>
        <c:axId val="90442752"/>
        <c:scaling>
          <c:orientation val="minMax"/>
        </c:scaling>
        <c:delete val="0"/>
        <c:axPos val="l"/>
        <c:majorGridlines>
          <c:spPr>
            <a:ln>
              <a:solidFill>
                <a:srgbClr val="FFFFFF">
                  <a:lumMod val="75000"/>
                </a:srgbClr>
              </a:solidFill>
              <a:prstDash val="dash"/>
            </a:ln>
          </c:spPr>
        </c:majorGridlines>
        <c:title>
          <c:tx>
            <c:rich>
              <a:bodyPr rot="0" vert="horz"/>
              <a:lstStyle/>
              <a:p>
                <a:pPr>
                  <a:defRPr sz="1000" b="0"/>
                </a:pPr>
                <a:r>
                  <a:rPr lang="fr-FR" sz="1000" b="0"/>
                  <a:t> Part (%)</a:t>
                </a:r>
              </a:p>
            </c:rich>
          </c:tx>
          <c:layout>
            <c:manualLayout>
              <c:xMode val="edge"/>
              <c:yMode val="edge"/>
              <c:x val="5.99154731882615E-2"/>
              <c:y val="8.4224576226454471E-4"/>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90441216"/>
        <c:crosses val="autoZero"/>
        <c:crossBetween val="between"/>
      </c:valAx>
      <c:spPr>
        <a:noFill/>
        <a:ln>
          <a:noFill/>
        </a:ln>
      </c:spPr>
    </c:plotArea>
    <c:legend>
      <c:legendPos val="b"/>
      <c:layout>
        <c:manualLayout>
          <c:xMode val="edge"/>
          <c:yMode val="edge"/>
          <c:x val="0.15466996229227442"/>
          <c:y val="0.88494873864971779"/>
          <c:w val="0.74425187595496978"/>
          <c:h val="7.0515138385384354E-2"/>
        </c:manualLayout>
      </c:layout>
      <c:overlay val="0"/>
      <c:txPr>
        <a:bodyPr/>
        <a:lstStyle/>
        <a:p>
          <a:pPr>
            <a:defRPr sz="1000"/>
          </a:pPr>
          <a:endParaRPr lang="fr-FR"/>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793378239986794E-2"/>
          <c:y val="8.7341827014440099E-2"/>
          <c:w val="0.89621086608735656"/>
          <c:h val="0.756507601230896"/>
        </c:manualLayout>
      </c:layout>
      <c:barChart>
        <c:barDir val="col"/>
        <c:grouping val="clustered"/>
        <c:varyColors val="0"/>
        <c:ser>
          <c:idx val="0"/>
          <c:order val="0"/>
          <c:tx>
            <c:strRef>
              <c:f>'Re.1.7.2_g1'!$C$8</c:f>
              <c:strCache>
                <c:ptCount val="1"/>
                <c:pt idx="0">
                  <c:v>Hommes</c:v>
                </c:pt>
              </c:strCache>
            </c:strRef>
          </c:tx>
          <c:spPr>
            <a:solidFill>
              <a:schemeClr val="accent3"/>
            </a:solidFill>
          </c:spPr>
          <c:invertIfNegative val="0"/>
          <c:cat>
            <c:strRef>
              <c:f>'Re.1.7.2_g1'!$B$9:$B$25</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2019(p)</c:v>
                </c:pt>
              </c:strCache>
            </c:strRef>
          </c:cat>
          <c:val>
            <c:numRef>
              <c:f>'Re.1.7.2_g1'!$C$9:$C$25</c:f>
              <c:numCache>
                <c:formatCode>#,##0</c:formatCode>
                <c:ptCount val="17"/>
                <c:pt idx="0">
                  <c:v>4599.5848000130936</c:v>
                </c:pt>
                <c:pt idx="1">
                  <c:v>4813.0430000145507</c:v>
                </c:pt>
                <c:pt idx="2">
                  <c:v>4979.2428000156851</c:v>
                </c:pt>
                <c:pt idx="3">
                  <c:v>5182.9428000170756</c:v>
                </c:pt>
                <c:pt idx="4">
                  <c:v>5383.3060000184432</c:v>
                </c:pt>
                <c:pt idx="5">
                  <c:v>5583.6304000198106</c:v>
                </c:pt>
                <c:pt idx="6">
                  <c:v>5705.1908000206404</c:v>
                </c:pt>
                <c:pt idx="7">
                  <c:v>5849.8178000216276</c:v>
                </c:pt>
                <c:pt idx="8">
                  <c:v>5931.5888000221858</c:v>
                </c:pt>
                <c:pt idx="9">
                  <c:v>5989.4396000225806</c:v>
                </c:pt>
                <c:pt idx="10">
                  <c:v>6102.6386000233533</c:v>
                </c:pt>
                <c:pt idx="11">
                  <c:v>6203.382800024041</c:v>
                </c:pt>
                <c:pt idx="12">
                  <c:v>6257.7804000244123</c:v>
                </c:pt>
                <c:pt idx="13">
                  <c:v>6327.329400024887</c:v>
                </c:pt>
                <c:pt idx="14">
                  <c:v>6416.9574000254988</c:v>
                </c:pt>
                <c:pt idx="15">
                  <c:v>6515.5094000261715</c:v>
                </c:pt>
                <c:pt idx="16">
                  <c:v>6600.4814000267515</c:v>
                </c:pt>
              </c:numCache>
            </c:numRef>
          </c:val>
          <c:extLst>
            <c:ext xmlns:c16="http://schemas.microsoft.com/office/drawing/2014/chart" uri="{C3380CC4-5D6E-409C-BE32-E72D297353CC}">
              <c16:uniqueId val="{00000000-EAB9-4D54-B630-B0BA3149C409}"/>
            </c:ext>
          </c:extLst>
        </c:ser>
        <c:ser>
          <c:idx val="1"/>
          <c:order val="1"/>
          <c:tx>
            <c:strRef>
              <c:f>'Re.1.7.2_g1'!$D$8</c:f>
              <c:strCache>
                <c:ptCount val="1"/>
                <c:pt idx="0">
                  <c:v>Femmes</c:v>
                </c:pt>
              </c:strCache>
            </c:strRef>
          </c:tx>
          <c:spPr>
            <a:solidFill>
              <a:schemeClr val="accent4"/>
            </a:solidFill>
          </c:spPr>
          <c:invertIfNegative val="0"/>
          <c:cat>
            <c:strRef>
              <c:f>'Re.1.7.2_g1'!$B$9:$B$25</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2019(p)</c:v>
                </c:pt>
              </c:strCache>
            </c:strRef>
          </c:cat>
          <c:val>
            <c:numRef>
              <c:f>'Re.1.7.2_g1'!$D$9:$D$25</c:f>
              <c:numCache>
                <c:formatCode>#,##0</c:formatCode>
                <c:ptCount val="17"/>
                <c:pt idx="0">
                  <c:v>4983.1422000157118</c:v>
                </c:pt>
                <c:pt idx="1">
                  <c:v>5129.243600016709</c:v>
                </c:pt>
                <c:pt idx="2">
                  <c:v>5265.6062000176398</c:v>
                </c:pt>
                <c:pt idx="3">
                  <c:v>5445.6964000188691</c:v>
                </c:pt>
                <c:pt idx="4">
                  <c:v>5652.2288000202789</c:v>
                </c:pt>
                <c:pt idx="5">
                  <c:v>5861.8070000217094</c:v>
                </c:pt>
                <c:pt idx="6">
                  <c:v>6051.7136000230057</c:v>
                </c:pt>
                <c:pt idx="7">
                  <c:v>6259.4488000244237</c:v>
                </c:pt>
                <c:pt idx="8">
                  <c:v>6413.6982000254766</c:v>
                </c:pt>
                <c:pt idx="9">
                  <c:v>6528.3328000262591</c:v>
                </c:pt>
                <c:pt idx="10">
                  <c:v>6700.4884000274342</c:v>
                </c:pt>
                <c:pt idx="11">
                  <c:v>6854.3110000284842</c:v>
                </c:pt>
                <c:pt idx="12">
                  <c:v>6956.1610000291794</c:v>
                </c:pt>
                <c:pt idx="13">
                  <c:v>7061.3866000298976</c:v>
                </c:pt>
                <c:pt idx="14">
                  <c:v>7188.1074000307626</c:v>
                </c:pt>
                <c:pt idx="15">
                  <c:v>7347.4396000318502</c:v>
                </c:pt>
                <c:pt idx="16">
                  <c:v>7481.2026000327633</c:v>
                </c:pt>
              </c:numCache>
            </c:numRef>
          </c:val>
          <c:extLst>
            <c:ext xmlns:c16="http://schemas.microsoft.com/office/drawing/2014/chart" uri="{C3380CC4-5D6E-409C-BE32-E72D297353CC}">
              <c16:uniqueId val="{00000001-EAB9-4D54-B630-B0BA3149C409}"/>
            </c:ext>
          </c:extLst>
        </c:ser>
        <c:ser>
          <c:idx val="2"/>
          <c:order val="2"/>
          <c:tx>
            <c:strRef>
              <c:f>'Re.1.7.2_g1'!$E$8</c:f>
              <c:strCache>
                <c:ptCount val="1"/>
                <c:pt idx="0">
                  <c:v>Ensemble</c:v>
                </c:pt>
              </c:strCache>
            </c:strRef>
          </c:tx>
          <c:spPr>
            <a:solidFill>
              <a:schemeClr val="bg1">
                <a:lumMod val="50000"/>
              </a:schemeClr>
            </a:solidFill>
          </c:spPr>
          <c:invertIfNegative val="0"/>
          <c:cat>
            <c:strRef>
              <c:f>'Re.1.7.2_g1'!$B$9:$B$25</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2019(p)</c:v>
                </c:pt>
              </c:strCache>
            </c:strRef>
          </c:cat>
          <c:val>
            <c:numRef>
              <c:f>'Re.1.7.2_g1'!$E$9:$E$25</c:f>
              <c:numCache>
                <c:formatCode>#,##0</c:formatCode>
                <c:ptCount val="17"/>
                <c:pt idx="0">
                  <c:v>9582.7270000288045</c:v>
                </c:pt>
                <c:pt idx="1">
                  <c:v>9942.2866000312606</c:v>
                </c:pt>
                <c:pt idx="2">
                  <c:v>10244.849000033326</c:v>
                </c:pt>
                <c:pt idx="3">
                  <c:v>10628.639200035945</c:v>
                </c:pt>
                <c:pt idx="4">
                  <c:v>11035.534800038722</c:v>
                </c:pt>
                <c:pt idx="5">
                  <c:v>11445.437400041519</c:v>
                </c:pt>
                <c:pt idx="6">
                  <c:v>11756.904400043646</c:v>
                </c:pt>
                <c:pt idx="7">
                  <c:v>12109.266600046052</c:v>
                </c:pt>
                <c:pt idx="8">
                  <c:v>12345.287000047661</c:v>
                </c:pt>
                <c:pt idx="9">
                  <c:v>12517.77240004884</c:v>
                </c:pt>
                <c:pt idx="10">
                  <c:v>12803.127000050787</c:v>
                </c:pt>
                <c:pt idx="11">
                  <c:v>13057.693800052526</c:v>
                </c:pt>
                <c:pt idx="12">
                  <c:v>13213.941400053591</c:v>
                </c:pt>
                <c:pt idx="13">
                  <c:v>13388.716000054785</c:v>
                </c:pt>
                <c:pt idx="14">
                  <c:v>13605.064800056261</c:v>
                </c:pt>
                <c:pt idx="15">
                  <c:v>13862.949000058023</c:v>
                </c:pt>
                <c:pt idx="16">
                  <c:v>14081.684000059515</c:v>
                </c:pt>
              </c:numCache>
            </c:numRef>
          </c:val>
          <c:extLst>
            <c:ext xmlns:c16="http://schemas.microsoft.com/office/drawing/2014/chart" uri="{C3380CC4-5D6E-409C-BE32-E72D297353CC}">
              <c16:uniqueId val="{00000002-EAB9-4D54-B630-B0BA3149C409}"/>
            </c:ext>
          </c:extLst>
        </c:ser>
        <c:dLbls>
          <c:showLegendKey val="0"/>
          <c:showVal val="0"/>
          <c:showCatName val="0"/>
          <c:showSerName val="0"/>
          <c:showPercent val="0"/>
          <c:showBubbleSize val="0"/>
        </c:dLbls>
        <c:gapWidth val="101"/>
        <c:axId val="107393024"/>
        <c:axId val="107394560"/>
      </c:barChart>
      <c:lineChart>
        <c:grouping val="standard"/>
        <c:varyColors val="0"/>
        <c:ser>
          <c:idx val="3"/>
          <c:order val="3"/>
          <c:tx>
            <c:v>Flux Hommes et Femmes</c:v>
          </c:tx>
          <c:spPr>
            <a:ln>
              <a:solidFill>
                <a:schemeClr val="tx2"/>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B9-4D54-B630-B0BA3149C409}"/>
                </c:ext>
              </c:extLst>
            </c:dLbl>
            <c:dLbl>
              <c:idx val="16"/>
              <c:layout>
                <c:manualLayout>
                  <c:x val="-3.1905506081761188E-2"/>
                  <c:y val="-5.3506252894858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B9-4D54-B630-B0BA3149C409}"/>
                </c:ext>
              </c:extLst>
            </c:dLbl>
            <c:spPr>
              <a:noFill/>
              <a:ln>
                <a:noFill/>
              </a:ln>
              <a:effectLst/>
            </c:spPr>
            <c:txPr>
              <a:bodyPr wrap="square" lIns="38100" tIns="19050" rIns="38100" bIns="19050" anchor="ctr">
                <a:spAutoFit/>
              </a:bodyPr>
              <a:lstStyle/>
              <a:p>
                <a:pPr>
                  <a:defRPr b="1">
                    <a:solidFill>
                      <a:schemeClr val="tx2"/>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'Re.1.7.2_g1'!$B$9:$B$25</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2019(p)</c:v>
                </c:pt>
              </c:strCache>
            </c:strRef>
          </c:cat>
          <c:val>
            <c:numRef>
              <c:f>'Re.1.7.2_g1'!$H$9:$H$25</c:f>
              <c:numCache>
                <c:formatCode>#,##0</c:formatCode>
                <c:ptCount val="17"/>
                <c:pt idx="0">
                  <c:v>522.42259999999999</c:v>
                </c:pt>
                <c:pt idx="1">
                  <c:v>663.36360000000002</c:v>
                </c:pt>
                <c:pt idx="2">
                  <c:v>640.8596</c:v>
                </c:pt>
                <c:pt idx="3">
                  <c:v>714.34679999999992</c:v>
                </c:pt>
                <c:pt idx="4">
                  <c:v>754.56299999999987</c:v>
                </c:pt>
                <c:pt idx="5">
                  <c:v>768.45339999999999</c:v>
                </c:pt>
                <c:pt idx="6">
                  <c:v>686.76</c:v>
                </c:pt>
                <c:pt idx="7">
                  <c:v>724.82280000000003</c:v>
                </c:pt>
                <c:pt idx="8">
                  <c:v>613.93239999999992</c:v>
                </c:pt>
                <c:pt idx="9">
                  <c:v>574.56979999999999</c:v>
                </c:pt>
                <c:pt idx="10">
                  <c:v>688.04039999999998</c:v>
                </c:pt>
                <c:pt idx="11">
                  <c:v>655.37079999999992</c:v>
                </c:pt>
                <c:pt idx="12">
                  <c:v>588.32439999999997</c:v>
                </c:pt>
                <c:pt idx="13">
                  <c:v>608.0347999999999</c:v>
                </c:pt>
                <c:pt idx="14">
                  <c:v>634.22479999999996</c:v>
                </c:pt>
                <c:pt idx="15">
                  <c:v>646.2722</c:v>
                </c:pt>
                <c:pt idx="16">
                  <c:v>609.72260000000006</c:v>
                </c:pt>
              </c:numCache>
            </c:numRef>
          </c:val>
          <c:smooth val="0"/>
          <c:extLst>
            <c:ext xmlns:c16="http://schemas.microsoft.com/office/drawing/2014/chart" uri="{C3380CC4-5D6E-409C-BE32-E72D297353CC}">
              <c16:uniqueId val="{00000005-EAB9-4D54-B630-B0BA3149C409}"/>
            </c:ext>
          </c:extLst>
        </c:ser>
        <c:dLbls>
          <c:showLegendKey val="0"/>
          <c:showVal val="0"/>
          <c:showCatName val="0"/>
          <c:showSerName val="0"/>
          <c:showPercent val="0"/>
          <c:showBubbleSize val="0"/>
        </c:dLbls>
        <c:marker val="1"/>
        <c:smooth val="0"/>
        <c:axId val="107396480"/>
        <c:axId val="107406464"/>
      </c:lineChart>
      <c:catAx>
        <c:axId val="10739302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07394560"/>
        <c:crosses val="autoZero"/>
        <c:auto val="1"/>
        <c:lblAlgn val="ctr"/>
        <c:lblOffset val="100"/>
        <c:noMultiLvlLbl val="0"/>
      </c:catAx>
      <c:valAx>
        <c:axId val="107394560"/>
        <c:scaling>
          <c:orientation val="minMax"/>
        </c:scaling>
        <c:delete val="0"/>
        <c:axPos val="l"/>
        <c:majorGridlines>
          <c:spPr>
            <a:ln>
              <a:solidFill>
                <a:schemeClr val="bg1">
                  <a:lumMod val="75000"/>
                </a:schemeClr>
              </a:solidFill>
              <a:prstDash val="dash"/>
            </a:ln>
          </c:spPr>
        </c:majorGridlines>
        <c:title>
          <c:tx>
            <c:rich>
              <a:bodyPr rot="0" vert="horz"/>
              <a:lstStyle/>
              <a:p>
                <a:pPr>
                  <a:defRPr sz="800" b="1" i="0" u="none" strike="noStrike" baseline="0">
                    <a:solidFill>
                      <a:srgbClr val="000000"/>
                    </a:solidFill>
                    <a:latin typeface="Arial"/>
                    <a:ea typeface="Arial"/>
                    <a:cs typeface="Arial"/>
                  </a:defRPr>
                </a:pPr>
                <a:r>
                  <a:rPr lang="fr-FR"/>
                  <a:t>Stock en milliers</a:t>
                </a:r>
              </a:p>
            </c:rich>
          </c:tx>
          <c:layout>
            <c:manualLayout>
              <c:xMode val="edge"/>
              <c:yMode val="edge"/>
              <c:x val="6.6841975652678784E-2"/>
              <c:y val="1.8201539027455835E-2"/>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07393024"/>
        <c:crosses val="autoZero"/>
        <c:crossBetween val="between"/>
      </c:valAx>
      <c:catAx>
        <c:axId val="107396480"/>
        <c:scaling>
          <c:orientation val="minMax"/>
        </c:scaling>
        <c:delete val="1"/>
        <c:axPos val="b"/>
        <c:numFmt formatCode="General" sourceLinked="1"/>
        <c:majorTickMark val="out"/>
        <c:minorTickMark val="none"/>
        <c:tickLblPos val="none"/>
        <c:crossAx val="107406464"/>
        <c:crosses val="autoZero"/>
        <c:auto val="1"/>
        <c:lblAlgn val="ctr"/>
        <c:lblOffset val="100"/>
        <c:noMultiLvlLbl val="0"/>
      </c:catAx>
      <c:valAx>
        <c:axId val="107406464"/>
        <c:scaling>
          <c:orientation val="minMax"/>
        </c:scaling>
        <c:delete val="0"/>
        <c:axPos val="r"/>
        <c:title>
          <c:tx>
            <c:rich>
              <a:bodyPr rot="0" vert="horz"/>
              <a:lstStyle/>
              <a:p>
                <a:pPr>
                  <a:defRPr sz="800" b="1" i="0" u="none" strike="noStrike" baseline="0">
                    <a:solidFill>
                      <a:srgbClr val="000000"/>
                    </a:solidFill>
                    <a:latin typeface="Arial"/>
                    <a:ea typeface="Arial"/>
                    <a:cs typeface="Arial"/>
                  </a:defRPr>
                </a:pPr>
                <a:r>
                  <a:rPr lang="fr-FR"/>
                  <a:t>Flux en milliers</a:t>
                </a:r>
              </a:p>
            </c:rich>
          </c:tx>
          <c:layout>
            <c:manualLayout>
              <c:xMode val="edge"/>
              <c:yMode val="edge"/>
              <c:x val="0.83979696408168436"/>
              <c:y val="1.3011833728396378E-2"/>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07396480"/>
        <c:crosses val="max"/>
        <c:crossBetween val="between"/>
      </c:valAx>
    </c:plotArea>
    <c:legend>
      <c:legendPos val="r"/>
      <c:layout>
        <c:manualLayout>
          <c:xMode val="edge"/>
          <c:yMode val="edge"/>
          <c:x val="0.11774430094972306"/>
          <c:y val="0.93220333550572121"/>
          <c:w val="0.79897898632236186"/>
          <c:h val="5.3268726024631514E-2"/>
        </c:manualLayout>
      </c:layout>
      <c:overlay val="0"/>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190640200930469E-2"/>
          <c:y val="0.1535162401574803"/>
          <c:w val="0.90515827513485447"/>
          <c:h val="0.75041944276196249"/>
        </c:manualLayout>
      </c:layout>
      <c:lineChart>
        <c:grouping val="standard"/>
        <c:varyColors val="0"/>
        <c:ser>
          <c:idx val="1"/>
          <c:order val="0"/>
          <c:tx>
            <c:strRef>
              <c:f>'Re.1.10_g2'!$E$7</c:f>
              <c:strCache>
                <c:ptCount val="1"/>
                <c:pt idx="0">
                  <c:v>Avantages de droit direct, de droit dérivé et majorations pour enfants</c:v>
                </c:pt>
              </c:strCache>
            </c:strRef>
          </c:tx>
          <c:spPr>
            <a:ln>
              <a:solidFill>
                <a:srgbClr val="C0DE7C">
                  <a:lumMod val="75000"/>
                </a:srgbClr>
              </a:solidFill>
            </a:ln>
          </c:spPr>
          <c:marker>
            <c:symbol val="none"/>
          </c:marker>
          <c:dLbls>
            <c:dLbl>
              <c:idx val="20"/>
              <c:layout>
                <c:manualLayout>
                  <c:x val="-4.4444444444444444E-3"/>
                  <c:y val="-4.7244094488189003E-2"/>
                </c:manualLayout>
              </c:layout>
              <c:spPr>
                <a:noFill/>
                <a:ln>
                  <a:noFill/>
                </a:ln>
                <a:effectLst/>
              </c:spPr>
              <c:txPr>
                <a:bodyPr wrap="square" lIns="38100" tIns="19050" rIns="38100" bIns="19050" anchor="ctr">
                  <a:spAutoFit/>
                </a:bodyPr>
                <a:lstStyle/>
                <a:p>
                  <a:pPr>
                    <a:defRPr b="1">
                      <a:solidFill>
                        <a:srgbClr val="679E2A"/>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B-45F3-AFC8-102D3389EA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'Re.1.10_g2'!$B$8:$B$28</c:f>
              <c:numCache>
                <c:formatCode>General</c:formatCode>
                <c:ptCount val="21"/>
                <c:pt idx="0">
                  <c:v>1932</c:v>
                </c:pt>
                <c:pt idx="1">
                  <c:v>1933</c:v>
                </c:pt>
                <c:pt idx="2">
                  <c:v>1934</c:v>
                </c:pt>
                <c:pt idx="3">
                  <c:v>1935</c:v>
                </c:pt>
                <c:pt idx="4">
                  <c:v>1936</c:v>
                </c:pt>
                <c:pt idx="5">
                  <c:v>1937</c:v>
                </c:pt>
                <c:pt idx="6">
                  <c:v>1938</c:v>
                </c:pt>
                <c:pt idx="7">
                  <c:v>1939</c:v>
                </c:pt>
                <c:pt idx="8">
                  <c:v>1940</c:v>
                </c:pt>
                <c:pt idx="9">
                  <c:v>1941</c:v>
                </c:pt>
                <c:pt idx="10">
                  <c:v>1942</c:v>
                </c:pt>
                <c:pt idx="11">
                  <c:v>1943</c:v>
                </c:pt>
                <c:pt idx="12">
                  <c:v>1944</c:v>
                </c:pt>
                <c:pt idx="13">
                  <c:v>1945</c:v>
                </c:pt>
                <c:pt idx="14">
                  <c:v>1946</c:v>
                </c:pt>
                <c:pt idx="15">
                  <c:v>1947</c:v>
                </c:pt>
                <c:pt idx="16">
                  <c:v>1948</c:v>
                </c:pt>
                <c:pt idx="17">
                  <c:v>1949</c:v>
                </c:pt>
                <c:pt idx="18">
                  <c:v>1950</c:v>
                </c:pt>
                <c:pt idx="19">
                  <c:v>1951</c:v>
                </c:pt>
                <c:pt idx="20">
                  <c:v>1952</c:v>
                </c:pt>
              </c:numCache>
            </c:numRef>
          </c:cat>
          <c:val>
            <c:numRef>
              <c:f>'Re.1.10_g2'!$E$8:$E$28</c:f>
              <c:numCache>
                <c:formatCode>0.0%</c:formatCode>
                <c:ptCount val="21"/>
                <c:pt idx="0">
                  <c:v>0.8051362926182829</c:v>
                </c:pt>
                <c:pt idx="1">
                  <c:v>0.797547061004233</c:v>
                </c:pt>
                <c:pt idx="2">
                  <c:v>0.77950626779659127</c:v>
                </c:pt>
                <c:pt idx="3">
                  <c:v>0.77103947997416566</c:v>
                </c:pt>
                <c:pt idx="4">
                  <c:v>0.77212176774726926</c:v>
                </c:pt>
                <c:pt idx="5">
                  <c:v>0.75626136774483854</c:v>
                </c:pt>
                <c:pt idx="6">
                  <c:v>0.74491476593344164</c:v>
                </c:pt>
                <c:pt idx="7">
                  <c:v>0.74808396988953973</c:v>
                </c:pt>
                <c:pt idx="8">
                  <c:v>0.76817640034565082</c:v>
                </c:pt>
                <c:pt idx="9">
                  <c:v>0.75598385865406437</c:v>
                </c:pt>
                <c:pt idx="10">
                  <c:v>0.7392743543094018</c:v>
                </c:pt>
                <c:pt idx="11">
                  <c:v>0.73385646281793848</c:v>
                </c:pt>
                <c:pt idx="12">
                  <c:v>0.73403696094715609</c:v>
                </c:pt>
                <c:pt idx="13">
                  <c:v>0.7306998764606053</c:v>
                </c:pt>
                <c:pt idx="14">
                  <c:v>0.71135952512010447</c:v>
                </c:pt>
                <c:pt idx="15">
                  <c:v>0.72795086649563057</c:v>
                </c:pt>
                <c:pt idx="16">
                  <c:v>0.7298942351660429</c:v>
                </c:pt>
                <c:pt idx="17">
                  <c:v>0.72509310038724961</c:v>
                </c:pt>
                <c:pt idx="18">
                  <c:v>0.73046333204583713</c:v>
                </c:pt>
                <c:pt idx="19">
                  <c:v>0.72462579493020574</c:v>
                </c:pt>
                <c:pt idx="20">
                  <c:v>0.72267988273659201</c:v>
                </c:pt>
              </c:numCache>
            </c:numRef>
          </c:val>
          <c:smooth val="0"/>
          <c:extLst>
            <c:ext xmlns:c16="http://schemas.microsoft.com/office/drawing/2014/chart" uri="{C3380CC4-5D6E-409C-BE32-E72D297353CC}">
              <c16:uniqueId val="{00000001-FA3B-45F3-AFC8-102D3389EAD1}"/>
            </c:ext>
          </c:extLst>
        </c:ser>
        <c:ser>
          <c:idx val="0"/>
          <c:order val="1"/>
          <c:tx>
            <c:strRef>
              <c:f>'Re.1.10_g2'!$D$7</c:f>
              <c:strCache>
                <c:ptCount val="1"/>
                <c:pt idx="0">
                  <c:v>Avantages de droit direct</c:v>
                </c:pt>
              </c:strCache>
            </c:strRef>
          </c:tx>
          <c:spPr>
            <a:ln>
              <a:solidFill>
                <a:srgbClr val="5A8CD2">
                  <a:lumMod val="75000"/>
                </a:srgbClr>
              </a:solidFill>
            </a:ln>
          </c:spPr>
          <c:marker>
            <c:symbol val="none"/>
          </c:marker>
          <c:dLbls>
            <c:dLbl>
              <c:idx val="20"/>
              <c:layout>
                <c:manualLayout>
                  <c:x val="-2.2222222222222222E-3"/>
                  <c:y val="3.124999999999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B-45F3-AFC8-102D3389EAD1}"/>
                </c:ext>
              </c:extLst>
            </c:dLbl>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'Re.1.10_g2'!$B$8:$B$28</c:f>
              <c:numCache>
                <c:formatCode>General</c:formatCode>
                <c:ptCount val="21"/>
                <c:pt idx="0">
                  <c:v>1932</c:v>
                </c:pt>
                <c:pt idx="1">
                  <c:v>1933</c:v>
                </c:pt>
                <c:pt idx="2">
                  <c:v>1934</c:v>
                </c:pt>
                <c:pt idx="3">
                  <c:v>1935</c:v>
                </c:pt>
                <c:pt idx="4">
                  <c:v>1936</c:v>
                </c:pt>
                <c:pt idx="5">
                  <c:v>1937</c:v>
                </c:pt>
                <c:pt idx="6">
                  <c:v>1938</c:v>
                </c:pt>
                <c:pt idx="7">
                  <c:v>1939</c:v>
                </c:pt>
                <c:pt idx="8">
                  <c:v>1940</c:v>
                </c:pt>
                <c:pt idx="9">
                  <c:v>1941</c:v>
                </c:pt>
                <c:pt idx="10">
                  <c:v>1942</c:v>
                </c:pt>
                <c:pt idx="11">
                  <c:v>1943</c:v>
                </c:pt>
                <c:pt idx="12">
                  <c:v>1944</c:v>
                </c:pt>
                <c:pt idx="13">
                  <c:v>1945</c:v>
                </c:pt>
                <c:pt idx="14">
                  <c:v>1946</c:v>
                </c:pt>
                <c:pt idx="15">
                  <c:v>1947</c:v>
                </c:pt>
                <c:pt idx="16">
                  <c:v>1948</c:v>
                </c:pt>
                <c:pt idx="17">
                  <c:v>1949</c:v>
                </c:pt>
                <c:pt idx="18">
                  <c:v>1950</c:v>
                </c:pt>
                <c:pt idx="19">
                  <c:v>1951</c:v>
                </c:pt>
                <c:pt idx="20">
                  <c:v>1952</c:v>
                </c:pt>
              </c:numCache>
            </c:numRef>
          </c:cat>
          <c:val>
            <c:numRef>
              <c:f>'Re.1.10_g2'!$D$8:$D$28</c:f>
              <c:numCache>
                <c:formatCode>0.0%</c:formatCode>
                <c:ptCount val="21"/>
                <c:pt idx="0">
                  <c:v>0.51229712552564821</c:v>
                </c:pt>
                <c:pt idx="1">
                  <c:v>0.51430164050803595</c:v>
                </c:pt>
                <c:pt idx="2">
                  <c:v>0.5196907120695371</c:v>
                </c:pt>
                <c:pt idx="3">
                  <c:v>0.52654471059019259</c:v>
                </c:pt>
                <c:pt idx="4">
                  <c:v>0.54225558186355205</c:v>
                </c:pt>
                <c:pt idx="5">
                  <c:v>0.54761255087723237</c:v>
                </c:pt>
                <c:pt idx="6">
                  <c:v>0.56509620924397719</c:v>
                </c:pt>
                <c:pt idx="7">
                  <c:v>0.57721200840510956</c:v>
                </c:pt>
                <c:pt idx="8">
                  <c:v>0.59731351324328197</c:v>
                </c:pt>
                <c:pt idx="9">
                  <c:v>0.6039090604079812</c:v>
                </c:pt>
                <c:pt idx="10">
                  <c:v>0.60473926032410052</c:v>
                </c:pt>
                <c:pt idx="11">
                  <c:v>0.61049262592170672</c:v>
                </c:pt>
                <c:pt idx="12">
                  <c:v>0.62174270349537353</c:v>
                </c:pt>
                <c:pt idx="13">
                  <c:v>0.62776704401132877</c:v>
                </c:pt>
                <c:pt idx="14">
                  <c:v>0.62568402927502009</c:v>
                </c:pt>
                <c:pt idx="15">
                  <c:v>0.64947965970532751</c:v>
                </c:pt>
                <c:pt idx="16">
                  <c:v>0.65975730904209318</c:v>
                </c:pt>
                <c:pt idx="17">
                  <c:v>0.66180572932400694</c:v>
                </c:pt>
                <c:pt idx="18">
                  <c:v>0.67330974920636077</c:v>
                </c:pt>
                <c:pt idx="19">
                  <c:v>0.67661319567760658</c:v>
                </c:pt>
                <c:pt idx="20">
                  <c:v>0.68443391778743046</c:v>
                </c:pt>
              </c:numCache>
            </c:numRef>
          </c:val>
          <c:smooth val="0"/>
          <c:extLst>
            <c:ext xmlns:c16="http://schemas.microsoft.com/office/drawing/2014/chart" uri="{C3380CC4-5D6E-409C-BE32-E72D297353CC}">
              <c16:uniqueId val="{00000003-FA3B-45F3-AFC8-102D3389EAD1}"/>
            </c:ext>
          </c:extLst>
        </c:ser>
        <c:dLbls>
          <c:showLegendKey val="0"/>
          <c:showVal val="0"/>
          <c:showCatName val="0"/>
          <c:showSerName val="0"/>
          <c:showPercent val="0"/>
          <c:showBubbleSize val="0"/>
        </c:dLbls>
        <c:smooth val="0"/>
        <c:axId val="112769280"/>
        <c:axId val="112775168"/>
      </c:lineChart>
      <c:catAx>
        <c:axId val="11276928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12775168"/>
        <c:crosses val="autoZero"/>
        <c:auto val="1"/>
        <c:lblAlgn val="ctr"/>
        <c:lblOffset val="100"/>
        <c:noMultiLvlLbl val="0"/>
      </c:catAx>
      <c:valAx>
        <c:axId val="112775168"/>
        <c:scaling>
          <c:orientation val="minMax"/>
          <c:max val="0.9"/>
        </c:scaling>
        <c:delete val="0"/>
        <c:axPos val="l"/>
        <c:majorGridlines>
          <c:spPr>
            <a:ln>
              <a:solidFill>
                <a:srgbClr val="FFFFFF">
                  <a:lumMod val="75000"/>
                </a:srgbClr>
              </a:solidFill>
              <a:prstDash val="dash"/>
            </a:ln>
          </c:spPr>
        </c:majorGridlines>
        <c:title>
          <c:tx>
            <c:rich>
              <a:bodyPr rot="0" vert="horz"/>
              <a:lstStyle/>
              <a:p>
                <a:pPr>
                  <a:defRPr sz="800"/>
                </a:pPr>
                <a:r>
                  <a:rPr lang="fr-FR" sz="800"/>
                  <a:t>ratio pension moy.</a:t>
                </a:r>
                <a:r>
                  <a:rPr lang="fr-FR" sz="800" baseline="0"/>
                  <a:t> femme/homme</a:t>
                </a:r>
                <a:endParaRPr lang="fr-FR" sz="800"/>
              </a:p>
            </c:rich>
          </c:tx>
          <c:layout>
            <c:manualLayout>
              <c:xMode val="edge"/>
              <c:yMode val="edge"/>
              <c:x val="5.0246747420367881E-2"/>
              <c:y val="3.4916338582677165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112769280"/>
        <c:crosses val="autoZero"/>
        <c:crossBetween val="midCat"/>
      </c:valAx>
    </c:plotArea>
    <c:legend>
      <c:legendPos val="r"/>
      <c:layout>
        <c:manualLayout>
          <c:xMode val="edge"/>
          <c:yMode val="edge"/>
          <c:x val="2.9931150934531563E-2"/>
          <c:y val="5.7291666666666664E-2"/>
          <c:w val="0.58604013663837107"/>
          <c:h val="0.61657480314960633"/>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311502728825559E-2"/>
          <c:y val="4.2273860136015293E-2"/>
          <c:w val="0.53987282945539261"/>
          <c:h val="0.90947012508987179"/>
        </c:manualLayout>
      </c:layout>
      <c:barChart>
        <c:barDir val="col"/>
        <c:grouping val="stacked"/>
        <c:varyColors val="0"/>
        <c:ser>
          <c:idx val="1"/>
          <c:order val="0"/>
          <c:tx>
            <c:strRef>
              <c:f>'Re.1.7.2_g2'!$B$8</c:f>
              <c:strCache>
                <c:ptCount val="1"/>
                <c:pt idx="0">
                  <c:v>Pensions avant l'âge d'annulation de la décote (avec décote)</c:v>
                </c:pt>
              </c:strCache>
            </c:strRef>
          </c:tx>
          <c:spPr>
            <a:solidFill>
              <a:srgbClr val="5A8CD2"/>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'Re.1.7.2_g2'!$F$8:$H$8</c:f>
              <c:numCache>
                <c:formatCode>0%</c:formatCode>
                <c:ptCount val="3"/>
                <c:pt idx="0">
                  <c:v>9.0794451450189148E-2</c:v>
                </c:pt>
                <c:pt idx="1">
                  <c:v>0.12270475080151559</c:v>
                </c:pt>
                <c:pt idx="2">
                  <c:v>0.10821216074326256</c:v>
                </c:pt>
              </c:numCache>
            </c:numRef>
          </c:val>
          <c:extLst>
            <c:ext xmlns:c16="http://schemas.microsoft.com/office/drawing/2014/chart" uri="{C3380CC4-5D6E-409C-BE32-E72D297353CC}">
              <c16:uniqueId val="{00000000-268F-456F-95B7-FA6893C3CA6A}"/>
            </c:ext>
          </c:extLst>
        </c:ser>
        <c:ser>
          <c:idx val="2"/>
          <c:order val="1"/>
          <c:tx>
            <c:strRef>
              <c:f>'Re.1.7.2_g2'!$B$12</c:f>
              <c:strCache>
                <c:ptCount val="1"/>
                <c:pt idx="0">
                  <c:v>Pensions ex-invalides + inaptes (de l'âge légal à l'âge d'annulation de la décote)</c:v>
                </c:pt>
              </c:strCache>
            </c:strRef>
          </c:tx>
          <c:spPr>
            <a:solidFill>
              <a:srgbClr val="004494">
                <a:lumMod val="20000"/>
                <a:lumOff val="80000"/>
              </a:srgbClr>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'Re.1.7.2_g2'!$F$12:$H$12</c:f>
              <c:numCache>
                <c:formatCode>0%</c:formatCode>
                <c:ptCount val="3"/>
                <c:pt idx="0">
                  <c:v>0.16554574751296064</c:v>
                </c:pt>
                <c:pt idx="1">
                  <c:v>0.17749927134946078</c:v>
                </c:pt>
                <c:pt idx="2">
                  <c:v>0.17207038085844278</c:v>
                </c:pt>
              </c:numCache>
            </c:numRef>
          </c:val>
          <c:extLst>
            <c:ext xmlns:c16="http://schemas.microsoft.com/office/drawing/2014/chart" uri="{C3380CC4-5D6E-409C-BE32-E72D297353CC}">
              <c16:uniqueId val="{00000001-268F-456F-95B7-FA6893C3CA6A}"/>
            </c:ext>
          </c:extLst>
        </c:ser>
        <c:ser>
          <c:idx val="0"/>
          <c:order val="2"/>
          <c:tx>
            <c:strRef>
              <c:f>'Re.1.7.2_g2'!$B$14</c:f>
              <c:strCache>
                <c:ptCount val="1"/>
                <c:pt idx="0">
                  <c:v>Pensions au taux plein après l'âge d'annulation de la décote avec surcote</c:v>
                </c:pt>
              </c:strCache>
            </c:strRef>
          </c:tx>
          <c:spPr>
            <a:solidFill>
              <a:srgbClr val="96BF31"/>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'Re.1.7.2_g2'!$F$14:$H$14</c:f>
              <c:numCache>
                <c:formatCode>0%</c:formatCode>
                <c:ptCount val="3"/>
                <c:pt idx="0">
                  <c:v>3.0194759702956424E-2</c:v>
                </c:pt>
                <c:pt idx="1">
                  <c:v>2.3666569513261439E-2</c:v>
                </c:pt>
                <c:pt idx="2">
                  <c:v>2.6631455025613281E-2</c:v>
                </c:pt>
              </c:numCache>
            </c:numRef>
          </c:val>
          <c:extLst>
            <c:ext xmlns:c16="http://schemas.microsoft.com/office/drawing/2014/chart" uri="{C3380CC4-5D6E-409C-BE32-E72D297353CC}">
              <c16:uniqueId val="{00000002-268F-456F-95B7-FA6893C3CA6A}"/>
            </c:ext>
          </c:extLst>
        </c:ser>
        <c:ser>
          <c:idx val="3"/>
          <c:order val="3"/>
          <c:tx>
            <c:strRef>
              <c:f>'Re.1.7.2_g2'!$B$13</c:f>
              <c:strCache>
                <c:ptCount val="1"/>
                <c:pt idx="0">
                  <c:v>Pensions au taux plein après l'âge d'annulation de la décote, sans surcote</c:v>
                </c:pt>
              </c:strCache>
            </c:strRef>
          </c:tx>
          <c:spPr>
            <a:solidFill>
              <a:srgbClr val="C0DE7C"/>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'Re.1.7.2_g2'!$F$13:$H$13</c:f>
              <c:numCache>
                <c:formatCode>0%</c:formatCode>
                <c:ptCount val="3"/>
                <c:pt idx="0">
                  <c:v>8.000560459576854E-2</c:v>
                </c:pt>
                <c:pt idx="1">
                  <c:v>0.12212183037015448</c:v>
                </c:pt>
                <c:pt idx="2">
                  <c:v>0.10299405008113524</c:v>
                </c:pt>
              </c:numCache>
            </c:numRef>
          </c:val>
          <c:extLst>
            <c:ext xmlns:c16="http://schemas.microsoft.com/office/drawing/2014/chart" uri="{C3380CC4-5D6E-409C-BE32-E72D297353CC}">
              <c16:uniqueId val="{00000003-268F-456F-95B7-FA6893C3CA6A}"/>
            </c:ext>
          </c:extLst>
        </c:ser>
        <c:ser>
          <c:idx val="4"/>
          <c:order val="4"/>
          <c:tx>
            <c:strRef>
              <c:f>'Re.1.7.2_g2'!$B$11</c:f>
              <c:strCache>
                <c:ptCount val="1"/>
                <c:pt idx="0">
                  <c:v>Pensions de l'âge légal à l'âge d'annulation de la décote à taux plein avec surcote</c:v>
                </c:pt>
              </c:strCache>
            </c:strRef>
          </c:tx>
          <c:spPr>
            <a:solidFill>
              <a:srgbClr val="EAF1DD"/>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'Re.1.7.2_g2'!$F$11:$H$11</c:f>
              <c:numCache>
                <c:formatCode>0%</c:formatCode>
                <c:ptCount val="3"/>
                <c:pt idx="0">
                  <c:v>0.10963990472187193</c:v>
                </c:pt>
                <c:pt idx="1">
                  <c:v>0.11734188283299329</c:v>
                </c:pt>
                <c:pt idx="2">
                  <c:v>0.11384390212860732</c:v>
                </c:pt>
              </c:numCache>
            </c:numRef>
          </c:val>
          <c:extLst>
            <c:ext xmlns:c16="http://schemas.microsoft.com/office/drawing/2014/chart" uri="{C3380CC4-5D6E-409C-BE32-E72D297353CC}">
              <c16:uniqueId val="{00000004-268F-456F-95B7-FA6893C3CA6A}"/>
            </c:ext>
          </c:extLst>
        </c:ser>
        <c:ser>
          <c:idx val="6"/>
          <c:order val="5"/>
          <c:tx>
            <c:strRef>
              <c:f>'Re.1.7.2_g2'!$B$10</c:f>
              <c:strCache>
                <c:ptCount val="1"/>
                <c:pt idx="0">
                  <c:v>Pensions de l'âge légal à l'âge d'annulation de la décote à taux plein sans surcote</c:v>
                </c:pt>
              </c:strCache>
            </c:strRef>
          </c:tx>
          <c:spPr>
            <a:solidFill>
              <a:srgbClr val="BC2001">
                <a:lumMod val="20000"/>
                <a:lumOff val="80000"/>
              </a:srgbClr>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8F-456F-95B7-FA6893C3CA6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8F-456F-95B7-FA6893C3CA6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8F-456F-95B7-FA6893C3CA6A}"/>
                </c:ext>
              </c:extLst>
            </c:dLbl>
            <c:spPr>
              <a:noFill/>
              <a:ln>
                <a:noFill/>
              </a:ln>
              <a:effectLst/>
            </c:spPr>
            <c:txPr>
              <a:bodyPr/>
              <a:lstStyle/>
              <a:p>
                <a:pPr>
                  <a:defRPr sz="800" b="1">
                    <a:latin typeface="Arial" pitchFamily="34" charset="0"/>
                    <a:cs typeface="Arial"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'Re.1.7.2_g2'!$F$10:$H$10</c:f>
              <c:numCache>
                <c:formatCode>0%</c:formatCode>
                <c:ptCount val="3"/>
                <c:pt idx="0">
                  <c:v>0.18712344122180188</c:v>
                </c:pt>
                <c:pt idx="1">
                  <c:v>0.27146604488487319</c:v>
                </c:pt>
                <c:pt idx="2">
                  <c:v>0.23316045690286036</c:v>
                </c:pt>
              </c:numCache>
            </c:numRef>
          </c:val>
          <c:extLst>
            <c:ext xmlns:c16="http://schemas.microsoft.com/office/drawing/2014/chart" uri="{C3380CC4-5D6E-409C-BE32-E72D297353CC}">
              <c16:uniqueId val="{00000008-268F-456F-95B7-FA6893C3CA6A}"/>
            </c:ext>
          </c:extLst>
        </c:ser>
        <c:ser>
          <c:idx val="5"/>
          <c:order val="6"/>
          <c:tx>
            <c:strRef>
              <c:f>'Re.1.7.2_g2'!$B$9</c:f>
              <c:strCache>
                <c:ptCount val="1"/>
                <c:pt idx="0">
                  <c:v>Pensions au taux plein avant l'âge légal</c:v>
                </c:pt>
              </c:strCache>
            </c:strRef>
          </c:tx>
          <c:spPr>
            <a:solidFill>
              <a:srgbClr val="BC2001">
                <a:lumMod val="40000"/>
                <a:lumOff val="60000"/>
              </a:srgbClr>
            </a:solidFill>
          </c:spPr>
          <c:invertIfNegative val="0"/>
          <c:dLbls>
            <c:spPr>
              <a:noFill/>
              <a:ln>
                <a:noFill/>
              </a:ln>
              <a:effectLst/>
            </c:spPr>
            <c:txPr>
              <a:bodyPr/>
              <a:lstStyle/>
              <a:p>
                <a:pPr>
                  <a:defRPr sz="8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'Re.1.7.2_g2'!$F$7:$H$7</c:f>
              <c:strCache>
                <c:ptCount val="3"/>
                <c:pt idx="0">
                  <c:v>Hommes</c:v>
                </c:pt>
                <c:pt idx="1">
                  <c:v>Femmes</c:v>
                </c:pt>
                <c:pt idx="2">
                  <c:v>Ensemble</c:v>
                </c:pt>
              </c:strCache>
            </c:strRef>
          </c:cat>
          <c:val>
            <c:numRef>
              <c:f>'Re.1.7.2_g2'!$F$9:$H$9</c:f>
              <c:numCache>
                <c:formatCode>0%</c:formatCode>
                <c:ptCount val="3"/>
                <c:pt idx="0">
                  <c:v>0.33669609079445145</c:v>
                </c:pt>
                <c:pt idx="1">
                  <c:v>0.16519965024774119</c:v>
                </c:pt>
                <c:pt idx="2">
                  <c:v>0.24308759426007823</c:v>
                </c:pt>
              </c:numCache>
            </c:numRef>
          </c:val>
          <c:extLst>
            <c:ext xmlns:c16="http://schemas.microsoft.com/office/drawing/2014/chart" uri="{C3380CC4-5D6E-409C-BE32-E72D297353CC}">
              <c16:uniqueId val="{00000009-268F-456F-95B7-FA6893C3CA6A}"/>
            </c:ext>
          </c:extLst>
        </c:ser>
        <c:dLbls>
          <c:showLegendKey val="0"/>
          <c:showVal val="0"/>
          <c:showCatName val="0"/>
          <c:showSerName val="0"/>
          <c:showPercent val="0"/>
          <c:showBubbleSize val="0"/>
        </c:dLbls>
        <c:gapWidth val="150"/>
        <c:overlap val="100"/>
        <c:axId val="53325824"/>
        <c:axId val="53328512"/>
      </c:barChart>
      <c:catAx>
        <c:axId val="5332582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53328512"/>
        <c:crosses val="autoZero"/>
        <c:auto val="1"/>
        <c:lblAlgn val="ctr"/>
        <c:lblOffset val="100"/>
        <c:noMultiLvlLbl val="0"/>
      </c:catAx>
      <c:valAx>
        <c:axId val="53328512"/>
        <c:scaling>
          <c:orientation val="minMax"/>
          <c:max val="1"/>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53325824"/>
        <c:crosses val="autoZero"/>
        <c:crossBetween val="between"/>
      </c:valAx>
    </c:plotArea>
    <c:legend>
      <c:legendPos val="r"/>
      <c:layout>
        <c:manualLayout>
          <c:xMode val="edge"/>
          <c:yMode val="edge"/>
          <c:x val="0.64576490438695167"/>
          <c:y val="4.3649055499326045E-2"/>
          <c:w val="0.33769733000327284"/>
          <c:h val="0.9256234933771319"/>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472565153555028E-2"/>
          <c:y val="0.14557485525227462"/>
          <c:w val="0.81544362674325133"/>
          <c:h val="0.77767322509003989"/>
        </c:manualLayout>
      </c:layout>
      <c:lineChart>
        <c:grouping val="standard"/>
        <c:varyColors val="0"/>
        <c:ser>
          <c:idx val="1"/>
          <c:order val="0"/>
          <c:tx>
            <c:strRef>
              <c:f>'Re.1.8_g1'!$B$8</c:f>
              <c:strCache>
                <c:ptCount val="1"/>
                <c:pt idx="0">
                  <c:v>Femmes</c:v>
                </c:pt>
              </c:strCache>
            </c:strRef>
          </c:tx>
          <c:spPr>
            <a:ln w="28575" cap="rnd">
              <a:solidFill>
                <a:schemeClr val="accent4"/>
              </a:solidFill>
              <a:round/>
            </a:ln>
            <a:effectLst/>
          </c:spPr>
          <c:marker>
            <c:symbol val="none"/>
          </c:marker>
          <c:dLbls>
            <c:dLbl>
              <c:idx val="0"/>
              <c:layout>
                <c:manualLayout>
                  <c:x val="-3.0188347505020068E-2"/>
                  <c:y val="-2.9824186549545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65-436A-B839-F765FB1B2485}"/>
                </c:ext>
              </c:extLst>
            </c:dLbl>
            <c:dLbl>
              <c:idx val="6"/>
              <c:layout>
                <c:manualLayout>
                  <c:x val="-3.7097207993475427E-2"/>
                  <c:y val="-3.317427030163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65-436A-B839-F765FB1B2485}"/>
                </c:ext>
              </c:extLst>
            </c:dLbl>
            <c:dLbl>
              <c:idx val="13"/>
              <c:layout>
                <c:manualLayout>
                  <c:x val="-2.3279487016564931E-2"/>
                  <c:y val="-3.3174270301639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65-436A-B839-F765FB1B2485}"/>
                </c:ext>
              </c:extLst>
            </c:dLbl>
            <c:spPr>
              <a:noFill/>
              <a:ln>
                <a:noFill/>
              </a:ln>
              <a:effectLst/>
            </c:spPr>
            <c:txPr>
              <a:bodyPr rot="0" spcFirstLastPara="1" vertOverflow="ellipsis" vert="horz" wrap="square" anchor="ctr" anchorCtr="1"/>
              <a:lstStyle/>
              <a:p>
                <a:pPr>
                  <a:defRPr sz="12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'Re.1.8_g1'!$C$6:$P$6</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'Re.1.8_g1'!$C$8:$P$8</c:f>
              <c:numCache>
                <c:formatCode>#\ ##0.0\ _€</c:formatCode>
                <c:ptCount val="14"/>
                <c:pt idx="0">
                  <c:v>61.288105746340193</c:v>
                </c:pt>
                <c:pt idx="1">
                  <c:v>61.237018650704513</c:v>
                </c:pt>
                <c:pt idx="2">
                  <c:v>61.15296571038057</c:v>
                </c:pt>
                <c:pt idx="3">
                  <c:v>61.089123142362908</c:v>
                </c:pt>
                <c:pt idx="4">
                  <c:v>61.005793873143332</c:v>
                </c:pt>
                <c:pt idx="5">
                  <c:v>60.96815790159831</c:v>
                </c:pt>
                <c:pt idx="6">
                  <c:v>60.843985169318977</c:v>
                </c:pt>
                <c:pt idx="7">
                  <c:v>61.000849533961734</c:v>
                </c:pt>
                <c:pt idx="8">
                  <c:v>61.306419439136462</c:v>
                </c:pt>
                <c:pt idx="9">
                  <c:v>61.467659725791634</c:v>
                </c:pt>
                <c:pt idx="10">
                  <c:v>61.634757567958481</c:v>
                </c:pt>
                <c:pt idx="11">
                  <c:v>61.877630718723267</c:v>
                </c:pt>
                <c:pt idx="12">
                  <c:v>62.192671364266722</c:v>
                </c:pt>
                <c:pt idx="13">
                  <c:v>62.34158750612584</c:v>
                </c:pt>
              </c:numCache>
            </c:numRef>
          </c:val>
          <c:smooth val="0"/>
          <c:extLst>
            <c:ext xmlns:c16="http://schemas.microsoft.com/office/drawing/2014/chart" uri="{C3380CC4-5D6E-409C-BE32-E72D297353CC}">
              <c16:uniqueId val="{00000003-FE65-436A-B839-F765FB1B2485}"/>
            </c:ext>
          </c:extLst>
        </c:ser>
        <c:ser>
          <c:idx val="0"/>
          <c:order val="1"/>
          <c:tx>
            <c:strRef>
              <c:f>'Re.1.8_g1'!$B$7</c:f>
              <c:strCache>
                <c:ptCount val="1"/>
                <c:pt idx="0">
                  <c:v>Ensemble</c:v>
                </c:pt>
              </c:strCache>
            </c:strRef>
          </c:tx>
          <c:spPr>
            <a:ln w="28575" cap="rnd">
              <a:solidFill>
                <a:schemeClr val="tx1"/>
              </a:solidFill>
              <a:round/>
            </a:ln>
            <a:effectLst/>
          </c:spPr>
          <c:marker>
            <c:symbol val="none"/>
          </c:marker>
          <c:dLbls>
            <c:dLbl>
              <c:idx val="0"/>
              <c:layout>
                <c:manualLayout>
                  <c:x val="-3.0188347505020068E-2"/>
                  <c:y val="-2.6474102797451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65-436A-B839-F765FB1B2485}"/>
                </c:ext>
              </c:extLst>
            </c:dLbl>
            <c:dLbl>
              <c:idx val="6"/>
              <c:layout>
                <c:manualLayout>
                  <c:x val="-3.7097207993475427E-2"/>
                  <c:y val="-2.6474102797451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65-436A-B839-F765FB1B2485}"/>
                </c:ext>
              </c:extLst>
            </c:dLbl>
            <c:dLbl>
              <c:idx val="13"/>
              <c:layout>
                <c:manualLayout>
                  <c:x val="-2.3462219174620842E-2"/>
                  <c:y val="-2.1480627576639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65-436A-B839-F765FB1B2485}"/>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'Re.1.8_g1'!$C$6:$P$6</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'Re.1.8_g1'!$C$7:$P$7</c:f>
              <c:numCache>
                <c:formatCode>#\ ##0.0\ _€</c:formatCode>
                <c:ptCount val="14"/>
                <c:pt idx="0">
                  <c:v>60.691335374113535</c:v>
                </c:pt>
                <c:pt idx="1">
                  <c:v>60.649231479827527</c:v>
                </c:pt>
                <c:pt idx="2">
                  <c:v>60.577717811978424</c:v>
                </c:pt>
                <c:pt idx="3">
                  <c:v>60.545829109546361</c:v>
                </c:pt>
                <c:pt idx="4">
                  <c:v>60.482164440882705</c:v>
                </c:pt>
                <c:pt idx="5">
                  <c:v>60.551911896088356</c:v>
                </c:pt>
                <c:pt idx="6">
                  <c:v>60.516216002446228</c:v>
                </c:pt>
                <c:pt idx="7">
                  <c:v>60.766115123025827</c:v>
                </c:pt>
                <c:pt idx="8">
                  <c:v>61.025588770794137</c:v>
                </c:pt>
                <c:pt idx="9">
                  <c:v>61.188651832163195</c:v>
                </c:pt>
                <c:pt idx="10">
                  <c:v>61.357833785352305</c:v>
                </c:pt>
                <c:pt idx="11">
                  <c:v>61.603704298014698</c:v>
                </c:pt>
                <c:pt idx="12">
                  <c:v>61.917795535739167</c:v>
                </c:pt>
                <c:pt idx="13">
                  <c:v>62.062633477979361</c:v>
                </c:pt>
              </c:numCache>
            </c:numRef>
          </c:val>
          <c:smooth val="0"/>
          <c:extLst>
            <c:ext xmlns:c16="http://schemas.microsoft.com/office/drawing/2014/chart" uri="{C3380CC4-5D6E-409C-BE32-E72D297353CC}">
              <c16:uniqueId val="{00000007-FE65-436A-B839-F765FB1B2485}"/>
            </c:ext>
          </c:extLst>
        </c:ser>
        <c:ser>
          <c:idx val="2"/>
          <c:order val="2"/>
          <c:tx>
            <c:strRef>
              <c:f>'Re.1.8_g1'!$B$9</c:f>
              <c:strCache>
                <c:ptCount val="1"/>
                <c:pt idx="0">
                  <c:v>Hommes</c:v>
                </c:pt>
              </c:strCache>
            </c:strRef>
          </c:tx>
          <c:spPr>
            <a:ln w="28575" cap="rnd">
              <a:solidFill>
                <a:schemeClr val="accent3"/>
              </a:solidFill>
              <a:round/>
            </a:ln>
            <a:effectLst/>
          </c:spPr>
          <c:marker>
            <c:symbol val="none"/>
          </c:marker>
          <c:dLbls>
            <c:dLbl>
              <c:idx val="0"/>
              <c:layout>
                <c:manualLayout>
                  <c:x val="-2.7424803309637941E-2"/>
                  <c:y val="2.9824186549545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65-436A-B839-F765FB1B2485}"/>
                </c:ext>
              </c:extLst>
            </c:dLbl>
            <c:dLbl>
              <c:idx val="6"/>
              <c:layout>
                <c:manualLayout>
                  <c:x val="-3.5715435895784353E-2"/>
                  <c:y val="3.3174270301639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65-436A-B839-F765FB1B2485}"/>
                </c:ext>
              </c:extLst>
            </c:dLbl>
            <c:dLbl>
              <c:idx val="13"/>
              <c:layout>
                <c:manualLayout>
                  <c:x val="-2.051594282118269E-2"/>
                  <c:y val="2.3124019045357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65-436A-B839-F765FB1B2485}"/>
                </c:ext>
              </c:extLst>
            </c:dLbl>
            <c:spPr>
              <a:noFill/>
              <a:ln>
                <a:noFill/>
              </a:ln>
              <a:effectLst/>
            </c:spPr>
            <c:txPr>
              <a:bodyPr rot="0" spcFirstLastPara="1" vertOverflow="ellipsis" vert="horz" wrap="square" anchor="ctr" anchorCtr="1"/>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'Re.1.8_g1'!$C$6:$P$6</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'Re.1.8_g1'!$C$9:$P$9</c:f>
              <c:numCache>
                <c:formatCode>#\ ##0.0\ _€</c:formatCode>
                <c:ptCount val="14"/>
                <c:pt idx="0">
                  <c:v>60.101149205636908</c:v>
                </c:pt>
                <c:pt idx="1">
                  <c:v>60.079577968924582</c:v>
                </c:pt>
                <c:pt idx="2">
                  <c:v>60.03380599706697</c:v>
                </c:pt>
                <c:pt idx="3">
                  <c:v>60.01662122789439</c:v>
                </c:pt>
                <c:pt idx="4">
                  <c:v>59.923802418157365</c:v>
                </c:pt>
                <c:pt idx="5">
                  <c:v>60.106143466231636</c:v>
                </c:pt>
                <c:pt idx="6">
                  <c:v>60.157098869134494</c:v>
                </c:pt>
                <c:pt idx="7">
                  <c:v>60.502190861424211</c:v>
                </c:pt>
                <c:pt idx="8">
                  <c:v>60.715001192915928</c:v>
                </c:pt>
                <c:pt idx="9">
                  <c:v>60.875026834729056</c:v>
                </c:pt>
                <c:pt idx="10">
                  <c:v>61.044930150434624</c:v>
                </c:pt>
                <c:pt idx="11">
                  <c:v>61.296685963740472</c:v>
                </c:pt>
                <c:pt idx="12">
                  <c:v>61.60790896687972</c:v>
                </c:pt>
                <c:pt idx="13">
                  <c:v>61.745064980662406</c:v>
                </c:pt>
              </c:numCache>
            </c:numRef>
          </c:val>
          <c:smooth val="0"/>
          <c:extLst>
            <c:ext xmlns:c16="http://schemas.microsoft.com/office/drawing/2014/chart" uri="{C3380CC4-5D6E-409C-BE32-E72D297353CC}">
              <c16:uniqueId val="{0000000B-FE65-436A-B839-F765FB1B2485}"/>
            </c:ext>
          </c:extLst>
        </c:ser>
        <c:dLbls>
          <c:showLegendKey val="0"/>
          <c:showVal val="0"/>
          <c:showCatName val="0"/>
          <c:showSerName val="0"/>
          <c:showPercent val="0"/>
          <c:showBubbleSize val="0"/>
        </c:dLbls>
        <c:smooth val="0"/>
        <c:axId val="582174576"/>
        <c:axId val="582166376"/>
      </c:lineChart>
      <c:catAx>
        <c:axId val="582174576"/>
        <c:scaling>
          <c:orientation val="minMax"/>
        </c:scaling>
        <c:delete val="0"/>
        <c:axPos val="b"/>
        <c:numFmt formatCode="General" sourceLinked="1"/>
        <c:majorTickMark val="cross"/>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82166376"/>
        <c:crosses val="autoZero"/>
        <c:auto val="1"/>
        <c:lblAlgn val="ctr"/>
        <c:lblOffset val="100"/>
        <c:noMultiLvlLbl val="0"/>
      </c:catAx>
      <c:valAx>
        <c:axId val="5821663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rPr>
                  <a:t>Années</a:t>
                </a:r>
              </a:p>
            </c:rich>
          </c:tx>
          <c:layout>
            <c:manualLayout>
              <c:xMode val="edge"/>
              <c:yMode val="edge"/>
              <c:x val="4.5538253081741691E-2"/>
              <c:y val="6.2608129318822744E-2"/>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82174576"/>
        <c:crosses val="autoZero"/>
        <c:crossBetween val="between"/>
      </c:valAx>
      <c:spPr>
        <a:noFill/>
        <a:ln>
          <a:noFill/>
        </a:ln>
        <a:effectLst/>
      </c:spPr>
    </c:plotArea>
    <c:legend>
      <c:legendPos val="r"/>
      <c:layout>
        <c:manualLayout>
          <c:xMode val="edge"/>
          <c:yMode val="edge"/>
          <c:x val="0.86527363343583474"/>
          <c:y val="0.20781566075952665"/>
          <c:w val="0.11999340233183697"/>
          <c:h val="0.298445555040354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fr-FR" sz="1400"/>
              <a:t>Hommes</a:t>
            </a:r>
          </a:p>
        </c:rich>
      </c:tx>
      <c:layout>
        <c:manualLayout>
          <c:xMode val="edge"/>
          <c:yMode val="edge"/>
          <c:x val="0.41714701883428518"/>
          <c:y val="2.4868783147802609E-2"/>
        </c:manualLayout>
      </c:layout>
      <c:overlay val="0"/>
      <c:spPr>
        <a:noFill/>
        <a:ln>
          <a:noFill/>
        </a:ln>
        <a:effectLst/>
      </c:spPr>
    </c:title>
    <c:autoTitleDeleted val="0"/>
    <c:plotArea>
      <c:layout>
        <c:manualLayout>
          <c:layoutTarget val="inner"/>
          <c:xMode val="edge"/>
          <c:yMode val="edge"/>
          <c:x val="9.3970556312039918E-2"/>
          <c:y val="9.8794367146974343E-2"/>
          <c:w val="0.87547372367927712"/>
          <c:h val="0.80829058507561824"/>
        </c:manualLayout>
      </c:layout>
      <c:barChart>
        <c:barDir val="col"/>
        <c:grouping val="stacked"/>
        <c:varyColors val="0"/>
        <c:ser>
          <c:idx val="6"/>
          <c:order val="0"/>
          <c:tx>
            <c:strRef>
              <c:f>'Re.1.8_g2'!$D$7</c:f>
              <c:strCache>
                <c:ptCount val="1"/>
                <c:pt idx="0">
                  <c:v>&lt; 60 ans</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('Re.1.8_g2'!$D$8:$D$13,'Re.1.8_g2'!$D$16:$D$21)</c15:sqref>
                  </c15:fullRef>
                </c:ext>
              </c:extLst>
              <c:f>'Re.1.8_g2'!$D$8:$D$13</c:f>
              <c:numCache>
                <c:formatCode>0</c:formatCode>
                <c:ptCount val="6"/>
                <c:pt idx="0">
                  <c:v>14.36</c:v>
                </c:pt>
                <c:pt idx="1">
                  <c:v>15.24</c:v>
                </c:pt>
                <c:pt idx="2">
                  <c:v>13.64</c:v>
                </c:pt>
                <c:pt idx="3">
                  <c:v>12.97</c:v>
                </c:pt>
                <c:pt idx="4">
                  <c:v>33.549999999999997</c:v>
                </c:pt>
                <c:pt idx="5">
                  <c:v>28.14</c:v>
                </c:pt>
              </c:numCache>
            </c:numRef>
          </c:val>
          <c:extLst>
            <c:ext xmlns:c16="http://schemas.microsoft.com/office/drawing/2014/chart" uri="{C3380CC4-5D6E-409C-BE32-E72D297353CC}">
              <c16:uniqueId val="{00000000-6BBF-4DF3-B629-3B6A3BFB05E7}"/>
            </c:ext>
          </c:extLst>
        </c:ser>
        <c:ser>
          <c:idx val="7"/>
          <c:order val="1"/>
          <c:tx>
            <c:strRef>
              <c:f>'Re.1.8_g2'!$E$7</c:f>
              <c:strCache>
                <c:ptCount val="1"/>
                <c:pt idx="0">
                  <c:v>60 ans</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('Re.1.8_g2'!$E$8:$E$13,'Re.1.8_g2'!$E$16:$E$21)</c15:sqref>
                  </c15:fullRef>
                </c:ext>
              </c:extLst>
              <c:f>'Re.1.8_g2'!$E$8:$E$13</c:f>
              <c:numCache>
                <c:formatCode>0</c:formatCode>
                <c:ptCount val="6"/>
                <c:pt idx="0">
                  <c:v>70.53</c:v>
                </c:pt>
                <c:pt idx="1">
                  <c:v>71.28</c:v>
                </c:pt>
                <c:pt idx="2">
                  <c:v>71.56</c:v>
                </c:pt>
                <c:pt idx="3">
                  <c:v>66.84</c:v>
                </c:pt>
                <c:pt idx="4">
                  <c:v>46.09</c:v>
                </c:pt>
                <c:pt idx="5">
                  <c:v>44.89</c:v>
                </c:pt>
              </c:numCache>
            </c:numRef>
          </c:val>
          <c:extLst>
            <c:ext xmlns:c16="http://schemas.microsoft.com/office/drawing/2014/chart" uri="{C3380CC4-5D6E-409C-BE32-E72D297353CC}">
              <c16:uniqueId val="{00000001-6BBF-4DF3-B629-3B6A3BFB05E7}"/>
            </c:ext>
          </c:extLst>
        </c:ser>
        <c:ser>
          <c:idx val="8"/>
          <c:order val="2"/>
          <c:tx>
            <c:strRef>
              <c:f>'Re.1.8_g2'!$F$7</c:f>
              <c:strCache>
                <c:ptCount val="1"/>
                <c:pt idx="0">
                  <c:v>61-64 ans</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('Re.1.8_g2'!$F$8:$F$13,'Re.1.8_g2'!$F$16:$F$21)</c15:sqref>
                  </c15:fullRef>
                </c:ext>
              </c:extLst>
              <c:f>'Re.1.8_g2'!$F$8:$F$13</c:f>
              <c:numCache>
                <c:formatCode>0</c:formatCode>
                <c:ptCount val="6"/>
                <c:pt idx="0">
                  <c:v>10.74</c:v>
                </c:pt>
                <c:pt idx="1">
                  <c:v>9.82</c:v>
                </c:pt>
                <c:pt idx="2">
                  <c:v>9.59</c:v>
                </c:pt>
                <c:pt idx="3">
                  <c:v>13.13</c:v>
                </c:pt>
                <c:pt idx="4">
                  <c:v>13.89</c:v>
                </c:pt>
                <c:pt idx="5">
                  <c:v>16.62</c:v>
                </c:pt>
              </c:numCache>
            </c:numRef>
          </c:val>
          <c:extLst>
            <c:ext xmlns:c16="http://schemas.microsoft.com/office/drawing/2014/chart" uri="{C3380CC4-5D6E-409C-BE32-E72D297353CC}">
              <c16:uniqueId val="{00000002-6BBF-4DF3-B629-3B6A3BFB05E7}"/>
            </c:ext>
          </c:extLst>
        </c:ser>
        <c:ser>
          <c:idx val="9"/>
          <c:order val="3"/>
          <c:tx>
            <c:strRef>
              <c:f>'Re.1.8_g2'!$G$7</c:f>
              <c:strCache>
                <c:ptCount val="1"/>
                <c:pt idx="0">
                  <c:v>65-66 ans</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('Re.1.8_g2'!$C$8:$C$13,'Re.1.8_g2'!$C$16:$C$21)</c15:sqref>
                  </c15:fullRef>
                </c:ext>
              </c:extLst>
              <c:f>'Re.1.8_g2'!$C$8:$C$13</c:f>
              <c:numCache>
                <c:formatCode>General</c:formatCode>
                <c:ptCount val="6"/>
                <c:pt idx="0">
                  <c:v>1930</c:v>
                </c:pt>
                <c:pt idx="1">
                  <c:v>1934</c:v>
                </c:pt>
                <c:pt idx="2">
                  <c:v>1938</c:v>
                </c:pt>
                <c:pt idx="3">
                  <c:v>1942</c:v>
                </c:pt>
                <c:pt idx="4">
                  <c:v>1946</c:v>
                </c:pt>
                <c:pt idx="5">
                  <c:v>1950</c:v>
                </c:pt>
              </c:numCache>
            </c:numRef>
          </c:cat>
          <c:val>
            <c:numRef>
              <c:extLst>
                <c:ext xmlns:c15="http://schemas.microsoft.com/office/drawing/2012/chart" uri="{02D57815-91ED-43cb-92C2-25804820EDAC}">
                  <c15:fullRef>
                    <c15:sqref>('Re.1.8_g2'!$G$8:$G$13,'Re.1.8_g2'!$G$16:$G$21)</c15:sqref>
                  </c15:fullRef>
                </c:ext>
              </c:extLst>
              <c:f>'Re.1.8_g2'!$G$8:$G$13</c:f>
              <c:numCache>
                <c:formatCode>0</c:formatCode>
                <c:ptCount val="6"/>
                <c:pt idx="0">
                  <c:v>4.37</c:v>
                </c:pt>
                <c:pt idx="1">
                  <c:v>3.66</c:v>
                </c:pt>
                <c:pt idx="2">
                  <c:v>5.21</c:v>
                </c:pt>
                <c:pt idx="3">
                  <c:v>7.06</c:v>
                </c:pt>
                <c:pt idx="4">
                  <c:v>6.47</c:v>
                </c:pt>
                <c:pt idx="5">
                  <c:v>10.35</c:v>
                </c:pt>
              </c:numCache>
            </c:numRef>
          </c:val>
          <c:extLst>
            <c:ext xmlns:c16="http://schemas.microsoft.com/office/drawing/2014/chart" uri="{C3380CC4-5D6E-409C-BE32-E72D297353CC}">
              <c16:uniqueId val="{00000003-6BBF-4DF3-B629-3B6A3BFB05E7}"/>
            </c:ext>
          </c:extLst>
        </c:ser>
        <c:dLbls>
          <c:dLblPos val="ctr"/>
          <c:showLegendKey val="0"/>
          <c:showVal val="1"/>
          <c:showCatName val="0"/>
          <c:showSerName val="0"/>
          <c:showPercent val="0"/>
          <c:showBubbleSize val="0"/>
        </c:dLbls>
        <c:gapWidth val="50"/>
        <c:overlap val="100"/>
        <c:axId val="484877048"/>
        <c:axId val="484877376"/>
        <c:extLst/>
      </c:barChart>
      <c:catAx>
        <c:axId val="484877048"/>
        <c:scaling>
          <c:orientation val="minMax"/>
        </c:scaling>
        <c:delete val="0"/>
        <c:axPos val="b"/>
        <c:title>
          <c:tx>
            <c:rich>
              <a:bodyPr/>
              <a:lstStyle/>
              <a:p>
                <a:pPr>
                  <a:defRPr/>
                </a:pPr>
                <a:r>
                  <a:rPr lang="fr-FR"/>
                  <a:t>Année de naissance</a:t>
                </a:r>
              </a:p>
            </c:rich>
          </c:tx>
          <c:overlay val="0"/>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vert="horz"/>
          <a:lstStyle/>
          <a:p>
            <a:pPr>
              <a:defRPr/>
            </a:pPr>
            <a:endParaRPr lang="fr-FR"/>
          </a:p>
        </c:txPr>
        <c:crossAx val="484877376"/>
        <c:crosses val="autoZero"/>
        <c:auto val="1"/>
        <c:lblAlgn val="ctr"/>
        <c:lblOffset val="100"/>
        <c:noMultiLvlLbl val="0"/>
      </c:catAx>
      <c:valAx>
        <c:axId val="484877376"/>
        <c:scaling>
          <c:orientation val="minMax"/>
          <c:max val="100"/>
          <c:min val="0"/>
        </c:scaling>
        <c:delete val="0"/>
        <c:axPos val="l"/>
        <c:majorGridlines>
          <c:spPr>
            <a:ln w="9525" cap="flat" cmpd="sng" algn="ctr">
              <a:solidFill>
                <a:schemeClr val="tx1">
                  <a:lumMod val="15000"/>
                  <a:lumOff val="85000"/>
                </a:schemeClr>
              </a:solidFill>
              <a:prstDash val="dash"/>
              <a:round/>
            </a:ln>
            <a:effectLst/>
          </c:spPr>
        </c:majorGridlines>
        <c:title>
          <c:tx>
            <c:rich>
              <a:bodyPr rot="0"/>
              <a:lstStyle/>
              <a:p>
                <a:pPr>
                  <a:defRPr sz="1000"/>
                </a:pPr>
                <a:r>
                  <a:rPr lang="fr-FR" sz="1000"/>
                  <a:t>Répartition (%)</a:t>
                </a:r>
              </a:p>
            </c:rich>
          </c:tx>
          <c:layout>
            <c:manualLayout>
              <c:xMode val="edge"/>
              <c:yMode val="edge"/>
              <c:x val="9.1315323222339373E-2"/>
              <c:y val="2.9728513856050642E-2"/>
            </c:manualLayout>
          </c:layout>
          <c:overlay val="0"/>
          <c:spPr>
            <a:noFill/>
            <a:ln>
              <a:noFill/>
            </a:ln>
            <a:effectLst/>
          </c:spPr>
        </c:title>
        <c:numFmt formatCode="General" sourceLinked="0"/>
        <c:majorTickMark val="none"/>
        <c:minorTickMark val="none"/>
        <c:tickLblPos val="nextTo"/>
        <c:spPr>
          <a:noFill/>
          <a:ln>
            <a:solidFill>
              <a:schemeClr val="bg1">
                <a:lumMod val="75000"/>
              </a:schemeClr>
            </a:solidFill>
          </a:ln>
          <a:effectLst/>
        </c:spPr>
        <c:txPr>
          <a:bodyPr rot="-60000000" vert="horz"/>
          <a:lstStyle/>
          <a:p>
            <a:pPr>
              <a:defRPr/>
            </a:pPr>
            <a:endParaRPr lang="fr-FR"/>
          </a:p>
        </c:txPr>
        <c:crossAx val="4848770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sz="1400" b="1"/>
              <a:t>Femmes</a:t>
            </a:r>
          </a:p>
        </c:rich>
      </c:tx>
      <c:layout>
        <c:manualLayout>
          <c:xMode val="edge"/>
          <c:yMode val="edge"/>
          <c:x val="0.54355559663070374"/>
          <c:y val="1.32325470860748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23486089804811208"/>
          <c:y val="8.4249056560554786E-2"/>
          <c:w val="0.75024738489296028"/>
          <c:h val="0.81701775784958786"/>
        </c:manualLayout>
      </c:layout>
      <c:barChart>
        <c:barDir val="col"/>
        <c:grouping val="stacked"/>
        <c:varyColors val="0"/>
        <c:ser>
          <c:idx val="0"/>
          <c:order val="0"/>
          <c:tx>
            <c:strRef>
              <c:f>'Re.1.8_g2'!$D$7</c:f>
              <c:strCache>
                <c:ptCount val="1"/>
                <c:pt idx="0">
                  <c:v>&lt; 60 ans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'Re.1.8_g2'!$D$16:$D$21</c:f>
              <c:numCache>
                <c:formatCode>0</c:formatCode>
                <c:ptCount val="6"/>
                <c:pt idx="0">
                  <c:v>5.92</c:v>
                </c:pt>
                <c:pt idx="1">
                  <c:v>6.45</c:v>
                </c:pt>
                <c:pt idx="2">
                  <c:v>6.27</c:v>
                </c:pt>
                <c:pt idx="3">
                  <c:v>8.83</c:v>
                </c:pt>
                <c:pt idx="4">
                  <c:v>13.76</c:v>
                </c:pt>
                <c:pt idx="5">
                  <c:v>13.07</c:v>
                </c:pt>
              </c:numCache>
            </c:numRef>
          </c:val>
          <c:extLst>
            <c:ext xmlns:c16="http://schemas.microsoft.com/office/drawing/2014/chart" uri="{C3380CC4-5D6E-409C-BE32-E72D297353CC}">
              <c16:uniqueId val="{00000000-51D4-4835-BC8F-15A68D48ADF2}"/>
            </c:ext>
          </c:extLst>
        </c:ser>
        <c:ser>
          <c:idx val="1"/>
          <c:order val="1"/>
          <c:tx>
            <c:strRef>
              <c:f>'Re.1.8_g2'!$E$7</c:f>
              <c:strCache>
                <c:ptCount val="1"/>
                <c:pt idx="0">
                  <c:v>60 ans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'Re.1.8_g2'!$E$16:$E$21</c:f>
              <c:numCache>
                <c:formatCode>0</c:formatCode>
                <c:ptCount val="6"/>
                <c:pt idx="0">
                  <c:v>54.34</c:v>
                </c:pt>
                <c:pt idx="1">
                  <c:v>53.3</c:v>
                </c:pt>
                <c:pt idx="2">
                  <c:v>53.38</c:v>
                </c:pt>
                <c:pt idx="3">
                  <c:v>52</c:v>
                </c:pt>
                <c:pt idx="4">
                  <c:v>51.48</c:v>
                </c:pt>
                <c:pt idx="5">
                  <c:v>54.02</c:v>
                </c:pt>
              </c:numCache>
            </c:numRef>
          </c:val>
          <c:extLst>
            <c:ext xmlns:c16="http://schemas.microsoft.com/office/drawing/2014/chart" uri="{C3380CC4-5D6E-409C-BE32-E72D297353CC}">
              <c16:uniqueId val="{00000001-51D4-4835-BC8F-15A68D48ADF2}"/>
            </c:ext>
          </c:extLst>
        </c:ser>
        <c:ser>
          <c:idx val="2"/>
          <c:order val="2"/>
          <c:tx>
            <c:strRef>
              <c:f>'Re.1.8_g2'!$F$7</c:f>
              <c:strCache>
                <c:ptCount val="1"/>
                <c:pt idx="0">
                  <c:v>61-64 ans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'Re.1.8_g2'!$F$16:$F$21</c:f>
              <c:numCache>
                <c:formatCode>0</c:formatCode>
                <c:ptCount val="6"/>
                <c:pt idx="0">
                  <c:v>13.75</c:v>
                </c:pt>
                <c:pt idx="1">
                  <c:v>11.96</c:v>
                </c:pt>
                <c:pt idx="2">
                  <c:v>10.81</c:v>
                </c:pt>
                <c:pt idx="3">
                  <c:v>11.86</c:v>
                </c:pt>
                <c:pt idx="4">
                  <c:v>12.53</c:v>
                </c:pt>
                <c:pt idx="5">
                  <c:v>13.49</c:v>
                </c:pt>
              </c:numCache>
            </c:numRef>
          </c:val>
          <c:extLst>
            <c:ext xmlns:c16="http://schemas.microsoft.com/office/drawing/2014/chart" uri="{C3380CC4-5D6E-409C-BE32-E72D297353CC}">
              <c16:uniqueId val="{00000002-51D4-4835-BC8F-15A68D48ADF2}"/>
            </c:ext>
          </c:extLst>
        </c:ser>
        <c:ser>
          <c:idx val="3"/>
          <c:order val="3"/>
          <c:tx>
            <c:strRef>
              <c:f>'Re.1.8_g2'!$G$7</c:f>
              <c:strCache>
                <c:ptCount val="1"/>
                <c:pt idx="0">
                  <c:v>65-66 ans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'Re.1.8_g2'!$C$16:$C$21</c:f>
              <c:numCache>
                <c:formatCode>General</c:formatCode>
                <c:ptCount val="6"/>
                <c:pt idx="0">
                  <c:v>1930</c:v>
                </c:pt>
                <c:pt idx="1">
                  <c:v>1934</c:v>
                </c:pt>
                <c:pt idx="2">
                  <c:v>1938</c:v>
                </c:pt>
                <c:pt idx="3">
                  <c:v>1942</c:v>
                </c:pt>
                <c:pt idx="4">
                  <c:v>1946</c:v>
                </c:pt>
                <c:pt idx="5">
                  <c:v>1950</c:v>
                </c:pt>
              </c:numCache>
            </c:numRef>
          </c:cat>
          <c:val>
            <c:numRef>
              <c:f>'Re.1.8_g2'!$G$16:$G$21</c:f>
              <c:numCache>
                <c:formatCode>0</c:formatCode>
                <c:ptCount val="6"/>
                <c:pt idx="0">
                  <c:v>25.99</c:v>
                </c:pt>
                <c:pt idx="1">
                  <c:v>28.29</c:v>
                </c:pt>
                <c:pt idx="2">
                  <c:v>29.54</c:v>
                </c:pt>
                <c:pt idx="3">
                  <c:v>27.31</c:v>
                </c:pt>
                <c:pt idx="4">
                  <c:v>22.23</c:v>
                </c:pt>
                <c:pt idx="5">
                  <c:v>19.420000000000002</c:v>
                </c:pt>
              </c:numCache>
            </c:numRef>
          </c:val>
          <c:extLst>
            <c:ext xmlns:c16="http://schemas.microsoft.com/office/drawing/2014/chart" uri="{C3380CC4-5D6E-409C-BE32-E72D297353CC}">
              <c16:uniqueId val="{00000003-51D4-4835-BC8F-15A68D48ADF2}"/>
            </c:ext>
          </c:extLst>
        </c:ser>
        <c:dLbls>
          <c:showLegendKey val="0"/>
          <c:showVal val="0"/>
          <c:showCatName val="0"/>
          <c:showSerName val="0"/>
          <c:showPercent val="0"/>
          <c:showBubbleSize val="0"/>
        </c:dLbls>
        <c:gapWidth val="50"/>
        <c:overlap val="100"/>
        <c:axId val="484877048"/>
        <c:axId val="484877376"/>
      </c:barChart>
      <c:catAx>
        <c:axId val="484877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Année de naissance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877376"/>
        <c:crosses val="autoZero"/>
        <c:auto val="1"/>
        <c:lblAlgn val="ctr"/>
        <c:lblOffset val="100"/>
        <c:noMultiLvlLbl val="0"/>
      </c:catAx>
      <c:valAx>
        <c:axId val="484877376"/>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a:t>Répartition (%)</a:t>
                </a:r>
              </a:p>
            </c:rich>
          </c:tx>
          <c:layout>
            <c:manualLayout>
              <c:xMode val="edge"/>
              <c:yMode val="edge"/>
              <c:x val="0.22916298470239757"/>
              <c:y val="1.834538759756509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877048"/>
        <c:crosses val="autoZero"/>
        <c:crossBetween val="between"/>
      </c:valAx>
      <c:spPr>
        <a:noFill/>
        <a:ln>
          <a:noFill/>
        </a:ln>
        <a:effectLst/>
      </c:spPr>
    </c:plotArea>
    <c:legend>
      <c:legendPos val="l"/>
      <c:layout>
        <c:manualLayout>
          <c:xMode val="edge"/>
          <c:yMode val="edge"/>
          <c:x val="1.2499341816154365E-2"/>
          <c:y val="0.1322361198485241"/>
          <c:w val="0.15860979604518674"/>
          <c:h val="0.743973675287444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39622896171389E-2"/>
          <c:y val="8.1070219751363387E-2"/>
          <c:w val="0.7411295419082643"/>
          <c:h val="0.77770685020144248"/>
        </c:manualLayout>
      </c:layout>
      <c:lineChart>
        <c:grouping val="standard"/>
        <c:varyColors val="0"/>
        <c:ser>
          <c:idx val="6"/>
          <c:order val="0"/>
          <c:tx>
            <c:strRef>
              <c:f>'Re.1.9_g1'!$D$26</c:f>
              <c:strCache>
                <c:ptCount val="1"/>
                <c:pt idx="0">
                  <c:v>Pension moyenne</c:v>
                </c:pt>
              </c:strCache>
            </c:strRef>
          </c:tx>
          <c:spPr>
            <a:ln w="28575" cap="rnd">
              <a:noFill/>
              <a:round/>
            </a:ln>
            <a:effectLst/>
          </c:spPr>
          <c:marker>
            <c:symbol val="none"/>
          </c:marker>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'Re.1.9_g1'!$I$26:$S$26</c:f>
              <c:numCache>
                <c:formatCode>#,##0</c:formatCode>
                <c:ptCount val="11"/>
              </c:numCache>
            </c:numRef>
          </c:val>
          <c:smooth val="0"/>
          <c:extLst>
            <c:ext xmlns:c16="http://schemas.microsoft.com/office/drawing/2014/chart" uri="{C3380CC4-5D6E-409C-BE32-E72D297353CC}">
              <c16:uniqueId val="{00000000-8D8D-40F9-8BB0-CAC869FCB85C}"/>
            </c:ext>
          </c:extLst>
        </c:ser>
        <c:ser>
          <c:idx val="1"/>
          <c:order val="1"/>
          <c:tx>
            <c:strRef>
              <c:f>'Re.1.9_g1'!$D$21</c:f>
              <c:strCache>
                <c:ptCount val="1"/>
                <c:pt idx="0">
                  <c:v>Hommes</c:v>
                </c:pt>
              </c:strCache>
            </c:strRef>
          </c:tx>
          <c:spPr>
            <a:ln w="28575" cap="rnd">
              <a:solidFill>
                <a:schemeClr val="accent3"/>
              </a:solidFill>
              <a:round/>
            </a:ln>
            <a:effectLst/>
          </c:spPr>
          <c:marker>
            <c:symbol val="none"/>
          </c:marker>
          <c:dLbls>
            <c:dLbl>
              <c:idx val="0"/>
              <c:layout>
                <c:manualLayout>
                  <c:x val="-4.4665750763107803E-2"/>
                  <c:y val="-1.8425049943491677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3.6860150292209071E-2"/>
                      <c:h val="4.7849999782381303E-2"/>
                    </c:manualLayout>
                  </c15:layout>
                </c:ext>
                <c:ext xmlns:c16="http://schemas.microsoft.com/office/drawing/2014/chart" uri="{C3380CC4-5D6E-409C-BE32-E72D297353CC}">
                  <c16:uniqueId val="{00000001-8D8D-40F9-8BB0-CAC869FCB85C}"/>
                </c:ext>
              </c:extLst>
            </c:dLbl>
            <c:dLbl>
              <c:idx val="10"/>
              <c:delete val="1"/>
              <c:extLst>
                <c:ext xmlns:c15="http://schemas.microsoft.com/office/drawing/2012/chart" uri="{CE6537A1-D6FC-4f65-9D91-7224C49458BB}"/>
                <c:ext xmlns:c16="http://schemas.microsoft.com/office/drawing/2014/chart" uri="{C3380CC4-5D6E-409C-BE32-E72D297353CC}">
                  <c16:uniqueId val="{00000002-8D8D-40F9-8BB0-CAC869FCB85C}"/>
                </c:ext>
              </c:extLst>
            </c:dLbl>
            <c:dLbl>
              <c:idx val="11"/>
              <c:delete val="1"/>
              <c:extLst>
                <c:ext xmlns:c15="http://schemas.microsoft.com/office/drawing/2012/chart" uri="{CE6537A1-D6FC-4f65-9D91-7224C49458BB}"/>
                <c:ext xmlns:c16="http://schemas.microsoft.com/office/drawing/2014/chart" uri="{C3380CC4-5D6E-409C-BE32-E72D297353CC}">
                  <c16:uniqueId val="{00000003-8D8D-40F9-8BB0-CAC869FCB85C}"/>
                </c:ext>
              </c:extLst>
            </c:dLbl>
            <c:dLbl>
              <c:idx val="14"/>
              <c:layout>
                <c:manualLayout>
                  <c:x val="-6.2170583281325768E-3"/>
                  <c:y val="-3.68500998869835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'Re.1.9_g1'!$E$30:$S$30</c:f>
              <c:numCache>
                <c:formatCode>#,##0</c:formatCode>
                <c:ptCount val="15"/>
                <c:pt idx="0">
                  <c:v>1670</c:v>
                </c:pt>
                <c:pt idx="1">
                  <c:v>1690</c:v>
                </c:pt>
                <c:pt idx="2">
                  <c:v>1710</c:v>
                </c:pt>
                <c:pt idx="3">
                  <c:v>1740</c:v>
                </c:pt>
                <c:pt idx="4">
                  <c:v>1730</c:v>
                </c:pt>
                <c:pt idx="5">
                  <c:v>1760</c:v>
                </c:pt>
                <c:pt idx="6">
                  <c:v>1770</c:v>
                </c:pt>
                <c:pt idx="7">
                  <c:v>1790</c:v>
                </c:pt>
                <c:pt idx="8">
                  <c:v>1760</c:v>
                </c:pt>
                <c:pt idx="9">
                  <c:v>1780</c:v>
                </c:pt>
                <c:pt idx="10">
                  <c:v>1790</c:v>
                </c:pt>
                <c:pt idx="11">
                  <c:v>1800</c:v>
                </c:pt>
                <c:pt idx="12">
                  <c:v>1810</c:v>
                </c:pt>
                <c:pt idx="13">
                  <c:v>1830</c:v>
                </c:pt>
                <c:pt idx="14">
                  <c:v>1810</c:v>
                </c:pt>
              </c:numCache>
            </c:numRef>
          </c:val>
          <c:smooth val="0"/>
          <c:extLst>
            <c:ext xmlns:c16="http://schemas.microsoft.com/office/drawing/2014/chart" uri="{C3380CC4-5D6E-409C-BE32-E72D297353CC}">
              <c16:uniqueId val="{00000005-8D8D-40F9-8BB0-CAC869FCB85C}"/>
            </c:ext>
          </c:extLst>
        </c:ser>
        <c:ser>
          <c:idx val="0"/>
          <c:order val="2"/>
          <c:tx>
            <c:strRef>
              <c:f>'Re.1.9_g1'!$D$20</c:f>
              <c:strCache>
                <c:ptCount val="1"/>
                <c:pt idx="0">
                  <c:v>Ensemble</c:v>
                </c:pt>
              </c:strCache>
            </c:strRef>
          </c:tx>
          <c:spPr>
            <a:ln w="28575" cap="rnd">
              <a:solidFill>
                <a:schemeClr val="tx1"/>
              </a:solidFill>
              <a:round/>
            </a:ln>
            <a:effectLst/>
          </c:spPr>
          <c:marker>
            <c:symbol val="none"/>
          </c:marker>
          <c:dLbls>
            <c:dLbl>
              <c:idx val="0"/>
              <c:layout>
                <c:manualLayout>
                  <c:x val="-4.4747066636849353E-2"/>
                  <c:y val="-1.8425049943491677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3.9869237918817566E-2"/>
                      <c:h val="4.974763484742753E-2"/>
                    </c:manualLayout>
                  </c15:layout>
                </c:ext>
                <c:ext xmlns:c16="http://schemas.microsoft.com/office/drawing/2014/chart" uri="{C3380CC4-5D6E-409C-BE32-E72D297353CC}">
                  <c16:uniqueId val="{00000006-8D8D-40F9-8BB0-CAC869FCB85C}"/>
                </c:ext>
              </c:extLst>
            </c:dLbl>
            <c:dLbl>
              <c:idx val="10"/>
              <c:delete val="1"/>
              <c:extLst>
                <c:ext xmlns:c15="http://schemas.microsoft.com/office/drawing/2012/chart" uri="{CE6537A1-D6FC-4f65-9D91-7224C49458BB}"/>
                <c:ext xmlns:c16="http://schemas.microsoft.com/office/drawing/2014/chart" uri="{C3380CC4-5D6E-409C-BE32-E72D297353CC}">
                  <c16:uniqueId val="{00000007-8D8D-40F9-8BB0-CAC869FCB85C}"/>
                </c:ext>
              </c:extLst>
            </c:dLbl>
            <c:dLbl>
              <c:idx val="11"/>
              <c:delete val="1"/>
              <c:extLst>
                <c:ext xmlns:c15="http://schemas.microsoft.com/office/drawing/2012/chart" uri="{CE6537A1-D6FC-4f65-9D91-7224C49458BB}"/>
                <c:ext xmlns:c16="http://schemas.microsoft.com/office/drawing/2014/chart" uri="{C3380CC4-5D6E-409C-BE32-E72D297353CC}">
                  <c16:uniqueId val="{00000008-8D8D-40F9-8BB0-CAC869FCB85C}"/>
                </c:ext>
              </c:extLst>
            </c:dLbl>
            <c:dLbl>
              <c:idx val="14"/>
              <c:layout>
                <c:manualLayout>
                  <c:x val="-6.2170583281325768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'Re.1.9_g1'!$E$29:$S$29</c:f>
              <c:numCache>
                <c:formatCode>#,##0</c:formatCode>
                <c:ptCount val="15"/>
                <c:pt idx="0">
                  <c:v>1420</c:v>
                </c:pt>
                <c:pt idx="1">
                  <c:v>1440</c:v>
                </c:pt>
                <c:pt idx="2">
                  <c:v>1460</c:v>
                </c:pt>
                <c:pt idx="3">
                  <c:v>1480</c:v>
                </c:pt>
                <c:pt idx="4">
                  <c:v>1490</c:v>
                </c:pt>
                <c:pt idx="5">
                  <c:v>1510</c:v>
                </c:pt>
                <c:pt idx="6">
                  <c:v>1520</c:v>
                </c:pt>
                <c:pt idx="7">
                  <c:v>1530</c:v>
                </c:pt>
                <c:pt idx="8">
                  <c:v>1530</c:v>
                </c:pt>
                <c:pt idx="9">
                  <c:v>1550</c:v>
                </c:pt>
                <c:pt idx="10">
                  <c:v>1560</c:v>
                </c:pt>
                <c:pt idx="11">
                  <c:v>1570</c:v>
                </c:pt>
                <c:pt idx="12">
                  <c:v>1580</c:v>
                </c:pt>
                <c:pt idx="13">
                  <c:v>1600</c:v>
                </c:pt>
                <c:pt idx="14">
                  <c:v>1580</c:v>
                </c:pt>
              </c:numCache>
            </c:numRef>
          </c:val>
          <c:smooth val="0"/>
          <c:extLst>
            <c:ext xmlns:c16="http://schemas.microsoft.com/office/drawing/2014/chart" uri="{C3380CC4-5D6E-409C-BE32-E72D297353CC}">
              <c16:uniqueId val="{0000000A-8D8D-40F9-8BB0-CAC869FCB85C}"/>
            </c:ext>
          </c:extLst>
        </c:ser>
        <c:ser>
          <c:idx val="2"/>
          <c:order val="3"/>
          <c:tx>
            <c:strRef>
              <c:f>'Re.1.9_g1'!$D$22</c:f>
              <c:strCache>
                <c:ptCount val="1"/>
                <c:pt idx="0">
                  <c:v>Femmes</c:v>
                </c:pt>
              </c:strCache>
            </c:strRef>
          </c:tx>
          <c:spPr>
            <a:ln w="28575" cap="rnd">
              <a:solidFill>
                <a:schemeClr val="accent4"/>
              </a:solidFill>
              <a:round/>
            </a:ln>
            <a:effectLst/>
          </c:spPr>
          <c:marker>
            <c:symbol val="none"/>
          </c:marker>
          <c:dLbls>
            <c:dLbl>
              <c:idx val="0"/>
              <c:layout>
                <c:manualLayout>
                  <c:x val="-4.0742361218355963E-2"/>
                  <c:y val="7.3700199773966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8D-40F9-8BB0-CAC869FCB85C}"/>
                </c:ext>
              </c:extLst>
            </c:dLbl>
            <c:dLbl>
              <c:idx val="14"/>
              <c:layout>
                <c:manualLayout>
                  <c:x val="-8.250063221097519E-3"/>
                  <c:y val="1.842504994349167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4.0395891672679443E-2"/>
                      <c:h val="6.6275049725872975E-2"/>
                    </c:manualLayout>
                  </c15:layout>
                </c:ext>
                <c:ext xmlns:c16="http://schemas.microsoft.com/office/drawing/2014/chart" uri="{C3380CC4-5D6E-409C-BE32-E72D297353CC}">
                  <c16:uniqueId val="{0000000C-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'Re.1.9_g1'!$E$31:$S$31</c:f>
              <c:numCache>
                <c:formatCode>#,##0</c:formatCode>
                <c:ptCount val="15"/>
                <c:pt idx="0">
                  <c:v>1170</c:v>
                </c:pt>
                <c:pt idx="1">
                  <c:v>1190</c:v>
                </c:pt>
                <c:pt idx="2">
                  <c:v>1210</c:v>
                </c:pt>
                <c:pt idx="3">
                  <c:v>1230</c:v>
                </c:pt>
                <c:pt idx="4">
                  <c:v>1240</c:v>
                </c:pt>
                <c:pt idx="5">
                  <c:v>1270</c:v>
                </c:pt>
                <c:pt idx="6">
                  <c:v>1280</c:v>
                </c:pt>
                <c:pt idx="7">
                  <c:v>1280</c:v>
                </c:pt>
                <c:pt idx="8">
                  <c:v>1310</c:v>
                </c:pt>
                <c:pt idx="9">
                  <c:v>1330</c:v>
                </c:pt>
                <c:pt idx="10">
                  <c:v>1340</c:v>
                </c:pt>
                <c:pt idx="11">
                  <c:v>1350</c:v>
                </c:pt>
                <c:pt idx="12">
                  <c:v>1370</c:v>
                </c:pt>
                <c:pt idx="13">
                  <c:v>1380</c:v>
                </c:pt>
                <c:pt idx="14">
                  <c:v>1370</c:v>
                </c:pt>
              </c:numCache>
            </c:numRef>
          </c:val>
          <c:smooth val="0"/>
          <c:extLst>
            <c:ext xmlns:c16="http://schemas.microsoft.com/office/drawing/2014/chart" uri="{C3380CC4-5D6E-409C-BE32-E72D297353CC}">
              <c16:uniqueId val="{0000000D-8D8D-40F9-8BB0-CAC869FCB85C}"/>
            </c:ext>
          </c:extLst>
        </c:ser>
        <c:ser>
          <c:idx val="7"/>
          <c:order val="4"/>
          <c:tx>
            <c:strRef>
              <c:f>'Re.1.9_g1'!$D$27</c:f>
              <c:strCache>
                <c:ptCount val="1"/>
                <c:pt idx="0">
                  <c:v>dont avantage de droit direct moyen</c:v>
                </c:pt>
              </c:strCache>
            </c:strRef>
          </c:tx>
          <c:spPr>
            <a:ln w="28575" cap="rnd">
              <a:noFill/>
              <a:round/>
            </a:ln>
            <a:effectLst/>
          </c:spPr>
          <c:marker>
            <c:symbol val="none"/>
          </c:marker>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'Re.1.9_g1'!$I$27:$S$27</c:f>
              <c:numCache>
                <c:formatCode>#,##0</c:formatCode>
                <c:ptCount val="11"/>
              </c:numCache>
            </c:numRef>
          </c:val>
          <c:smooth val="0"/>
          <c:extLst>
            <c:ext xmlns:c16="http://schemas.microsoft.com/office/drawing/2014/chart" uri="{C3380CC4-5D6E-409C-BE32-E72D297353CC}">
              <c16:uniqueId val="{0000000E-8D8D-40F9-8BB0-CAC869FCB85C}"/>
            </c:ext>
          </c:extLst>
        </c:ser>
        <c:ser>
          <c:idx val="4"/>
          <c:order val="5"/>
          <c:tx>
            <c:strRef>
              <c:f>'Re.1.9_g1'!$D$24</c:f>
              <c:strCache>
                <c:ptCount val="1"/>
                <c:pt idx="0">
                  <c:v>Hommes</c:v>
                </c:pt>
              </c:strCache>
            </c:strRef>
          </c:tx>
          <c:spPr>
            <a:ln w="28575" cap="rnd">
              <a:solidFill>
                <a:schemeClr val="accent3"/>
              </a:solidFill>
              <a:prstDash val="dash"/>
              <a:round/>
            </a:ln>
            <a:effectLst/>
          </c:spPr>
          <c:marker>
            <c:symbol val="none"/>
          </c:marker>
          <c:dLbls>
            <c:dLbl>
              <c:idx val="0"/>
              <c:layout>
                <c:manualLayout>
                  <c:x val="-4.1930839642988993E-2"/>
                  <c:y val="3.68500998869830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D8D-40F9-8BB0-CAC869FCB85C}"/>
                </c:ext>
              </c:extLst>
            </c:dLbl>
            <c:dLbl>
              <c:idx val="14"/>
              <c:layout>
                <c:manualLayout>
                  <c:x val="-4.9971811510647821E-3"/>
                  <c:y val="-3.3778868013368988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'Re.1.9_g1'!$E$33:$S$33</c:f>
              <c:numCache>
                <c:formatCode>#,##0</c:formatCode>
                <c:ptCount val="15"/>
                <c:pt idx="0">
                  <c:v>1600</c:v>
                </c:pt>
                <c:pt idx="1">
                  <c:v>1620</c:v>
                </c:pt>
                <c:pt idx="2">
                  <c:v>1640</c:v>
                </c:pt>
                <c:pt idx="3">
                  <c:v>1660</c:v>
                </c:pt>
                <c:pt idx="4">
                  <c:v>1660</c:v>
                </c:pt>
                <c:pt idx="5">
                  <c:v>1680</c:v>
                </c:pt>
                <c:pt idx="6">
                  <c:v>1690</c:v>
                </c:pt>
                <c:pt idx="7">
                  <c:v>1710</c:v>
                </c:pt>
                <c:pt idx="8">
                  <c:v>1700</c:v>
                </c:pt>
                <c:pt idx="9">
                  <c:v>1700</c:v>
                </c:pt>
                <c:pt idx="10">
                  <c:v>1710</c:v>
                </c:pt>
                <c:pt idx="11">
                  <c:v>1720</c:v>
                </c:pt>
                <c:pt idx="12">
                  <c:v>1740</c:v>
                </c:pt>
                <c:pt idx="13">
                  <c:v>1750</c:v>
                </c:pt>
                <c:pt idx="14">
                  <c:v>1730</c:v>
                </c:pt>
              </c:numCache>
            </c:numRef>
          </c:val>
          <c:smooth val="0"/>
          <c:extLst>
            <c:ext xmlns:c16="http://schemas.microsoft.com/office/drawing/2014/chart" uri="{C3380CC4-5D6E-409C-BE32-E72D297353CC}">
              <c16:uniqueId val="{00000011-8D8D-40F9-8BB0-CAC869FCB85C}"/>
            </c:ext>
          </c:extLst>
        </c:ser>
        <c:ser>
          <c:idx val="3"/>
          <c:order val="6"/>
          <c:tx>
            <c:strRef>
              <c:f>'Re.1.9_g1'!$D$23</c:f>
              <c:strCache>
                <c:ptCount val="1"/>
                <c:pt idx="0">
                  <c:v>Ensemble</c:v>
                </c:pt>
              </c:strCache>
            </c:strRef>
          </c:tx>
          <c:spPr>
            <a:ln w="28575" cap="rnd">
              <a:solidFill>
                <a:schemeClr val="tx1"/>
              </a:solidFill>
              <a:prstDash val="dash"/>
              <a:round/>
            </a:ln>
            <a:effectLst/>
          </c:spPr>
          <c:marker>
            <c:symbol val="none"/>
          </c:marker>
          <c:dLbls>
            <c:dLbl>
              <c:idx val="0"/>
              <c:layout>
                <c:manualLayout>
                  <c:x val="-4.0635772100753476E-2"/>
                  <c:y val="-3.68500998869833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D8D-40F9-8BB0-CAC869FCB85C}"/>
                </c:ext>
              </c:extLst>
            </c:dLbl>
            <c:dLbl>
              <c:idx val="14"/>
              <c:layout>
                <c:manualLayout>
                  <c:x val="-9.4286577111656611E-3"/>
                  <c:y val="-1.105502996609497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4.1324736225087928E-2"/>
                      <c:h val="5.6546623355709369E-2"/>
                    </c:manualLayout>
                  </c15:layout>
                </c:ext>
                <c:ext xmlns:c16="http://schemas.microsoft.com/office/drawing/2014/chart" uri="{C3380CC4-5D6E-409C-BE32-E72D297353CC}">
                  <c16:uniqueId val="{00000013-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'Re.1.9_g1'!$E$32:$S$32</c:f>
              <c:numCache>
                <c:formatCode>#,##0</c:formatCode>
                <c:ptCount val="15"/>
                <c:pt idx="0">
                  <c:v>1230</c:v>
                </c:pt>
                <c:pt idx="1">
                  <c:v>1250</c:v>
                </c:pt>
                <c:pt idx="2">
                  <c:v>1270</c:v>
                </c:pt>
                <c:pt idx="3">
                  <c:v>1290</c:v>
                </c:pt>
                <c:pt idx="4">
                  <c:v>1300</c:v>
                </c:pt>
                <c:pt idx="5">
                  <c:v>1320</c:v>
                </c:pt>
                <c:pt idx="6">
                  <c:v>1320</c:v>
                </c:pt>
                <c:pt idx="7">
                  <c:v>1340</c:v>
                </c:pt>
                <c:pt idx="8">
                  <c:v>1340</c:v>
                </c:pt>
                <c:pt idx="9">
                  <c:v>1350</c:v>
                </c:pt>
                <c:pt idx="10">
                  <c:v>1360</c:v>
                </c:pt>
                <c:pt idx="11">
                  <c:v>1380</c:v>
                </c:pt>
                <c:pt idx="12">
                  <c:v>1390</c:v>
                </c:pt>
                <c:pt idx="13">
                  <c:v>1410</c:v>
                </c:pt>
                <c:pt idx="14">
                  <c:v>1390</c:v>
                </c:pt>
              </c:numCache>
            </c:numRef>
          </c:val>
          <c:smooth val="0"/>
          <c:extLst>
            <c:ext xmlns:c16="http://schemas.microsoft.com/office/drawing/2014/chart" uri="{C3380CC4-5D6E-409C-BE32-E72D297353CC}">
              <c16:uniqueId val="{00000014-8D8D-40F9-8BB0-CAC869FCB85C}"/>
            </c:ext>
          </c:extLst>
        </c:ser>
        <c:ser>
          <c:idx val="5"/>
          <c:order val="7"/>
          <c:tx>
            <c:strRef>
              <c:f>'Re.1.9_g1'!$D$25</c:f>
              <c:strCache>
                <c:ptCount val="1"/>
                <c:pt idx="0">
                  <c:v>Femmes</c:v>
                </c:pt>
              </c:strCache>
            </c:strRef>
          </c:tx>
          <c:spPr>
            <a:ln w="28575" cap="rnd">
              <a:solidFill>
                <a:schemeClr val="accent4"/>
              </a:solidFill>
              <a:prstDash val="dash"/>
              <a:round/>
            </a:ln>
            <a:effectLst/>
          </c:spPr>
          <c:marker>
            <c:symbol val="none"/>
          </c:marker>
          <c:dLbls>
            <c:dLbl>
              <c:idx val="0"/>
              <c:layout>
                <c:manualLayout>
                  <c:x val="-3.1444526676983116E-2"/>
                  <c:y val="-6.7557736026737975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D8D-40F9-8BB0-CAC869FCB85C}"/>
                </c:ext>
              </c:extLst>
            </c:dLbl>
            <c:dLbl>
              <c:idx val="11"/>
              <c:delete val="1"/>
              <c:extLst>
                <c:ext xmlns:c15="http://schemas.microsoft.com/office/drawing/2012/chart" uri="{CE6537A1-D6FC-4f65-9D91-7224C49458BB}"/>
                <c:ext xmlns:c16="http://schemas.microsoft.com/office/drawing/2014/chart" uri="{C3380CC4-5D6E-409C-BE32-E72D297353CC}">
                  <c16:uniqueId val="{00000016-8D8D-40F9-8BB0-CAC869FCB85C}"/>
                </c:ext>
              </c:extLst>
            </c:dLbl>
            <c:dLbl>
              <c:idx val="14"/>
              <c:layout>
                <c:manualLayout>
                  <c:x val="-7.92913619788462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D8D-40F9-8BB0-CAC869FCB85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l"/>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'Re.1.9_g1'!$E$19:$S$19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'Re.1.9_g1'!$E$34:$S$34</c:f>
              <c:numCache>
                <c:formatCode>#,##0</c:formatCode>
                <c:ptCount val="15"/>
                <c:pt idx="0">
                  <c:v>870</c:v>
                </c:pt>
                <c:pt idx="1">
                  <c:v>890</c:v>
                </c:pt>
                <c:pt idx="2">
                  <c:v>910</c:v>
                </c:pt>
                <c:pt idx="3">
                  <c:v>930</c:v>
                </c:pt>
                <c:pt idx="4">
                  <c:v>950</c:v>
                </c:pt>
                <c:pt idx="5">
                  <c:v>970</c:v>
                </c:pt>
                <c:pt idx="6">
                  <c:v>980</c:v>
                </c:pt>
                <c:pt idx="7">
                  <c:v>990</c:v>
                </c:pt>
                <c:pt idx="8">
                  <c:v>1020</c:v>
                </c:pt>
                <c:pt idx="9">
                  <c:v>1030</c:v>
                </c:pt>
                <c:pt idx="10">
                  <c:v>1040</c:v>
                </c:pt>
                <c:pt idx="11">
                  <c:v>1050</c:v>
                </c:pt>
                <c:pt idx="12">
                  <c:v>1070</c:v>
                </c:pt>
                <c:pt idx="13">
                  <c:v>1090</c:v>
                </c:pt>
                <c:pt idx="14">
                  <c:v>1080</c:v>
                </c:pt>
              </c:numCache>
            </c:numRef>
          </c:val>
          <c:smooth val="0"/>
          <c:extLst>
            <c:ext xmlns:c16="http://schemas.microsoft.com/office/drawing/2014/chart" uri="{C3380CC4-5D6E-409C-BE32-E72D297353CC}">
              <c16:uniqueId val="{00000018-8D8D-40F9-8BB0-CAC869FCB85C}"/>
            </c:ext>
          </c:extLst>
        </c:ser>
        <c:dLbls>
          <c:showLegendKey val="0"/>
          <c:showVal val="0"/>
          <c:showCatName val="0"/>
          <c:showSerName val="0"/>
          <c:showPercent val="0"/>
          <c:showBubbleSize val="0"/>
        </c:dLbls>
        <c:smooth val="0"/>
        <c:axId val="628968952"/>
        <c:axId val="628967312"/>
      </c:lineChart>
      <c:catAx>
        <c:axId val="628968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8967312"/>
        <c:crosses val="autoZero"/>
        <c:auto val="1"/>
        <c:lblAlgn val="ctr"/>
        <c:lblOffset val="100"/>
        <c:noMultiLvlLbl val="0"/>
      </c:catAx>
      <c:valAx>
        <c:axId val="6289673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fr-FR" b="1" baseline="0">
                    <a:solidFill>
                      <a:schemeClr val="tx1"/>
                    </a:solidFill>
                    <a:latin typeface="Arial" panose="020B0604020202020204" pitchFamily="34" charset="0"/>
                    <a:cs typeface="Arial" panose="020B0604020202020204" pitchFamily="34" charset="0"/>
                  </a:rPr>
                  <a:t>€ constants 2018</a:t>
                </a:r>
                <a:endParaRPr lang="fr-FR" b="1">
                  <a:solidFill>
                    <a:schemeClr val="tx1"/>
                  </a:solidFill>
                  <a:latin typeface="Arial" panose="020B0604020202020204" pitchFamily="34" charset="0"/>
                  <a:cs typeface="Arial" panose="020B0604020202020204" pitchFamily="34" charset="0"/>
                </a:endParaRPr>
              </a:p>
            </c:rich>
          </c:tx>
          <c:layout>
            <c:manualLayout>
              <c:xMode val="edge"/>
              <c:yMode val="edge"/>
              <c:x val="4.8244773529268474E-2"/>
              <c:y val="5.234455133552595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8968952"/>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000" b="1" i="0" u="sng"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Entry>
      <c:legendEntry>
        <c:idx val="4"/>
        <c:txPr>
          <a:bodyPr rot="0" spcFirstLastPara="1" vertOverflow="ellipsis" vert="horz" wrap="square" anchor="ctr" anchorCtr="1"/>
          <a:lstStyle/>
          <a:p>
            <a:pPr>
              <a:defRPr sz="1000" b="1" i="0" u="sng"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9810804766759047"/>
          <c:y val="9.0039882253775322E-2"/>
          <c:w val="0.20058268509582686"/>
          <c:h val="0.742534735571517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48931487633803E-2"/>
          <c:y val="0.10305734136174156"/>
          <c:w val="0.79846574227769307"/>
          <c:h val="0.8089508105604446"/>
        </c:manualLayout>
      </c:layout>
      <c:lineChart>
        <c:grouping val="standard"/>
        <c:varyColors val="0"/>
        <c:ser>
          <c:idx val="3"/>
          <c:order val="0"/>
          <c:tx>
            <c:strRef>
              <c:f>'Re.1.9_g2'!$E$9</c:f>
              <c:strCache>
                <c:ptCount val="1"/>
                <c:pt idx="0">
                  <c:v>Femmes</c:v>
                </c:pt>
              </c:strCache>
            </c:strRef>
          </c:tx>
          <c:spPr>
            <a:ln w="28575" cap="rnd">
              <a:solidFill>
                <a:schemeClr val="accent4"/>
              </a:solidFill>
              <a:round/>
            </a:ln>
            <a:effectLst/>
          </c:spPr>
          <c:marker>
            <c:symbol val="none"/>
          </c:marker>
          <c:dLbls>
            <c:dLbl>
              <c:idx val="0"/>
              <c:layout>
                <c:manualLayout>
                  <c:x val="-2.4434940399909545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4F-4F21-A8BE-895BBBE3921C}"/>
                </c:ext>
              </c:extLst>
            </c:dLbl>
            <c:dLbl>
              <c:idx val="14"/>
              <c:layout>
                <c:manualLayout>
                  <c:x val="-2.2805944373249031E-2"/>
                  <c:y val="-3.5714285714285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4F-4F21-A8BE-895BBBE3921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'Re.1.9_g2'!$B$11:$B$25</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'Re.1.9_g2'!$E$11:$E$25</c:f>
              <c:numCache>
                <c:formatCode>#,##0</c:formatCode>
                <c:ptCount val="15"/>
                <c:pt idx="0">
                  <c:v>667.39472668313783</c:v>
                </c:pt>
                <c:pt idx="1">
                  <c:v>665.33019682238557</c:v>
                </c:pt>
                <c:pt idx="2">
                  <c:v>660.13915347370596</c:v>
                </c:pt>
                <c:pt idx="3">
                  <c:v>662.96916882687105</c:v>
                </c:pt>
                <c:pt idx="4">
                  <c:v>671.37632101282134</c:v>
                </c:pt>
                <c:pt idx="5">
                  <c:v>679.62927892517689</c:v>
                </c:pt>
                <c:pt idx="6">
                  <c:v>690.06028612152284</c:v>
                </c:pt>
                <c:pt idx="7">
                  <c:v>678.98805769529031</c:v>
                </c:pt>
                <c:pt idx="8">
                  <c:v>671.20105471325007</c:v>
                </c:pt>
                <c:pt idx="9">
                  <c:v>683.07447129403101</c:v>
                </c:pt>
                <c:pt idx="10">
                  <c:v>681.68621304833528</c:v>
                </c:pt>
                <c:pt idx="11">
                  <c:v>682.4614871790601</c:v>
                </c:pt>
                <c:pt idx="12">
                  <c:v>685.32867516781891</c:v>
                </c:pt>
                <c:pt idx="13">
                  <c:v>686.47449366046442</c:v>
                </c:pt>
                <c:pt idx="14">
                  <c:v>670.01170520999995</c:v>
                </c:pt>
              </c:numCache>
            </c:numRef>
          </c:val>
          <c:smooth val="0"/>
          <c:extLst>
            <c:ext xmlns:c16="http://schemas.microsoft.com/office/drawing/2014/chart" uri="{C3380CC4-5D6E-409C-BE32-E72D297353CC}">
              <c16:uniqueId val="{00000002-3D4F-4F21-A8BE-895BBBE3921C}"/>
            </c:ext>
          </c:extLst>
        </c:ser>
        <c:ser>
          <c:idx val="1"/>
          <c:order val="1"/>
          <c:tx>
            <c:strRef>
              <c:f>'Re.1.9_g2'!$C$9</c:f>
              <c:strCache>
                <c:ptCount val="1"/>
                <c:pt idx="0">
                  <c:v>Ensemble</c:v>
                </c:pt>
              </c:strCache>
            </c:strRef>
          </c:tx>
          <c:spPr>
            <a:ln w="28575" cap="rnd">
              <a:solidFill>
                <a:schemeClr val="tx1"/>
              </a:solidFill>
              <a:round/>
            </a:ln>
            <a:effectLst/>
          </c:spPr>
          <c:marker>
            <c:symbol val="none"/>
          </c:marker>
          <c:dLbls>
            <c:dLbl>
              <c:idx val="0"/>
              <c:layout>
                <c:manualLayout>
                  <c:x val="-2.2805944373248923E-2"/>
                  <c:y val="3.968253968253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4F-4F21-A8BE-895BBBE3921C}"/>
                </c:ext>
              </c:extLst>
            </c:dLbl>
            <c:dLbl>
              <c:idx val="14"/>
              <c:layout>
                <c:manualLayout>
                  <c:x val="-2.6063936426570303E-2"/>
                  <c:y val="3.9682539682539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4F-4F21-A8BE-895BBBE3921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'Re.1.9_g2'!$B$11:$B$25</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'Re.1.9_g2'!$C$11:$C$25</c:f>
              <c:numCache>
                <c:formatCode>#,##0</c:formatCode>
                <c:ptCount val="15"/>
                <c:pt idx="0">
                  <c:v>633.96529493514527</c:v>
                </c:pt>
                <c:pt idx="1">
                  <c:v>631.30096276974155</c:v>
                </c:pt>
                <c:pt idx="2">
                  <c:v>626.6705600283608</c:v>
                </c:pt>
                <c:pt idx="3">
                  <c:v>629.9912856433732</c:v>
                </c:pt>
                <c:pt idx="4">
                  <c:v>635.98251166782916</c:v>
                </c:pt>
                <c:pt idx="5">
                  <c:v>643.16136639748447</c:v>
                </c:pt>
                <c:pt idx="6">
                  <c:v>658.49601435886643</c:v>
                </c:pt>
                <c:pt idx="7">
                  <c:v>648.0765134674042</c:v>
                </c:pt>
                <c:pt idx="8">
                  <c:v>634.60909690178005</c:v>
                </c:pt>
                <c:pt idx="9">
                  <c:v>644.72279384656645</c:v>
                </c:pt>
                <c:pt idx="10">
                  <c:v>642.49699051303014</c:v>
                </c:pt>
                <c:pt idx="11">
                  <c:v>644.31786931557792</c:v>
                </c:pt>
                <c:pt idx="12">
                  <c:v>642.10974970678535</c:v>
                </c:pt>
                <c:pt idx="13">
                  <c:v>644.71565947637089</c:v>
                </c:pt>
                <c:pt idx="14">
                  <c:v>629.57942184000001</c:v>
                </c:pt>
              </c:numCache>
            </c:numRef>
          </c:val>
          <c:smooth val="0"/>
          <c:extLst>
            <c:ext xmlns:c16="http://schemas.microsoft.com/office/drawing/2014/chart" uri="{C3380CC4-5D6E-409C-BE32-E72D297353CC}">
              <c16:uniqueId val="{00000005-3D4F-4F21-A8BE-895BBBE3921C}"/>
            </c:ext>
          </c:extLst>
        </c:ser>
        <c:ser>
          <c:idx val="2"/>
          <c:order val="2"/>
          <c:tx>
            <c:strRef>
              <c:f>'Re.1.9_g2'!$D$9</c:f>
              <c:strCache>
                <c:ptCount val="1"/>
                <c:pt idx="0">
                  <c:v>Hommes</c:v>
                </c:pt>
              </c:strCache>
            </c:strRef>
          </c:tx>
          <c:spPr>
            <a:ln w="28575" cap="rnd">
              <a:solidFill>
                <a:schemeClr val="accent3"/>
              </a:solidFill>
              <a:round/>
            </a:ln>
            <a:effectLst/>
          </c:spPr>
          <c:marker>
            <c:symbol val="none"/>
          </c:marker>
          <c:dLbls>
            <c:dLbl>
              <c:idx val="0"/>
              <c:layout>
                <c:manualLayout>
                  <c:x val="-1.6289956115052375E-2"/>
                  <c:y val="-3.195129398484421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4F-4F21-A8BE-895BBBE3921C}"/>
                </c:ext>
              </c:extLst>
            </c:dLbl>
            <c:dLbl>
              <c:idx val="14"/>
              <c:layout>
                <c:manualLayout>
                  <c:x val="-2.2805944373249031E-2"/>
                  <c:y val="-3.571428571428571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4F-4F21-A8BE-895BBBE392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'Re.1.9_g2'!$B$11:$B$25</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'Re.1.9_g2'!$D$11:$D$25</c:f>
              <c:numCache>
                <c:formatCode>#,##0</c:formatCode>
                <c:ptCount val="15"/>
                <c:pt idx="0">
                  <c:v>269.82327053736878</c:v>
                </c:pt>
                <c:pt idx="1">
                  <c:v>274.58071614892106</c:v>
                </c:pt>
                <c:pt idx="2">
                  <c:v>282.75191014170974</c:v>
                </c:pt>
                <c:pt idx="3">
                  <c:v>294.52661188020517</c:v>
                </c:pt>
                <c:pt idx="4">
                  <c:v>299.74132289040296</c:v>
                </c:pt>
                <c:pt idx="5">
                  <c:v>308.31962409776321</c:v>
                </c:pt>
                <c:pt idx="6">
                  <c:v>337.4111809111547</c:v>
                </c:pt>
                <c:pt idx="7">
                  <c:v>340.0269865067466</c:v>
                </c:pt>
                <c:pt idx="8">
                  <c:v>317.82729070533964</c:v>
                </c:pt>
                <c:pt idx="9">
                  <c:v>332.7267151523277</c:v>
                </c:pt>
                <c:pt idx="10">
                  <c:v>332.07709622021781</c:v>
                </c:pt>
                <c:pt idx="11">
                  <c:v>337.10710922591034</c:v>
                </c:pt>
                <c:pt idx="12">
                  <c:v>333.40313927083088</c:v>
                </c:pt>
                <c:pt idx="13">
                  <c:v>338.14470607607444</c:v>
                </c:pt>
                <c:pt idx="14">
                  <c:v>336.93947395999999</c:v>
                </c:pt>
              </c:numCache>
            </c:numRef>
          </c:val>
          <c:smooth val="0"/>
          <c:extLst>
            <c:ext xmlns:c16="http://schemas.microsoft.com/office/drawing/2014/chart" uri="{C3380CC4-5D6E-409C-BE32-E72D297353CC}">
              <c16:uniqueId val="{00000008-3D4F-4F21-A8BE-895BBBE3921C}"/>
            </c:ext>
          </c:extLst>
        </c:ser>
        <c:dLbls>
          <c:showLegendKey val="0"/>
          <c:showVal val="0"/>
          <c:showCatName val="0"/>
          <c:showSerName val="0"/>
          <c:showPercent val="0"/>
          <c:showBubbleSize val="0"/>
        </c:dLbls>
        <c:smooth val="0"/>
        <c:axId val="799659424"/>
        <c:axId val="799660408"/>
      </c:lineChart>
      <c:catAx>
        <c:axId val="79965942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9660408"/>
        <c:crosses val="autoZero"/>
        <c:auto val="1"/>
        <c:lblAlgn val="ctr"/>
        <c:lblOffset val="100"/>
        <c:noMultiLvlLbl val="0"/>
      </c:catAx>
      <c:valAx>
        <c:axId val="79966040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00" b="1" i="0" baseline="0">
                    <a:solidFill>
                      <a:sysClr val="windowText" lastClr="000000"/>
                    </a:solidFill>
                    <a:effectLst/>
                  </a:rPr>
                  <a:t>€ constants 2018</a:t>
                </a:r>
                <a:endParaRPr lang="fr-FR" sz="1000">
                  <a:solidFill>
                    <a:sysClr val="windowText" lastClr="000000"/>
                  </a:solidFill>
                  <a:effectLst/>
                </a:endParaRPr>
              </a:p>
            </c:rich>
          </c:tx>
          <c:layout>
            <c:manualLayout>
              <c:xMode val="edge"/>
              <c:yMode val="edge"/>
              <c:x val="6.0646952216644338E-2"/>
              <c:y val="2.233441408059286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9659424"/>
        <c:crosses val="autoZero"/>
        <c:crossBetween val="between"/>
      </c:valAx>
      <c:spPr>
        <a:noFill/>
        <a:ln>
          <a:noFill/>
        </a:ln>
        <a:effectLst/>
      </c:spPr>
    </c:plotArea>
    <c:legend>
      <c:legendPos val="r"/>
      <c:layout>
        <c:manualLayout>
          <c:xMode val="edge"/>
          <c:yMode val="edge"/>
          <c:x val="0.85914199145709558"/>
          <c:y val="0.1731177352830896"/>
          <c:w val="0.12619702076651368"/>
          <c:h val="0.4240023122109736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794823060910483E-2"/>
          <c:y val="0.11025092053542937"/>
          <c:w val="0.69010924983791044"/>
          <c:h val="0.72145851358230562"/>
        </c:manualLayout>
      </c:layout>
      <c:barChart>
        <c:barDir val="col"/>
        <c:grouping val="stacked"/>
        <c:varyColors val="0"/>
        <c:ser>
          <c:idx val="0"/>
          <c:order val="0"/>
          <c:tx>
            <c:strRef>
              <c:f>'Re.1.9_g3'!$C$7</c:f>
              <c:strCache>
                <c:ptCount val="1"/>
                <c:pt idx="0">
                  <c:v>Pension brute de base - Moyenne (€)</c:v>
                </c:pt>
              </c:strCache>
            </c:strRef>
          </c:tx>
          <c:spPr>
            <a:solidFill>
              <a:srgbClr val="005AA1"/>
            </a:solidFill>
          </c:spPr>
          <c:invertIfNegative val="0"/>
          <c:dPt>
            <c:idx val="0"/>
            <c:invertIfNegative val="0"/>
            <c:bubble3D val="0"/>
            <c:extLst>
              <c:ext xmlns:c16="http://schemas.microsoft.com/office/drawing/2014/chart" uri="{C3380CC4-5D6E-409C-BE32-E72D297353CC}">
                <c16:uniqueId val="{00000000-F218-4E40-BAC8-9A7EA11274C5}"/>
              </c:ext>
            </c:extLst>
          </c:dPt>
          <c:dPt>
            <c:idx val="1"/>
            <c:invertIfNegative val="0"/>
            <c:bubble3D val="0"/>
            <c:extLst>
              <c:ext xmlns:c16="http://schemas.microsoft.com/office/drawing/2014/chart" uri="{C3380CC4-5D6E-409C-BE32-E72D297353CC}">
                <c16:uniqueId val="{00000001-F218-4E40-BAC8-9A7EA11274C5}"/>
              </c:ext>
            </c:extLst>
          </c:dPt>
          <c:dLbls>
            <c:spPr>
              <a:noFill/>
              <a:ln>
                <a:noFill/>
              </a:ln>
              <a:effectLst/>
            </c:spPr>
            <c:txPr>
              <a:bodyPr wrap="square" lIns="38100" tIns="19050" rIns="38100" bIns="19050" anchor="ctr">
                <a:spAutoFit/>
              </a:bodyPr>
              <a:lstStyle/>
              <a:p>
                <a:pPr>
                  <a:defRPr sz="105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'Re.1.9_g3'!$B$8:$B$9</c:f>
              <c:strCache>
                <c:ptCount val="2"/>
                <c:pt idx="0">
                  <c:v>Tous régimes</c:v>
                </c:pt>
                <c:pt idx="1">
                  <c:v>dont régime principal parmi CNAV, MSA salariés ou SSI</c:v>
                </c:pt>
              </c:strCache>
            </c:strRef>
          </c:cat>
          <c:val>
            <c:numRef>
              <c:f>'Re.1.9_g3'!$C$8:$C$9</c:f>
              <c:numCache>
                <c:formatCode>0</c:formatCode>
                <c:ptCount val="2"/>
                <c:pt idx="0" formatCode="#,##0">
                  <c:v>1012</c:v>
                </c:pt>
                <c:pt idx="1">
                  <c:v>779</c:v>
                </c:pt>
              </c:numCache>
            </c:numRef>
          </c:val>
          <c:extLst>
            <c:ext xmlns:c16="http://schemas.microsoft.com/office/drawing/2014/chart" uri="{C3380CC4-5D6E-409C-BE32-E72D297353CC}">
              <c16:uniqueId val="{00000002-F218-4E40-BAC8-9A7EA11274C5}"/>
            </c:ext>
          </c:extLst>
        </c:ser>
        <c:ser>
          <c:idx val="1"/>
          <c:order val="1"/>
          <c:tx>
            <c:strRef>
              <c:f>'Re.1.9_g3'!$D$7</c:f>
              <c:strCache>
                <c:ptCount val="1"/>
                <c:pt idx="0">
                  <c:v>Pension brute complementaire - Moyenne (€)</c:v>
                </c:pt>
              </c:strCache>
            </c:strRef>
          </c:tx>
          <c:spPr>
            <a:solidFill>
              <a:srgbClr val="5A8CD2"/>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'Re.1.9_g3'!$B$8:$B$9</c:f>
              <c:strCache>
                <c:ptCount val="2"/>
                <c:pt idx="0">
                  <c:v>Tous régimes</c:v>
                </c:pt>
                <c:pt idx="1">
                  <c:v>dont régime principal parmi CNAV, MSA salariés ou SSI</c:v>
                </c:pt>
              </c:strCache>
            </c:strRef>
          </c:cat>
          <c:val>
            <c:numRef>
              <c:f>'Re.1.9_g3'!$D$8:$D$9</c:f>
              <c:numCache>
                <c:formatCode>0</c:formatCode>
                <c:ptCount val="2"/>
                <c:pt idx="0">
                  <c:v>378</c:v>
                </c:pt>
                <c:pt idx="1">
                  <c:v>480</c:v>
                </c:pt>
              </c:numCache>
            </c:numRef>
          </c:val>
          <c:extLst>
            <c:ext xmlns:c16="http://schemas.microsoft.com/office/drawing/2014/chart" uri="{C3380CC4-5D6E-409C-BE32-E72D297353CC}">
              <c16:uniqueId val="{00000003-F218-4E40-BAC8-9A7EA11274C5}"/>
            </c:ext>
          </c:extLst>
        </c:ser>
        <c:ser>
          <c:idx val="2"/>
          <c:order val="2"/>
          <c:tx>
            <c:strRef>
              <c:f>'Re.1.9_g3'!$E$7</c:f>
              <c:strCache>
                <c:ptCount val="1"/>
                <c:pt idx="0">
                  <c:v>Total</c:v>
                </c:pt>
              </c:strCache>
            </c:strRef>
          </c:tx>
          <c:spPr>
            <a:noFill/>
          </c:spPr>
          <c:invertIfNegative val="0"/>
          <c:dLbls>
            <c:dLbl>
              <c:idx val="0"/>
              <c:layout>
                <c:manualLayout>
                  <c:x val="-3.244741248903873E-3"/>
                  <c:y val="4.6992162412386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18-4E40-BAC8-9A7EA11274C5}"/>
                </c:ext>
              </c:extLst>
            </c:dLbl>
            <c:dLbl>
              <c:idx val="1"/>
              <c:layout>
                <c:manualLayout>
                  <c:x val="-3.0230295523001261E-4"/>
                  <c:y val="0.11498233136953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18-4E40-BAC8-9A7EA11274C5}"/>
                </c:ext>
              </c:extLst>
            </c:dLbl>
            <c:spPr>
              <a:noFill/>
              <a:ln>
                <a:noFill/>
              </a:ln>
              <a:effectLst/>
            </c:spPr>
            <c:txPr>
              <a:bodyPr/>
              <a:lstStyle/>
              <a:p>
                <a:pPr>
                  <a:defRPr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'Re.1.9_g3'!$B$8:$B$9</c:f>
              <c:strCache>
                <c:ptCount val="2"/>
                <c:pt idx="0">
                  <c:v>Tous régimes</c:v>
                </c:pt>
                <c:pt idx="1">
                  <c:v>dont régime principal parmi CNAV, MSA salariés ou SSI</c:v>
                </c:pt>
              </c:strCache>
            </c:strRef>
          </c:cat>
          <c:val>
            <c:numRef>
              <c:f>'Re.1.9_g3'!$E$8:$E$9</c:f>
              <c:numCache>
                <c:formatCode>#,##0</c:formatCode>
                <c:ptCount val="2"/>
                <c:pt idx="0">
                  <c:v>1390.4832882301955</c:v>
                </c:pt>
                <c:pt idx="1">
                  <c:v>1259</c:v>
                </c:pt>
              </c:numCache>
            </c:numRef>
          </c:val>
          <c:extLst>
            <c:ext xmlns:c16="http://schemas.microsoft.com/office/drawing/2014/chart" uri="{C3380CC4-5D6E-409C-BE32-E72D297353CC}">
              <c16:uniqueId val="{00000006-F218-4E40-BAC8-9A7EA11274C5}"/>
            </c:ext>
          </c:extLst>
        </c:ser>
        <c:dLbls>
          <c:showLegendKey val="0"/>
          <c:showVal val="0"/>
          <c:showCatName val="0"/>
          <c:showSerName val="0"/>
          <c:showPercent val="0"/>
          <c:showBubbleSize val="0"/>
        </c:dLbls>
        <c:gapWidth val="100"/>
        <c:overlap val="100"/>
        <c:axId val="108442752"/>
        <c:axId val="108444288"/>
      </c:barChart>
      <c:catAx>
        <c:axId val="108442752"/>
        <c:scaling>
          <c:orientation val="minMax"/>
        </c:scaling>
        <c:delete val="0"/>
        <c:axPos val="b"/>
        <c:numFmt formatCode="#,##0" sourceLinked="0"/>
        <c:majorTickMark val="out"/>
        <c:minorTickMark val="none"/>
        <c:tickLblPos val="nextTo"/>
        <c:spPr>
          <a:noFill/>
          <a:ln>
            <a:solidFill>
              <a:schemeClr val="bg1">
                <a:lumMod val="50000"/>
              </a:schemeClr>
            </a:solidFill>
          </a:ln>
        </c:spPr>
        <c:crossAx val="108444288"/>
        <c:crosses val="autoZero"/>
        <c:auto val="1"/>
        <c:lblAlgn val="ctr"/>
        <c:lblOffset val="100"/>
        <c:noMultiLvlLbl val="0"/>
      </c:catAx>
      <c:valAx>
        <c:axId val="108444288"/>
        <c:scaling>
          <c:orientation val="minMax"/>
          <c:max val="1400"/>
        </c:scaling>
        <c:delete val="0"/>
        <c:axPos val="l"/>
        <c:majorGridlines>
          <c:spPr>
            <a:ln>
              <a:solidFill>
                <a:srgbClr val="FFFFFF">
                  <a:lumMod val="75000"/>
                </a:srgbClr>
              </a:solidFill>
              <a:prstDash val="dash"/>
            </a:ln>
          </c:spPr>
        </c:majorGridlines>
        <c:title>
          <c:tx>
            <c:rich>
              <a:bodyPr rot="0" vert="horz"/>
              <a:lstStyle/>
              <a:p>
                <a:pPr>
                  <a:defRPr sz="1050"/>
                </a:pPr>
                <a:r>
                  <a:rPr lang="fr-FR" sz="1050">
                    <a:effectLst/>
                  </a:rPr>
                  <a:t>€ /</a:t>
                </a:r>
                <a:r>
                  <a:rPr lang="fr-FR" sz="1050" baseline="0">
                    <a:effectLst/>
                  </a:rPr>
                  <a:t> </a:t>
                </a:r>
                <a:r>
                  <a:rPr lang="fr-FR" sz="1050">
                    <a:effectLst/>
                  </a:rPr>
                  <a:t>mois</a:t>
                </a:r>
              </a:p>
            </c:rich>
          </c:tx>
          <c:layout>
            <c:manualLayout>
              <c:xMode val="edge"/>
              <c:yMode val="edge"/>
              <c:x val="7.4041075478343418E-2"/>
              <c:y val="2.3565240479652576E-2"/>
            </c:manualLayout>
          </c:layout>
          <c:overlay val="0"/>
        </c:title>
        <c:numFmt formatCode="#,##0" sourceLinked="0"/>
        <c:majorTickMark val="out"/>
        <c:minorTickMark val="none"/>
        <c:tickLblPos val="nextTo"/>
        <c:spPr>
          <a:noFill/>
          <a:ln>
            <a:solidFill>
              <a:schemeClr val="bg1">
                <a:lumMod val="50000"/>
              </a:schemeClr>
            </a:solidFill>
          </a:ln>
        </c:spPr>
        <c:crossAx val="108442752"/>
        <c:crosses val="autoZero"/>
        <c:crossBetween val="between"/>
      </c:valAx>
    </c:plotArea>
    <c:legend>
      <c:legendPos val="r"/>
      <c:legendEntry>
        <c:idx val="0"/>
        <c:delete val="1"/>
      </c:legendEntry>
      <c:layout>
        <c:manualLayout>
          <c:xMode val="edge"/>
          <c:yMode val="edge"/>
          <c:x val="0.77803797915532025"/>
          <c:y val="6.3056228226992556E-2"/>
          <c:w val="0.21193071747548783"/>
          <c:h val="0.808374447027808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27520409642045E-2"/>
          <c:y val="0.12884293061196703"/>
          <c:w val="0.70466199700497556"/>
          <c:h val="0.68925753925041089"/>
        </c:manualLayout>
      </c:layout>
      <c:barChart>
        <c:barDir val="col"/>
        <c:grouping val="clustered"/>
        <c:varyColors val="0"/>
        <c:ser>
          <c:idx val="3"/>
          <c:order val="1"/>
          <c:tx>
            <c:strRef>
              <c:f>'Re.2.1.1'!$B$10</c:f>
              <c:strCache>
                <c:ptCount val="1"/>
                <c:pt idx="0">
                  <c:v>Taux de remplacement agrégé : ratio (1)/(2)</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'Re.2.1.1'!$C$7:$S$7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'Re.2.1.1'!$C$10:$S$10</c:f>
              <c:numCache>
                <c:formatCode>0.0%</c:formatCode>
                <c:ptCount val="17"/>
                <c:pt idx="0">
                  <c:v>0.63102282333051563</c:v>
                </c:pt>
                <c:pt idx="1">
                  <c:v>0.64597315436241609</c:v>
                </c:pt>
                <c:pt idx="2">
                  <c:v>0.6644039032668646</c:v>
                </c:pt>
                <c:pt idx="3">
                  <c:v>0.66442105263157891</c:v>
                </c:pt>
                <c:pt idx="4">
                  <c:v>0.6791171477079796</c:v>
                </c:pt>
                <c:pt idx="5">
                  <c:v>0.69890202702702697</c:v>
                </c:pt>
                <c:pt idx="6">
                  <c:v>0.69497253907900292</c:v>
                </c:pt>
                <c:pt idx="7">
                  <c:v>0.69497253907900292</c:v>
                </c:pt>
                <c:pt idx="8">
                  <c:v>0.70771826233656687</c:v>
                </c:pt>
                <c:pt idx="9">
                  <c:v>0.72020287404902794</c:v>
                </c:pt>
                <c:pt idx="10">
                  <c:v>0.74420564686051416</c:v>
                </c:pt>
                <c:pt idx="11">
                  <c:v>0.74830508474576274</c:v>
                </c:pt>
                <c:pt idx="12">
                  <c:v>0.76210705182667804</c:v>
                </c:pt>
                <c:pt idx="13">
                  <c:v>0.75337268128161894</c:v>
                </c:pt>
                <c:pt idx="14">
                  <c:v>0.74800838574423478</c:v>
                </c:pt>
                <c:pt idx="15">
                  <c:v>0.76074925500212853</c:v>
                </c:pt>
                <c:pt idx="16">
                  <c:v>0.73637137989778534</c:v>
                </c:pt>
              </c:numCache>
            </c:numRef>
          </c:val>
          <c:extLst>
            <c:ext xmlns:c16="http://schemas.microsoft.com/office/drawing/2014/chart" uri="{C3380CC4-5D6E-409C-BE32-E72D297353CC}">
              <c16:uniqueId val="{00000000-7E38-4A0E-952C-DCFC899C97D4}"/>
            </c:ext>
          </c:extLst>
        </c:ser>
        <c:dLbls>
          <c:showLegendKey val="0"/>
          <c:showVal val="0"/>
          <c:showCatName val="0"/>
          <c:showSerName val="0"/>
          <c:showPercent val="0"/>
          <c:showBubbleSize val="0"/>
        </c:dLbls>
        <c:gapWidth val="50"/>
        <c:axId val="622403568"/>
        <c:axId val="622408488"/>
      </c:barChart>
      <c:lineChart>
        <c:grouping val="standard"/>
        <c:varyColors val="0"/>
        <c:ser>
          <c:idx val="2"/>
          <c:order val="0"/>
          <c:tx>
            <c:strRef>
              <c:f>'Re.2.1.1'!$B$9</c:f>
              <c:strCache>
                <c:ptCount val="1"/>
                <c:pt idx="0">
                  <c:v>Revenu médian d'activité des personnes âgées de 50 à 59 ans disposant d'un revenu d'activité (2)</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8-4A0E-952C-DCFC899C97D4}"/>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38-4A0E-952C-DCFC899C97D4}"/>
                </c:ext>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'Re.2.1.1'!$C$7:$S$7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'Re.2.1.1'!$C$9:$S$9</c:f>
              <c:numCache>
                <c:formatCode>#,##0</c:formatCode>
                <c:ptCount val="17"/>
                <c:pt idx="0">
                  <c:v>23660</c:v>
                </c:pt>
                <c:pt idx="1">
                  <c:v>23840</c:v>
                </c:pt>
                <c:pt idx="2">
                  <c:v>23570</c:v>
                </c:pt>
                <c:pt idx="3">
                  <c:v>23750</c:v>
                </c:pt>
                <c:pt idx="4">
                  <c:v>23560</c:v>
                </c:pt>
                <c:pt idx="5">
                  <c:v>23680</c:v>
                </c:pt>
                <c:pt idx="6">
                  <c:v>23670</c:v>
                </c:pt>
                <c:pt idx="7">
                  <c:v>23670</c:v>
                </c:pt>
                <c:pt idx="8">
                  <c:v>23710</c:v>
                </c:pt>
                <c:pt idx="9">
                  <c:v>23660</c:v>
                </c:pt>
                <c:pt idx="10">
                  <c:v>23730</c:v>
                </c:pt>
                <c:pt idx="11">
                  <c:v>23600</c:v>
                </c:pt>
                <c:pt idx="12">
                  <c:v>23540</c:v>
                </c:pt>
                <c:pt idx="13">
                  <c:v>23720</c:v>
                </c:pt>
                <c:pt idx="14">
                  <c:v>23850</c:v>
                </c:pt>
                <c:pt idx="15">
                  <c:v>23490</c:v>
                </c:pt>
                <c:pt idx="16">
                  <c:v>23480</c:v>
                </c:pt>
              </c:numCache>
            </c:numRef>
          </c:val>
          <c:smooth val="0"/>
          <c:extLst>
            <c:ext xmlns:c16="http://schemas.microsoft.com/office/drawing/2014/chart" uri="{C3380CC4-5D6E-409C-BE32-E72D297353CC}">
              <c16:uniqueId val="{00000003-7E38-4A0E-952C-DCFC899C97D4}"/>
            </c:ext>
          </c:extLst>
        </c:ser>
        <c:ser>
          <c:idx val="1"/>
          <c:order val="2"/>
          <c:tx>
            <c:strRef>
              <c:f>'Re.2.1.1'!$B$8</c:f>
              <c:strCache>
                <c:ptCount val="1"/>
                <c:pt idx="0">
                  <c:v>Retraite médiane des personnes âgées de 65 à 74 ans percevant une pension (1)</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5-7E38-4A0E-952C-DCFC899C97D4}"/>
              </c:ext>
            </c:extLst>
          </c:dPt>
          <c:dPt>
            <c:idx val="10"/>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7-7E38-4A0E-952C-DCFC899C97D4}"/>
              </c:ext>
            </c:extLst>
          </c:dPt>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38-4A0E-952C-DCFC899C97D4}"/>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38-4A0E-952C-DCFC899C97D4}"/>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'Re.2.1.1'!$C$7:$S$7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'Re.2.1.1'!$C$8:$S$8</c:f>
              <c:numCache>
                <c:formatCode>#,##0</c:formatCode>
                <c:ptCount val="17"/>
                <c:pt idx="0">
                  <c:v>14930</c:v>
                </c:pt>
                <c:pt idx="1">
                  <c:v>15400</c:v>
                </c:pt>
                <c:pt idx="2">
                  <c:v>15660</c:v>
                </c:pt>
                <c:pt idx="3">
                  <c:v>15780</c:v>
                </c:pt>
                <c:pt idx="4">
                  <c:v>16000</c:v>
                </c:pt>
                <c:pt idx="5">
                  <c:v>16550</c:v>
                </c:pt>
                <c:pt idx="6">
                  <c:v>16450</c:v>
                </c:pt>
                <c:pt idx="7">
                  <c:v>16450</c:v>
                </c:pt>
                <c:pt idx="8">
                  <c:v>16780</c:v>
                </c:pt>
                <c:pt idx="9">
                  <c:v>17040</c:v>
                </c:pt>
                <c:pt idx="10">
                  <c:v>17660</c:v>
                </c:pt>
                <c:pt idx="11">
                  <c:v>17660</c:v>
                </c:pt>
                <c:pt idx="12">
                  <c:v>17940</c:v>
                </c:pt>
                <c:pt idx="13">
                  <c:v>17870</c:v>
                </c:pt>
                <c:pt idx="14">
                  <c:v>17840</c:v>
                </c:pt>
                <c:pt idx="15">
                  <c:v>17870</c:v>
                </c:pt>
                <c:pt idx="16">
                  <c:v>17290</c:v>
                </c:pt>
              </c:numCache>
            </c:numRef>
          </c:val>
          <c:smooth val="0"/>
          <c:extLst>
            <c:ext xmlns:c16="http://schemas.microsoft.com/office/drawing/2014/chart" uri="{C3380CC4-5D6E-409C-BE32-E72D297353CC}">
              <c16:uniqueId val="{0000000A-7E38-4A0E-952C-DCFC899C97D4}"/>
            </c:ext>
          </c:extLst>
        </c:ser>
        <c:dLbls>
          <c:showLegendKey val="0"/>
          <c:showVal val="0"/>
          <c:showCatName val="0"/>
          <c:showSerName val="0"/>
          <c:showPercent val="0"/>
          <c:showBubbleSize val="0"/>
        </c:dLbls>
        <c:marker val="1"/>
        <c:smooth val="0"/>
        <c:axId val="663959352"/>
        <c:axId val="663960336"/>
      </c:lineChart>
      <c:catAx>
        <c:axId val="66395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60336"/>
        <c:crosses val="autoZero"/>
        <c:auto val="1"/>
        <c:lblAlgn val="ctr"/>
        <c:lblOffset val="100"/>
        <c:noMultiLvlLbl val="0"/>
      </c:catAx>
      <c:valAx>
        <c:axId val="66396033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€2018 annuel</a:t>
                </a:r>
              </a:p>
            </c:rich>
          </c:tx>
          <c:layout>
            <c:manualLayout>
              <c:xMode val="edge"/>
              <c:yMode val="edge"/>
              <c:x val="6.8711656441717797E-2"/>
              <c:y val="4.008508145663066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59352"/>
        <c:crosses val="autoZero"/>
        <c:crossBetween val="between"/>
      </c:valAx>
      <c:valAx>
        <c:axId val="622408488"/>
        <c:scaling>
          <c:orientation val="minMax"/>
          <c:max val="1"/>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crossAx val="622403568"/>
        <c:crosses val="max"/>
        <c:crossBetween val="between"/>
      </c:valAx>
      <c:catAx>
        <c:axId val="622403568"/>
        <c:scaling>
          <c:orientation val="minMax"/>
        </c:scaling>
        <c:delete val="1"/>
        <c:axPos val="b"/>
        <c:numFmt formatCode="General" sourceLinked="1"/>
        <c:majorTickMark val="out"/>
        <c:minorTickMark val="none"/>
        <c:tickLblPos val="nextTo"/>
        <c:crossAx val="622408488"/>
        <c:crosses val="autoZero"/>
        <c:auto val="1"/>
        <c:lblAlgn val="ctr"/>
        <c:lblOffset val="100"/>
        <c:noMultiLvlLbl val="0"/>
      </c:catAx>
      <c:spPr>
        <a:noFill/>
        <a:ln>
          <a:noFill/>
        </a:ln>
        <a:effectLst/>
      </c:spPr>
    </c:plotArea>
    <c:legend>
      <c:legendPos val="b"/>
      <c:layout>
        <c:manualLayout>
          <c:xMode val="edge"/>
          <c:yMode val="edge"/>
          <c:x val="0.78132779414843079"/>
          <c:y val="1.4844766111938518E-2"/>
          <c:w val="0.21607651804260666"/>
          <c:h val="0.9687044895601306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27520409642045E-2"/>
          <c:y val="0.12884293061196703"/>
          <c:w val="0.70466199700497556"/>
          <c:h val="0.68925753925041089"/>
        </c:manualLayout>
      </c:layout>
      <c:barChart>
        <c:barDir val="col"/>
        <c:grouping val="clustered"/>
        <c:varyColors val="0"/>
        <c:ser>
          <c:idx val="3"/>
          <c:order val="1"/>
          <c:tx>
            <c:strRef>
              <c:f>'Re.2.1.2'!$B$10</c:f>
              <c:strCache>
                <c:ptCount val="1"/>
                <c:pt idx="0">
                  <c:v>Ratio (1) / (2)</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'[1]Re.2.1.1'!$C$7:$S$7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'Re.2.1.2'!$C$10:$S$10</c:f>
              <c:numCache>
                <c:formatCode>0%</c:formatCode>
                <c:ptCount val="17"/>
                <c:pt idx="0">
                  <c:v>0.9152542372881356</c:v>
                </c:pt>
                <c:pt idx="1">
                  <c:v>0.91006026889197955</c:v>
                </c:pt>
                <c:pt idx="2">
                  <c:v>0.9317765567765568</c:v>
                </c:pt>
                <c:pt idx="3">
                  <c:v>0.920911528150134</c:v>
                </c:pt>
                <c:pt idx="4">
                  <c:v>0.91777188328912462</c:v>
                </c:pt>
                <c:pt idx="5">
                  <c:v>0.92395604395604392</c:v>
                </c:pt>
                <c:pt idx="6">
                  <c:v>0.91626267078007928</c:v>
                </c:pt>
                <c:pt idx="7">
                  <c:v>0.91863050244553135</c:v>
                </c:pt>
                <c:pt idx="8">
                  <c:v>0.92400000000000004</c:v>
                </c:pt>
                <c:pt idx="9">
                  <c:v>0.93839928057553956</c:v>
                </c:pt>
                <c:pt idx="10">
                  <c:v>0.95507721104351895</c:v>
                </c:pt>
                <c:pt idx="11">
                  <c:v>0.95767441860465097</c:v>
                </c:pt>
                <c:pt idx="12">
                  <c:v>0.96059341678256804</c:v>
                </c:pt>
                <c:pt idx="13">
                  <c:v>0.9675122385402759</c:v>
                </c:pt>
                <c:pt idx="14">
                  <c:v>0.97920353982300889</c:v>
                </c:pt>
                <c:pt idx="15">
                  <c:v>0.98407784166298096</c:v>
                </c:pt>
                <c:pt idx="16">
                  <c:v>0.95117698343504797</c:v>
                </c:pt>
              </c:numCache>
            </c:numRef>
          </c:val>
          <c:extLst>
            <c:ext xmlns:c16="http://schemas.microsoft.com/office/drawing/2014/chart" uri="{C3380CC4-5D6E-409C-BE32-E72D297353CC}">
              <c16:uniqueId val="{00000000-2C26-4243-8DAC-B272B88E627B}"/>
            </c:ext>
          </c:extLst>
        </c:ser>
        <c:dLbls>
          <c:showLegendKey val="0"/>
          <c:showVal val="0"/>
          <c:showCatName val="0"/>
          <c:showSerName val="0"/>
          <c:showPercent val="0"/>
          <c:showBubbleSize val="0"/>
        </c:dLbls>
        <c:gapWidth val="50"/>
        <c:axId val="622403568"/>
        <c:axId val="622408488"/>
      </c:barChart>
      <c:lineChart>
        <c:grouping val="standard"/>
        <c:varyColors val="0"/>
        <c:ser>
          <c:idx val="2"/>
          <c:order val="0"/>
          <c:tx>
            <c:strRef>
              <c:f>'Re.2.1.2'!$B$8</c:f>
              <c:strCache>
                <c:ptCount val="1"/>
                <c:pt idx="0">
                  <c:v>Niveau de vie médian des retraités  (1)</c:v>
                </c:pt>
              </c:strCache>
            </c:strRef>
          </c:tx>
          <c:spPr>
            <a:ln w="28575" cap="rnd">
              <a:solidFill>
                <a:schemeClr val="accent3"/>
              </a:solidFill>
              <a:round/>
            </a:ln>
            <a:effectLst/>
          </c:spPr>
          <c:marker>
            <c:symbol val="none"/>
          </c:marker>
          <c:dPt>
            <c:idx val="7"/>
            <c:marker>
              <c:symbol val="none"/>
            </c:marker>
            <c:bubble3D val="0"/>
            <c:spPr>
              <a:ln w="28575" cap="rnd">
                <a:solidFill>
                  <a:schemeClr val="accent3"/>
                </a:solidFill>
                <a:prstDash val="lgDash"/>
                <a:round/>
              </a:ln>
              <a:effectLst/>
            </c:spPr>
            <c:extLst>
              <c:ext xmlns:c16="http://schemas.microsoft.com/office/drawing/2014/chart" uri="{C3380CC4-5D6E-409C-BE32-E72D297353CC}">
                <c16:uniqueId val="{00000002-2C26-4243-8DAC-B272B88E627B}"/>
              </c:ext>
            </c:extLst>
          </c:dPt>
          <c:dPt>
            <c:idx val="10"/>
            <c:marker>
              <c:symbol val="none"/>
            </c:marker>
            <c:bubble3D val="0"/>
            <c:spPr>
              <a:ln w="28575" cap="rnd">
                <a:solidFill>
                  <a:schemeClr val="accent3"/>
                </a:solidFill>
                <a:prstDash val="lgDash"/>
                <a:round/>
              </a:ln>
              <a:effectLst/>
            </c:spPr>
            <c:extLst>
              <c:ext xmlns:c16="http://schemas.microsoft.com/office/drawing/2014/chart" uri="{C3380CC4-5D6E-409C-BE32-E72D297353CC}">
                <c16:uniqueId val="{00000004-2C26-4243-8DAC-B272B88E627B}"/>
              </c:ext>
            </c:extLst>
          </c:dPt>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26-4243-8DAC-B272B88E627B}"/>
                </c:ext>
              </c:extLst>
            </c:dLbl>
            <c:dLbl>
              <c:idx val="16"/>
              <c:layout>
                <c:manualLayout>
                  <c:x val="-3.3149316458142238E-2"/>
                  <c:y val="-4.6345531690011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26-4243-8DAC-B272B88E627B}"/>
                </c:ext>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'Re.2.1.2'!$C$7:$S$7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'Re.2.1.2'!$C$8:$S$8</c:f>
              <c:numCache>
                <c:formatCode>#,##0</c:formatCode>
                <c:ptCount val="17"/>
                <c:pt idx="0">
                  <c:v>19440</c:v>
                </c:pt>
                <c:pt idx="1">
                  <c:v>19630</c:v>
                </c:pt>
                <c:pt idx="2">
                  <c:v>20350</c:v>
                </c:pt>
                <c:pt idx="3">
                  <c:v>20610</c:v>
                </c:pt>
                <c:pt idx="4">
                  <c:v>20760</c:v>
                </c:pt>
                <c:pt idx="5">
                  <c:v>21020</c:v>
                </c:pt>
                <c:pt idx="6">
                  <c:v>20790</c:v>
                </c:pt>
                <c:pt idx="7">
                  <c:v>20660</c:v>
                </c:pt>
                <c:pt idx="8">
                  <c:v>20790</c:v>
                </c:pt>
                <c:pt idx="9">
                  <c:v>20870</c:v>
                </c:pt>
                <c:pt idx="10">
                  <c:v>21510</c:v>
                </c:pt>
                <c:pt idx="11">
                  <c:v>21540</c:v>
                </c:pt>
                <c:pt idx="12">
                  <c:v>21530</c:v>
                </c:pt>
                <c:pt idx="13">
                  <c:v>21740</c:v>
                </c:pt>
                <c:pt idx="14">
                  <c:v>22130</c:v>
                </c:pt>
                <c:pt idx="15">
                  <c:v>22250</c:v>
                </c:pt>
                <c:pt idx="16">
                  <c:v>21820</c:v>
                </c:pt>
              </c:numCache>
            </c:numRef>
          </c:val>
          <c:smooth val="0"/>
          <c:extLst>
            <c:ext xmlns:c16="http://schemas.microsoft.com/office/drawing/2014/chart" uri="{C3380CC4-5D6E-409C-BE32-E72D297353CC}">
              <c16:uniqueId val="{00000007-2C26-4243-8DAC-B272B88E627B}"/>
            </c:ext>
          </c:extLst>
        </c:ser>
        <c:ser>
          <c:idx val="1"/>
          <c:order val="2"/>
          <c:tx>
            <c:strRef>
              <c:f>'Re.2.1.2'!$B$9</c:f>
              <c:strCache>
                <c:ptCount val="1"/>
                <c:pt idx="0">
                  <c:v>Niveau de vie médian des actifs  (2)</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lgDash"/>
                <a:round/>
              </a:ln>
              <a:effectLst/>
            </c:spPr>
            <c:extLst>
              <c:ext xmlns:c16="http://schemas.microsoft.com/office/drawing/2014/chart" uri="{C3380CC4-5D6E-409C-BE32-E72D297353CC}">
                <c16:uniqueId val="{00000009-2C26-4243-8DAC-B272B88E627B}"/>
              </c:ext>
            </c:extLst>
          </c:dPt>
          <c:dPt>
            <c:idx val="10"/>
            <c:marker>
              <c:symbol val="none"/>
            </c:marker>
            <c:bubble3D val="0"/>
            <c:spPr>
              <a:ln w="28575" cap="rnd">
                <a:solidFill>
                  <a:schemeClr val="accent2"/>
                </a:solidFill>
                <a:prstDash val="lgDash"/>
                <a:round/>
              </a:ln>
              <a:effectLst/>
            </c:spPr>
            <c:extLst>
              <c:ext xmlns:c16="http://schemas.microsoft.com/office/drawing/2014/chart" uri="{C3380CC4-5D6E-409C-BE32-E72D297353CC}">
                <c16:uniqueId val="{0000000B-2C26-4243-8DAC-B272B88E627B}"/>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26-4243-8DAC-B272B88E627B}"/>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26-4243-8DAC-B272B88E627B}"/>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'Re.2.1.2'!$C$7:$S$7</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'Re.2.1.2'!$C$9:$S$9</c:f>
              <c:numCache>
                <c:formatCode>#,##0</c:formatCode>
                <c:ptCount val="17"/>
                <c:pt idx="0">
                  <c:v>21240</c:v>
                </c:pt>
                <c:pt idx="1">
                  <c:v>21570</c:v>
                </c:pt>
                <c:pt idx="2">
                  <c:v>21840</c:v>
                </c:pt>
                <c:pt idx="3">
                  <c:v>22380</c:v>
                </c:pt>
                <c:pt idx="4">
                  <c:v>22620</c:v>
                </c:pt>
                <c:pt idx="5">
                  <c:v>22750</c:v>
                </c:pt>
                <c:pt idx="6">
                  <c:v>22690</c:v>
                </c:pt>
                <c:pt idx="7">
                  <c:v>22490</c:v>
                </c:pt>
                <c:pt idx="8">
                  <c:v>22500</c:v>
                </c:pt>
                <c:pt idx="9">
                  <c:v>22240</c:v>
                </c:pt>
                <c:pt idx="10">
                  <c:v>22390</c:v>
                </c:pt>
                <c:pt idx="11">
                  <c:v>22290</c:v>
                </c:pt>
                <c:pt idx="12">
                  <c:v>22240</c:v>
                </c:pt>
                <c:pt idx="13">
                  <c:v>22470</c:v>
                </c:pt>
                <c:pt idx="14">
                  <c:v>22600</c:v>
                </c:pt>
                <c:pt idx="15">
                  <c:v>22610</c:v>
                </c:pt>
                <c:pt idx="16">
                  <c:v>22940</c:v>
                </c:pt>
              </c:numCache>
            </c:numRef>
          </c:val>
          <c:smooth val="0"/>
          <c:extLst>
            <c:ext xmlns:c16="http://schemas.microsoft.com/office/drawing/2014/chart" uri="{C3380CC4-5D6E-409C-BE32-E72D297353CC}">
              <c16:uniqueId val="{0000000E-2C26-4243-8DAC-B272B88E627B}"/>
            </c:ext>
          </c:extLst>
        </c:ser>
        <c:dLbls>
          <c:showLegendKey val="0"/>
          <c:showVal val="0"/>
          <c:showCatName val="0"/>
          <c:showSerName val="0"/>
          <c:showPercent val="0"/>
          <c:showBubbleSize val="0"/>
        </c:dLbls>
        <c:marker val="1"/>
        <c:smooth val="0"/>
        <c:axId val="663959352"/>
        <c:axId val="663960336"/>
      </c:lineChart>
      <c:catAx>
        <c:axId val="66395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60336"/>
        <c:crosses val="autoZero"/>
        <c:auto val="1"/>
        <c:lblAlgn val="ctr"/>
        <c:lblOffset val="100"/>
        <c:noMultiLvlLbl val="0"/>
      </c:catAx>
      <c:valAx>
        <c:axId val="66396033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€2018 annuel</a:t>
                </a:r>
              </a:p>
            </c:rich>
          </c:tx>
          <c:layout>
            <c:manualLayout>
              <c:xMode val="edge"/>
              <c:yMode val="edge"/>
              <c:x val="6.8711656441717797E-2"/>
              <c:y val="4.008508145663066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3959352"/>
        <c:crosses val="autoZero"/>
        <c:crossBetween val="between"/>
      </c:valAx>
      <c:valAx>
        <c:axId val="6224084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crossAx val="622403568"/>
        <c:crosses val="max"/>
        <c:crossBetween val="between"/>
      </c:valAx>
      <c:catAx>
        <c:axId val="622403568"/>
        <c:scaling>
          <c:orientation val="minMax"/>
        </c:scaling>
        <c:delete val="1"/>
        <c:axPos val="b"/>
        <c:numFmt formatCode="General" sourceLinked="1"/>
        <c:majorTickMark val="out"/>
        <c:minorTickMark val="none"/>
        <c:tickLblPos val="nextTo"/>
        <c:crossAx val="622408488"/>
        <c:crosses val="autoZero"/>
        <c:auto val="1"/>
        <c:lblAlgn val="ctr"/>
        <c:lblOffset val="100"/>
        <c:noMultiLvlLbl val="0"/>
      </c:catAx>
      <c:spPr>
        <a:noFill/>
        <a:ln>
          <a:noFill/>
        </a:ln>
        <a:effectLst/>
      </c:spPr>
    </c:plotArea>
    <c:legend>
      <c:legendPos val="b"/>
      <c:layout>
        <c:manualLayout>
          <c:xMode val="edge"/>
          <c:yMode val="edge"/>
          <c:x val="0.78623576960855346"/>
          <c:y val="0.34871297613546703"/>
          <c:w val="0.19153664074199317"/>
          <c:h val="0.36945385618456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24126324845357E-2"/>
          <c:y val="9.2119168838478829E-2"/>
          <c:w val="0.93555777401145301"/>
          <c:h val="0.70647229508640974"/>
        </c:manualLayout>
      </c:layout>
      <c:barChart>
        <c:barDir val="col"/>
        <c:grouping val="stacked"/>
        <c:varyColors val="0"/>
        <c:ser>
          <c:idx val="0"/>
          <c:order val="0"/>
          <c:tx>
            <c:v>emploi salarié</c:v>
          </c:tx>
          <c:spPr>
            <a:solidFill>
              <a:srgbClr val="96BF3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A8-4C97-B842-A1702E18E5E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A8-4C97-B842-A1702E18E5E4}"/>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A8-4C97-B842-A1702E18E5E4}"/>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A8-4C97-B842-A1702E18E5E4}"/>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'Re.2.10'!$C$23:$Z$23</c:f>
              <c:numCache>
                <c:formatCode>0</c:formatCode>
                <c:ptCount val="24"/>
                <c:pt idx="0">
                  <c:v>35.041531417326318</c:v>
                </c:pt>
                <c:pt idx="1">
                  <c:v>37.68448553158423</c:v>
                </c:pt>
                <c:pt idx="2">
                  <c:v>32.931009787538791</c:v>
                </c:pt>
                <c:pt idx="3">
                  <c:v>37.910024524831393</c:v>
                </c:pt>
                <c:pt idx="4">
                  <c:v>33.949273293166961</c:v>
                </c:pt>
                <c:pt idx="5">
                  <c:v>36.930363831528062</c:v>
                </c:pt>
                <c:pt idx="6">
                  <c:v>38.637143207154232</c:v>
                </c:pt>
                <c:pt idx="7">
                  <c:v>39.046861890501617</c:v>
                </c:pt>
                <c:pt idx="8">
                  <c:v>46.093936207500875</c:v>
                </c:pt>
                <c:pt idx="9">
                  <c:v>45.584545571358042</c:v>
                </c:pt>
                <c:pt idx="10">
                  <c:v>46.36269062769717</c:v>
                </c:pt>
                <c:pt idx="11">
                  <c:v>48.409895193006527</c:v>
                </c:pt>
                <c:pt idx="12">
                  <c:v>25.481152472400687</c:v>
                </c:pt>
                <c:pt idx="13">
                  <c:v>26.819730514533756</c:v>
                </c:pt>
                <c:pt idx="14">
                  <c:v>25.889961292635515</c:v>
                </c:pt>
                <c:pt idx="15">
                  <c:v>29.754251693872703</c:v>
                </c:pt>
                <c:pt idx="16">
                  <c:v>27.01205430862414</c:v>
                </c:pt>
                <c:pt idx="17">
                  <c:v>28.680036974336069</c:v>
                </c:pt>
                <c:pt idx="18">
                  <c:v>30.390797281014848</c:v>
                </c:pt>
                <c:pt idx="19">
                  <c:v>31.300152875183656</c:v>
                </c:pt>
                <c:pt idx="20">
                  <c:v>37.771932105742209</c:v>
                </c:pt>
                <c:pt idx="21">
                  <c:v>38.893710170457489</c:v>
                </c:pt>
                <c:pt idx="22">
                  <c:v>38.362730813204578</c:v>
                </c:pt>
                <c:pt idx="23">
                  <c:v>38.554570488859731</c:v>
                </c:pt>
              </c:numCache>
            </c:numRef>
          </c:val>
          <c:extLst>
            <c:ext xmlns:c16="http://schemas.microsoft.com/office/drawing/2014/chart" uri="{C3380CC4-5D6E-409C-BE32-E72D297353CC}">
              <c16:uniqueId val="{00000004-35A8-4C97-B842-A1702E18E5E4}"/>
            </c:ext>
          </c:extLst>
        </c:ser>
        <c:ser>
          <c:idx val="1"/>
          <c:order val="1"/>
          <c:tx>
            <c:v>emploi d'un autre régime</c:v>
          </c:tx>
          <c:spPr>
            <a:solidFill>
              <a:srgbClr val="C0DE7C"/>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A8-4C97-B842-A1702E18E5E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8-4C97-B842-A1702E18E5E4}"/>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8-4C97-B842-A1702E18E5E4}"/>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A8-4C97-B842-A1702E18E5E4}"/>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'Re.2.10'!$C$24:$Z$24</c:f>
              <c:numCache>
                <c:formatCode>0</c:formatCode>
                <c:ptCount val="24"/>
                <c:pt idx="0">
                  <c:v>16.967100245466167</c:v>
                </c:pt>
                <c:pt idx="1">
                  <c:v>16.975895869744242</c:v>
                </c:pt>
                <c:pt idx="2">
                  <c:v>15.864088485716559</c:v>
                </c:pt>
                <c:pt idx="3">
                  <c:v>16.53569070414564</c:v>
                </c:pt>
                <c:pt idx="4">
                  <c:v>18.658090859769853</c:v>
                </c:pt>
                <c:pt idx="5">
                  <c:v>18.163052371623092</c:v>
                </c:pt>
                <c:pt idx="6">
                  <c:v>18.352627710400586</c:v>
                </c:pt>
                <c:pt idx="7">
                  <c:v>19.192227078901308</c:v>
                </c:pt>
                <c:pt idx="8">
                  <c:v>17.14055380301437</c:v>
                </c:pt>
                <c:pt idx="9">
                  <c:v>19.476286121988004</c:v>
                </c:pt>
                <c:pt idx="10">
                  <c:v>17.289156824200816</c:v>
                </c:pt>
                <c:pt idx="11">
                  <c:v>13.390231145948665</c:v>
                </c:pt>
                <c:pt idx="12">
                  <c:v>13.006010734853589</c:v>
                </c:pt>
                <c:pt idx="13">
                  <c:v>13.101085465158761</c:v>
                </c:pt>
                <c:pt idx="14">
                  <c:v>12.214666226003954</c:v>
                </c:pt>
                <c:pt idx="15">
                  <c:v>12.826198920297918</c:v>
                </c:pt>
                <c:pt idx="16">
                  <c:v>13.275406640993422</c:v>
                </c:pt>
                <c:pt idx="17">
                  <c:v>12.35005141094482</c:v>
                </c:pt>
                <c:pt idx="18">
                  <c:v>13.22208834428354</c:v>
                </c:pt>
                <c:pt idx="19">
                  <c:v>14.011575685112811</c:v>
                </c:pt>
                <c:pt idx="20">
                  <c:v>12.094873256717245</c:v>
                </c:pt>
                <c:pt idx="21">
                  <c:v>14.484353142324233</c:v>
                </c:pt>
                <c:pt idx="22">
                  <c:v>14.246238962747103</c:v>
                </c:pt>
                <c:pt idx="23">
                  <c:v>12.788793835228171</c:v>
                </c:pt>
              </c:numCache>
            </c:numRef>
          </c:val>
          <c:extLst>
            <c:ext xmlns:c16="http://schemas.microsoft.com/office/drawing/2014/chart" uri="{C3380CC4-5D6E-409C-BE32-E72D297353CC}">
              <c16:uniqueId val="{00000009-35A8-4C97-B842-A1702E18E5E4}"/>
            </c:ext>
          </c:extLst>
        </c:ser>
        <c:ser>
          <c:idx val="2"/>
          <c:order val="2"/>
          <c:tx>
            <c:v>chomage*</c:v>
          </c:tx>
          <c:spPr>
            <a:solidFill>
              <a:srgbClr val="5A8CD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8-4C97-B842-A1702E18E5E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A8-4C97-B842-A1702E18E5E4}"/>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8-4C97-B842-A1702E18E5E4}"/>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8-4C97-B842-A1702E18E5E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'Re.2.10'!$C$25:$Z$25</c:f>
              <c:numCache>
                <c:formatCode>0</c:formatCode>
                <c:ptCount val="24"/>
                <c:pt idx="0">
                  <c:v>17.709485718450569</c:v>
                </c:pt>
                <c:pt idx="1">
                  <c:v>15.159502376336286</c:v>
                </c:pt>
                <c:pt idx="2">
                  <c:v>16.781093339699211</c:v>
                </c:pt>
                <c:pt idx="3">
                  <c:v>15.695892090741875</c:v>
                </c:pt>
                <c:pt idx="4">
                  <c:v>15.63740327232232</c:v>
                </c:pt>
                <c:pt idx="5">
                  <c:v>7.757035302242139</c:v>
                </c:pt>
                <c:pt idx="6">
                  <c:v>13.45736861447997</c:v>
                </c:pt>
                <c:pt idx="7">
                  <c:v>12.243859059242757</c:v>
                </c:pt>
                <c:pt idx="8">
                  <c:v>11.858394672274798</c:v>
                </c:pt>
                <c:pt idx="9">
                  <c:v>10.897630979190758</c:v>
                </c:pt>
                <c:pt idx="10">
                  <c:v>11.519869255735649</c:v>
                </c:pt>
                <c:pt idx="11">
                  <c:v>12.081332400508073</c:v>
                </c:pt>
                <c:pt idx="12">
                  <c:v>16.424773513608763</c:v>
                </c:pt>
                <c:pt idx="13">
                  <c:v>14.392764648096579</c:v>
                </c:pt>
                <c:pt idx="14">
                  <c:v>14.380262044936392</c:v>
                </c:pt>
                <c:pt idx="15">
                  <c:v>13.516290265335584</c:v>
                </c:pt>
                <c:pt idx="16">
                  <c:v>12.695408583720575</c:v>
                </c:pt>
                <c:pt idx="17">
                  <c:v>6.8592932639545232</c:v>
                </c:pt>
                <c:pt idx="18">
                  <c:v>11.954100075022165</c:v>
                </c:pt>
                <c:pt idx="19">
                  <c:v>10.806253011403181</c:v>
                </c:pt>
                <c:pt idx="20">
                  <c:v>10.143130057312035</c:v>
                </c:pt>
                <c:pt idx="21">
                  <c:v>9.706427128128075</c:v>
                </c:pt>
                <c:pt idx="22">
                  <c:v>10.605717802293276</c:v>
                </c:pt>
                <c:pt idx="23">
                  <c:v>10.79755872273202</c:v>
                </c:pt>
              </c:numCache>
            </c:numRef>
          </c:val>
          <c:extLst>
            <c:ext xmlns:c16="http://schemas.microsoft.com/office/drawing/2014/chart" uri="{C3380CC4-5D6E-409C-BE32-E72D297353CC}">
              <c16:uniqueId val="{0000000E-35A8-4C97-B842-A1702E18E5E4}"/>
            </c:ext>
          </c:extLst>
        </c:ser>
        <c:ser>
          <c:idx val="3"/>
          <c:order val="3"/>
          <c:tx>
            <c:v>invalidité</c:v>
          </c:tx>
          <c:spPr>
            <a:solidFill>
              <a:srgbClr val="005AA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A8-4C97-B842-A1702E18E5E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A8-4C97-B842-A1702E18E5E4}"/>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A8-4C97-B842-A1702E18E5E4}"/>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A8-4C97-B842-A1702E18E5E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'Re.2.10'!$C$26:$Z$26</c:f>
              <c:numCache>
                <c:formatCode>0</c:formatCode>
                <c:ptCount val="24"/>
                <c:pt idx="0">
                  <c:v>5.6498866378423971</c:v>
                </c:pt>
                <c:pt idx="1">
                  <c:v>5.9030206964562772</c:v>
                </c:pt>
                <c:pt idx="2">
                  <c:v>7.2360945333015039</c:v>
                </c:pt>
                <c:pt idx="3">
                  <c:v>6.2903834363061835</c:v>
                </c:pt>
                <c:pt idx="4">
                  <c:v>5.5816510093943634</c:v>
                </c:pt>
                <c:pt idx="5">
                  <c:v>5.0750257091599673</c:v>
                </c:pt>
                <c:pt idx="6">
                  <c:v>5.9010167830454492</c:v>
                </c:pt>
                <c:pt idx="7">
                  <c:v>6.028601684928967</c:v>
                </c:pt>
                <c:pt idx="8">
                  <c:v>4.4794952681388018</c:v>
                </c:pt>
                <c:pt idx="9">
                  <c:v>4.8313687300073713</c:v>
                </c:pt>
                <c:pt idx="10">
                  <c:v>6.2602349064870024</c:v>
                </c:pt>
                <c:pt idx="11">
                  <c:v>6.6243046263151824</c:v>
                </c:pt>
                <c:pt idx="12">
                  <c:v>5.3699440881387979</c:v>
                </c:pt>
                <c:pt idx="13">
                  <c:v>5.5842865996065152</c:v>
                </c:pt>
                <c:pt idx="14">
                  <c:v>5.9262599499212971</c:v>
                </c:pt>
                <c:pt idx="15">
                  <c:v>5.5191296202896467</c:v>
                </c:pt>
                <c:pt idx="16">
                  <c:v>4.7813021912082201</c:v>
                </c:pt>
                <c:pt idx="17">
                  <c:v>4.5854408358692602</c:v>
                </c:pt>
                <c:pt idx="18">
                  <c:v>5.6300725214267846</c:v>
                </c:pt>
                <c:pt idx="19">
                  <c:v>5.8027136832212047</c:v>
                </c:pt>
                <c:pt idx="20">
                  <c:v>4.45093469628622</c:v>
                </c:pt>
                <c:pt idx="21">
                  <c:v>5.0551137246774775</c:v>
                </c:pt>
                <c:pt idx="22">
                  <c:v>6.5320023771384443</c:v>
                </c:pt>
                <c:pt idx="23">
                  <c:v>6.5995631943785025</c:v>
                </c:pt>
              </c:numCache>
            </c:numRef>
          </c:val>
          <c:extLst>
            <c:ext xmlns:c16="http://schemas.microsoft.com/office/drawing/2014/chart" uri="{C3380CC4-5D6E-409C-BE32-E72D297353CC}">
              <c16:uniqueId val="{00000013-35A8-4C97-B842-A1702E18E5E4}"/>
            </c:ext>
          </c:extLst>
        </c:ser>
        <c:ser>
          <c:idx val="4"/>
          <c:order val="4"/>
          <c:tx>
            <c:v>maladie</c:v>
          </c:tx>
          <c:spPr>
            <a:solidFill>
              <a:srgbClr val="5A8CD2">
                <a:lumMod val="60000"/>
                <a:lumOff val="40000"/>
              </a:srgbClr>
            </a:solidFill>
            <a:ln>
              <a:noFill/>
            </a:ln>
            <a:effectLst/>
          </c:spPr>
          <c:invertIfNegative val="0"/>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'Re.2.10'!$C$27:$Z$27</c:f>
              <c:numCache>
                <c:formatCode>0</c:formatCode>
                <c:ptCount val="24"/>
                <c:pt idx="0">
                  <c:v>0.93032457238648814</c:v>
                </c:pt>
                <c:pt idx="1">
                  <c:v>0.958795542142859</c:v>
                </c:pt>
                <c:pt idx="2">
                  <c:v>1.0729688867669294</c:v>
                </c:pt>
                <c:pt idx="3">
                  <c:v>0.75048342215724195</c:v>
                </c:pt>
                <c:pt idx="4">
                  <c:v>1.1778647097455812</c:v>
                </c:pt>
                <c:pt idx="5">
                  <c:v>1.2077675441559514</c:v>
                </c:pt>
                <c:pt idx="6">
                  <c:v>1.1640940830576993</c:v>
                </c:pt>
                <c:pt idx="7">
                  <c:v>1.1309323671649389</c:v>
                </c:pt>
                <c:pt idx="8">
                  <c:v>0.60778128286014721</c:v>
                </c:pt>
                <c:pt idx="9">
                  <c:v>0.61744675958800821</c:v>
                </c:pt>
                <c:pt idx="10">
                  <c:v>0.67045816281992798</c:v>
                </c:pt>
                <c:pt idx="11">
                  <c:v>0.65784558119315595</c:v>
                </c:pt>
                <c:pt idx="12">
                  <c:v>0.86231249667857257</c:v>
                </c:pt>
                <c:pt idx="13">
                  <c:v>0.89494721516349629</c:v>
                </c:pt>
                <c:pt idx="14">
                  <c:v>0.8828191957158622</c:v>
                </c:pt>
                <c:pt idx="15">
                  <c:v>0.76054150555195299</c:v>
                </c:pt>
                <c:pt idx="16">
                  <c:v>1.0001911392841365</c:v>
                </c:pt>
                <c:pt idx="17">
                  <c:v>0.99809935294911878</c:v>
                </c:pt>
                <c:pt idx="18">
                  <c:v>0.97130970514015502</c:v>
                </c:pt>
                <c:pt idx="19">
                  <c:v>0.93985521470932898</c:v>
                </c:pt>
                <c:pt idx="20">
                  <c:v>0.66213904920033206</c:v>
                </c:pt>
                <c:pt idx="21">
                  <c:v>0.73992280192736126</c:v>
                </c:pt>
                <c:pt idx="22">
                  <c:v>0.79519504300267585</c:v>
                </c:pt>
                <c:pt idx="23">
                  <c:v>0.79361653761046025</c:v>
                </c:pt>
              </c:numCache>
            </c:numRef>
          </c:val>
          <c:extLst>
            <c:ext xmlns:c16="http://schemas.microsoft.com/office/drawing/2014/chart" uri="{C3380CC4-5D6E-409C-BE32-E72D297353CC}">
              <c16:uniqueId val="{00000014-35A8-4C97-B842-A1702E18E5E4}"/>
            </c:ext>
          </c:extLst>
        </c:ser>
        <c:ser>
          <c:idx val="5"/>
          <c:order val="5"/>
          <c:tx>
            <c:v>aucun trimestre validé</c:v>
          </c:tx>
          <c:spPr>
            <a:solidFill>
              <a:srgbClr val="00449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A8-4C97-B842-A1702E18E5E4}"/>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A8-4C97-B842-A1702E18E5E4}"/>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A8-4C97-B842-A1702E18E5E4}"/>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A8-4C97-B842-A1702E18E5E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'Re.2.10'!$C$21:$Z$21</c:f>
              <c:strCache>
                <c:ptCount val="2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strCache>
            </c:strRef>
          </c:cat>
          <c:val>
            <c:numRef>
              <c:f>'Re.2.10'!$C$28:$Z$28</c:f>
              <c:numCache>
                <c:formatCode>0</c:formatCode>
                <c:ptCount val="24"/>
                <c:pt idx="0">
                  <c:v>23.701671408528064</c:v>
                </c:pt>
                <c:pt idx="1">
                  <c:v>23.3182999837361</c:v>
                </c:pt>
                <c:pt idx="2">
                  <c:v>26.114744966977003</c:v>
                </c:pt>
                <c:pt idx="3">
                  <c:v>22.817525821817668</c:v>
                </c:pt>
                <c:pt idx="4">
                  <c:v>24.995716855600925</c:v>
                </c:pt>
                <c:pt idx="5">
                  <c:v>30.86675524129079</c:v>
                </c:pt>
                <c:pt idx="6">
                  <c:v>22.487749601862063</c:v>
                </c:pt>
                <c:pt idx="7">
                  <c:v>22.357517919260417</c:v>
                </c:pt>
                <c:pt idx="8">
                  <c:v>19.819838766211006</c:v>
                </c:pt>
                <c:pt idx="9">
                  <c:v>18.592721837867813</c:v>
                </c:pt>
                <c:pt idx="10">
                  <c:v>17.897590223059428</c:v>
                </c:pt>
                <c:pt idx="11">
                  <c:v>18.836391053028397</c:v>
                </c:pt>
                <c:pt idx="12">
                  <c:v>38.85580669431959</c:v>
                </c:pt>
                <c:pt idx="13">
                  <c:v>39.207185557440887</c:v>
                </c:pt>
                <c:pt idx="14">
                  <c:v>40.706031290786974</c:v>
                </c:pt>
                <c:pt idx="15">
                  <c:v>37.623587994652191</c:v>
                </c:pt>
                <c:pt idx="16">
                  <c:v>41.235637136169508</c:v>
                </c:pt>
                <c:pt idx="17">
                  <c:v>46.527078161946207</c:v>
                </c:pt>
                <c:pt idx="18">
                  <c:v>37.831632073112509</c:v>
                </c:pt>
                <c:pt idx="19">
                  <c:v>37.139449530369816</c:v>
                </c:pt>
                <c:pt idx="20">
                  <c:v>34.87699083474196</c:v>
                </c:pt>
                <c:pt idx="21">
                  <c:v>31.120473032485364</c:v>
                </c:pt>
                <c:pt idx="22">
                  <c:v>29.458115001613923</c:v>
                </c:pt>
                <c:pt idx="23">
                  <c:v>30.465897221191113</c:v>
                </c:pt>
              </c:numCache>
            </c:numRef>
          </c:val>
          <c:extLst>
            <c:ext xmlns:c16="http://schemas.microsoft.com/office/drawing/2014/chart" uri="{C3380CC4-5D6E-409C-BE32-E72D297353CC}">
              <c16:uniqueId val="{00000019-35A8-4C97-B842-A1702E18E5E4}"/>
            </c:ext>
          </c:extLst>
        </c:ser>
        <c:dLbls>
          <c:showLegendKey val="0"/>
          <c:showVal val="0"/>
          <c:showCatName val="0"/>
          <c:showSerName val="0"/>
          <c:showPercent val="0"/>
          <c:showBubbleSize val="0"/>
        </c:dLbls>
        <c:gapWidth val="3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1"/>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4.6578280384814895E-2"/>
              <c:y val="1.241029472348941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b"/>
      <c:layout>
        <c:manualLayout>
          <c:xMode val="edge"/>
          <c:yMode val="edge"/>
          <c:x val="5.1010522863103612E-2"/>
          <c:y val="0.91274348035231934"/>
          <c:w val="0.93084757731141488"/>
          <c:h val="7.42028343970430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721492980495659E-2"/>
          <c:y val="0.11513641415408886"/>
          <c:w val="0.63331553120386963"/>
          <c:h val="0.7898558318556167"/>
        </c:manualLayout>
      </c:layout>
      <c:lineChart>
        <c:grouping val="standard"/>
        <c:varyColors val="0"/>
        <c:ser>
          <c:idx val="3"/>
          <c:order val="0"/>
          <c:tx>
            <c:strRef>
              <c:f>'Re.1.11_G1_G2'!$B$36</c:f>
              <c:strCache>
                <c:ptCount val="1"/>
                <c:pt idx="0">
                  <c:v>Régime général - commerçants</c:v>
                </c:pt>
              </c:strCache>
            </c:strRef>
          </c:tx>
          <c:spPr>
            <a:ln>
              <a:solidFill>
                <a:srgbClr val="96BF31"/>
              </a:solidFill>
              <a:prstDash val="sysDot"/>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67-4039-9372-58487F49ADCE}"/>
                </c:ext>
              </c:extLst>
            </c:dLbl>
            <c:spPr>
              <a:noFill/>
              <a:ln>
                <a:noFill/>
              </a:ln>
              <a:effectLst/>
            </c:spPr>
            <c:txPr>
              <a:bodyPr wrap="square" lIns="38100" tIns="19050" rIns="38100" bIns="19050" anchor="ctr">
                <a:spAutoFit/>
              </a:bodyPr>
              <a:lstStyle/>
              <a:p>
                <a:pPr>
                  <a:defRPr b="1">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'Re.1.11_G1_G2'!$E$36:$R$36</c:f>
              <c:numCache>
                <c:formatCode>0.0%</c:formatCode>
                <c:ptCount val="14"/>
                <c:pt idx="0" formatCode="0%">
                  <c:v>1.9E-2</c:v>
                </c:pt>
                <c:pt idx="1">
                  <c:v>0.06</c:v>
                </c:pt>
                <c:pt idx="2">
                  <c:v>0.06</c:v>
                </c:pt>
                <c:pt idx="3">
                  <c:v>7.4999999999999997E-2</c:v>
                </c:pt>
                <c:pt idx="4">
                  <c:v>8.3000000000000004E-2</c:v>
                </c:pt>
                <c:pt idx="5">
                  <c:v>0.08</c:v>
                </c:pt>
                <c:pt idx="6">
                  <c:v>8.2000000000000003E-2</c:v>
                </c:pt>
                <c:pt idx="7">
                  <c:v>9.5000000000000001E-2</c:v>
                </c:pt>
                <c:pt idx="8">
                  <c:v>9.4E-2</c:v>
                </c:pt>
                <c:pt idx="9">
                  <c:v>9.742082348000973E-2</c:v>
                </c:pt>
                <c:pt idx="10">
                  <c:v>0.11350412323663611</c:v>
                </c:pt>
                <c:pt idx="11">
                  <c:v>0.13800000000000001</c:v>
                </c:pt>
                <c:pt idx="12">
                  <c:v>0.16428117529579084</c:v>
                </c:pt>
                <c:pt idx="13">
                  <c:v>0.19662966216755851</c:v>
                </c:pt>
              </c:numCache>
            </c:numRef>
          </c:val>
          <c:smooth val="0"/>
          <c:extLst>
            <c:ext xmlns:c16="http://schemas.microsoft.com/office/drawing/2014/chart" uri="{C3380CC4-5D6E-409C-BE32-E72D297353CC}">
              <c16:uniqueId val="{00000001-D267-4039-9372-58487F49ADCE}"/>
            </c:ext>
          </c:extLst>
        </c:ser>
        <c:ser>
          <c:idx val="7"/>
          <c:order val="1"/>
          <c:tx>
            <c:strRef>
              <c:f>'Re.1.11_G1_G2'!$B$40</c:f>
              <c:strCache>
                <c:ptCount val="1"/>
                <c:pt idx="0">
                  <c:v>Fonction Publique - d'Etat</c:v>
                </c:pt>
              </c:strCache>
            </c:strRef>
          </c:tx>
          <c:spPr>
            <a:ln w="25400">
              <a:solidFill>
                <a:srgbClr val="7030A0"/>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67-4039-9372-58487F49ADCE}"/>
                </c:ext>
              </c:extLst>
            </c:dLbl>
            <c:spPr>
              <a:noFill/>
              <a:ln>
                <a:noFill/>
              </a:ln>
              <a:effectLst/>
            </c:spPr>
            <c:txPr>
              <a:bodyPr wrap="square" lIns="38100" tIns="19050" rIns="38100" bIns="19050" anchor="ctr">
                <a:spAutoFit/>
              </a:bodyPr>
              <a:lstStyle/>
              <a:p>
                <a:pPr>
                  <a:defRPr b="1">
                    <a:solidFill>
                      <a:srgbClr val="7030A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'Re.1.11_G1_G2'!$E$40:$R$40</c:f>
              <c:numCache>
                <c:formatCode>0.0%</c:formatCode>
                <c:ptCount val="14"/>
                <c:pt idx="0" formatCode="0%">
                  <c:v>0.12011722565939434</c:v>
                </c:pt>
                <c:pt idx="1">
                  <c:v>0.14216295348579724</c:v>
                </c:pt>
                <c:pt idx="2">
                  <c:v>0.16292231388725201</c:v>
                </c:pt>
                <c:pt idx="3">
                  <c:v>0.17018498687047984</c:v>
                </c:pt>
                <c:pt idx="4">
                  <c:v>0.17283880171184024</c:v>
                </c:pt>
                <c:pt idx="5">
                  <c:v>0.15577196131486593</c:v>
                </c:pt>
                <c:pt idx="6">
                  <c:v>0.15183192936161574</c:v>
                </c:pt>
                <c:pt idx="7">
                  <c:v>0.1570848318929268</c:v>
                </c:pt>
                <c:pt idx="8">
                  <c:v>0.14184436342208964</c:v>
                </c:pt>
                <c:pt idx="9">
                  <c:v>0.1308085456361251</c:v>
                </c:pt>
                <c:pt idx="10">
                  <c:v>0.12538387625525199</c:v>
                </c:pt>
                <c:pt idx="11">
                  <c:v>0.14120098121576666</c:v>
                </c:pt>
                <c:pt idx="12">
                  <c:v>0.13740152411690873</c:v>
                </c:pt>
                <c:pt idx="13">
                  <c:v>0.14117590102205488</c:v>
                </c:pt>
              </c:numCache>
            </c:numRef>
          </c:val>
          <c:smooth val="0"/>
          <c:extLst>
            <c:ext xmlns:c16="http://schemas.microsoft.com/office/drawing/2014/chart" uri="{C3380CC4-5D6E-409C-BE32-E72D297353CC}">
              <c16:uniqueId val="{00000003-D267-4039-9372-58487F49ADCE}"/>
            </c:ext>
          </c:extLst>
        </c:ser>
        <c:ser>
          <c:idx val="0"/>
          <c:order val="2"/>
          <c:tx>
            <c:strRef>
              <c:f>'Re.1.11_G1_G2'!$B$33</c:f>
              <c:strCache>
                <c:ptCount val="1"/>
                <c:pt idx="0">
                  <c:v>Régime général - salariés</c:v>
                </c:pt>
              </c:strCache>
            </c:strRef>
          </c:tx>
          <c:spPr>
            <a:ln w="25400">
              <a:solidFill>
                <a:srgbClr val="004494"/>
              </a:solidFill>
            </a:ln>
          </c:spPr>
          <c:marker>
            <c:symbol val="none"/>
          </c:marker>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'Re.1.11_G1_G2'!$E$33:$R$33</c:f>
              <c:numCache>
                <c:formatCode>0.0%</c:formatCode>
                <c:ptCount val="14"/>
                <c:pt idx="0" formatCode="0%">
                  <c:v>6.7787403927106818E-2</c:v>
                </c:pt>
                <c:pt idx="1">
                  <c:v>6.7695076487980455E-2</c:v>
                </c:pt>
                <c:pt idx="2">
                  <c:v>6.8489346662627487E-2</c:v>
                </c:pt>
                <c:pt idx="3">
                  <c:v>8.1935265209286567E-2</c:v>
                </c:pt>
                <c:pt idx="4">
                  <c:v>8.4590690208667732E-2</c:v>
                </c:pt>
                <c:pt idx="5">
                  <c:v>8.3054274341315473E-2</c:v>
                </c:pt>
                <c:pt idx="6">
                  <c:v>7.7744005403579869E-2</c:v>
                </c:pt>
                <c:pt idx="7">
                  <c:v>8.5340402729990411E-2</c:v>
                </c:pt>
                <c:pt idx="8">
                  <c:v>8.5775236289295134E-2</c:v>
                </c:pt>
                <c:pt idx="9">
                  <c:v>8.0968446120261953E-2</c:v>
                </c:pt>
                <c:pt idx="10">
                  <c:v>9.1474698487652356E-2</c:v>
                </c:pt>
                <c:pt idx="11">
                  <c:v>9.9957727701362478E-2</c:v>
                </c:pt>
                <c:pt idx="12">
                  <c:v>0.106</c:v>
                </c:pt>
                <c:pt idx="13">
                  <c:v>0.113</c:v>
                </c:pt>
              </c:numCache>
            </c:numRef>
          </c:val>
          <c:smooth val="0"/>
          <c:extLst>
            <c:ext xmlns:c16="http://schemas.microsoft.com/office/drawing/2014/chart" uri="{C3380CC4-5D6E-409C-BE32-E72D297353CC}">
              <c16:uniqueId val="{00000004-D267-4039-9372-58487F49ADCE}"/>
            </c:ext>
          </c:extLst>
        </c:ser>
        <c:ser>
          <c:idx val="4"/>
          <c:order val="3"/>
          <c:tx>
            <c:strRef>
              <c:f>'Re.1.11_G1_G2'!$B$37</c:f>
              <c:strCache>
                <c:ptCount val="1"/>
                <c:pt idx="0">
                  <c:v>Régime général - artisans</c:v>
                </c:pt>
              </c:strCache>
            </c:strRef>
          </c:tx>
          <c:spPr>
            <a:ln w="25400">
              <a:solidFill>
                <a:srgbClr val="BC2001"/>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67-4039-9372-58487F49ADCE}"/>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'Re.1.11_G1_G2'!$E$37:$R$37</c:f>
              <c:numCache>
                <c:formatCode>0.0%</c:formatCode>
                <c:ptCount val="14"/>
                <c:pt idx="0" formatCode="0%">
                  <c:v>3.1E-2</c:v>
                </c:pt>
                <c:pt idx="1">
                  <c:v>0.04</c:v>
                </c:pt>
                <c:pt idx="2">
                  <c:v>0.04</c:v>
                </c:pt>
                <c:pt idx="3">
                  <c:v>5.3999999999999999E-2</c:v>
                </c:pt>
                <c:pt idx="4">
                  <c:v>5.8999999999999997E-2</c:v>
                </c:pt>
                <c:pt idx="5">
                  <c:v>6.4000000000000001E-2</c:v>
                </c:pt>
                <c:pt idx="6">
                  <c:v>5.8999999999999997E-2</c:v>
                </c:pt>
                <c:pt idx="7">
                  <c:v>6.9000000000000006E-2</c:v>
                </c:pt>
                <c:pt idx="8">
                  <c:v>6.8000000000000005E-2</c:v>
                </c:pt>
                <c:pt idx="9">
                  <c:v>7.1397311659893714E-2</c:v>
                </c:pt>
                <c:pt idx="10">
                  <c:v>8.1841657374259053E-2</c:v>
                </c:pt>
                <c:pt idx="11">
                  <c:v>9.4E-2</c:v>
                </c:pt>
                <c:pt idx="12">
                  <c:v>0.10296781384979796</c:v>
                </c:pt>
                <c:pt idx="13">
                  <c:v>0.11210789331085556</c:v>
                </c:pt>
              </c:numCache>
            </c:numRef>
          </c:val>
          <c:smooth val="0"/>
          <c:extLst>
            <c:ext xmlns:c16="http://schemas.microsoft.com/office/drawing/2014/chart" uri="{C3380CC4-5D6E-409C-BE32-E72D297353CC}">
              <c16:uniqueId val="{00000006-D267-4039-9372-58487F49ADCE}"/>
            </c:ext>
          </c:extLst>
        </c:ser>
        <c:ser>
          <c:idx val="1"/>
          <c:order val="4"/>
          <c:tx>
            <c:strRef>
              <c:f>'Re.1.11_G1_G2'!$B$34</c:f>
              <c:strCache>
                <c:ptCount val="1"/>
                <c:pt idx="0">
                  <c:v>MSA - salariés</c:v>
                </c:pt>
              </c:strCache>
            </c:strRef>
          </c:tx>
          <c:spPr>
            <a:ln>
              <a:solidFill>
                <a:srgbClr val="EAF1DD">
                  <a:lumMod val="10000"/>
                </a:srgbClr>
              </a:solidFill>
              <a:prstDash val="sysDot"/>
            </a:ln>
          </c:spPr>
          <c:marker>
            <c:symbol val="none"/>
          </c:marker>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'Re.1.11_G1_G2'!$E$34:$R$34</c:f>
              <c:numCache>
                <c:formatCode>0.0%</c:formatCode>
                <c:ptCount val="14"/>
                <c:pt idx="0" formatCode="0%">
                  <c:v>3.5492331852049849E-2</c:v>
                </c:pt>
                <c:pt idx="1">
                  <c:v>3.6592104947021933E-2</c:v>
                </c:pt>
                <c:pt idx="2">
                  <c:v>3.7577921731102311E-2</c:v>
                </c:pt>
                <c:pt idx="3">
                  <c:v>5.5316488668924198E-2</c:v>
                </c:pt>
                <c:pt idx="4">
                  <c:v>6.0659794987530463E-2</c:v>
                </c:pt>
                <c:pt idx="5">
                  <c:v>6.5506860744365389E-2</c:v>
                </c:pt>
                <c:pt idx="6">
                  <c:v>6.6082089037790739E-2</c:v>
                </c:pt>
                <c:pt idx="7">
                  <c:v>5.8146102373134473E-2</c:v>
                </c:pt>
                <c:pt idx="8">
                  <c:v>4.2648734142214061E-2</c:v>
                </c:pt>
                <c:pt idx="9">
                  <c:v>5.8895424337330991E-2</c:v>
                </c:pt>
                <c:pt idx="10">
                  <c:v>6.7853690148625828E-2</c:v>
                </c:pt>
                <c:pt idx="11">
                  <c:v>7.2999999999999995E-2</c:v>
                </c:pt>
                <c:pt idx="12">
                  <c:v>9.0178220048349925E-2</c:v>
                </c:pt>
                <c:pt idx="13">
                  <c:v>8.3881238886821322E-2</c:v>
                </c:pt>
              </c:numCache>
            </c:numRef>
          </c:val>
          <c:smooth val="0"/>
          <c:extLst>
            <c:ext xmlns:c16="http://schemas.microsoft.com/office/drawing/2014/chart" uri="{C3380CC4-5D6E-409C-BE32-E72D297353CC}">
              <c16:uniqueId val="{00000007-D267-4039-9372-58487F49ADCE}"/>
            </c:ext>
          </c:extLst>
        </c:ser>
        <c:ser>
          <c:idx val="5"/>
          <c:order val="5"/>
          <c:tx>
            <c:strRef>
              <c:f>'Re.1.11_G1_G2'!$B$38</c:f>
              <c:strCache>
                <c:ptCount val="1"/>
                <c:pt idx="0">
                  <c:v>Fonction Publique - Territoriale</c:v>
                </c:pt>
              </c:strCache>
            </c:strRef>
          </c:tx>
          <c:spPr>
            <a:ln>
              <a:solidFill>
                <a:srgbClr val="C7D6E3">
                  <a:lumMod val="50000"/>
                </a:srgbClr>
              </a:solidFill>
              <a:prstDash val="sysDot"/>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67-4039-9372-58487F49ADCE}"/>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'Re.1.11_G1_G2'!$E$38:$R$38</c:f>
              <c:numCache>
                <c:formatCode>0.0%</c:formatCode>
                <c:ptCount val="14"/>
                <c:pt idx="0">
                  <c:v>2.1999999999999999E-2</c:v>
                </c:pt>
                <c:pt idx="1">
                  <c:v>2.9000000000000001E-2</c:v>
                </c:pt>
                <c:pt idx="2">
                  <c:v>3.4000000000000002E-2</c:v>
                </c:pt>
                <c:pt idx="3">
                  <c:v>4.2999999999999997E-2</c:v>
                </c:pt>
                <c:pt idx="4">
                  <c:v>4.4999999999999998E-2</c:v>
                </c:pt>
                <c:pt idx="5">
                  <c:v>6.5000000000000002E-2</c:v>
                </c:pt>
                <c:pt idx="6">
                  <c:v>7.4999999999999997E-2</c:v>
                </c:pt>
                <c:pt idx="7">
                  <c:v>7.0999999999999994E-2</c:v>
                </c:pt>
                <c:pt idx="8">
                  <c:v>6.6000000000000003E-2</c:v>
                </c:pt>
                <c:pt idx="9">
                  <c:v>5.8000000000000003E-2</c:v>
                </c:pt>
                <c:pt idx="10">
                  <c:v>6.0999999999999999E-2</c:v>
                </c:pt>
                <c:pt idx="11">
                  <c:v>6.9000000000000006E-2</c:v>
                </c:pt>
                <c:pt idx="12">
                  <c:v>7.3999999999999996E-2</c:v>
                </c:pt>
                <c:pt idx="13">
                  <c:v>0.08</c:v>
                </c:pt>
              </c:numCache>
            </c:numRef>
          </c:val>
          <c:smooth val="0"/>
          <c:extLst>
            <c:ext xmlns:c16="http://schemas.microsoft.com/office/drawing/2014/chart" uri="{C3380CC4-5D6E-409C-BE32-E72D297353CC}">
              <c16:uniqueId val="{00000009-D267-4039-9372-58487F49ADCE}"/>
            </c:ext>
          </c:extLst>
        </c:ser>
        <c:ser>
          <c:idx val="6"/>
          <c:order val="6"/>
          <c:tx>
            <c:strRef>
              <c:f>'Re.1.11_G1_G2'!$B$39</c:f>
              <c:strCache>
                <c:ptCount val="1"/>
                <c:pt idx="0">
                  <c:v>Fonction Publique - Hospitalière</c:v>
                </c:pt>
              </c:strCache>
            </c:strRef>
          </c:tx>
          <c:spPr>
            <a:ln w="25400">
              <a:solidFill>
                <a:srgbClr val="96BF31"/>
              </a:solidFill>
            </a:ln>
          </c:spPr>
          <c:marker>
            <c:symbol val="none"/>
          </c:marker>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'Re.1.11_G1_G2'!$E$39:$R$39</c:f>
              <c:numCache>
                <c:formatCode>0.0%</c:formatCode>
                <c:ptCount val="14"/>
                <c:pt idx="0">
                  <c:v>9.6000000000000002E-2</c:v>
                </c:pt>
                <c:pt idx="1">
                  <c:v>0.14000000000000001</c:v>
                </c:pt>
                <c:pt idx="2">
                  <c:v>0.11600000000000001</c:v>
                </c:pt>
                <c:pt idx="3">
                  <c:v>0.10299999999999999</c:v>
                </c:pt>
                <c:pt idx="4">
                  <c:v>0.104</c:v>
                </c:pt>
                <c:pt idx="5">
                  <c:v>0.114</c:v>
                </c:pt>
                <c:pt idx="6">
                  <c:v>0.11</c:v>
                </c:pt>
                <c:pt idx="7">
                  <c:v>0.10100000000000001</c:v>
                </c:pt>
                <c:pt idx="8">
                  <c:v>8.3000000000000004E-2</c:v>
                </c:pt>
                <c:pt idx="9">
                  <c:v>6.3E-2</c:v>
                </c:pt>
                <c:pt idx="10">
                  <c:v>6.3E-2</c:v>
                </c:pt>
                <c:pt idx="11">
                  <c:v>7.0000000000000007E-2</c:v>
                </c:pt>
                <c:pt idx="12">
                  <c:v>7.2999999999999995E-2</c:v>
                </c:pt>
                <c:pt idx="13">
                  <c:v>7.8E-2</c:v>
                </c:pt>
              </c:numCache>
            </c:numRef>
          </c:val>
          <c:smooth val="0"/>
          <c:extLst>
            <c:ext xmlns:c16="http://schemas.microsoft.com/office/drawing/2014/chart" uri="{C3380CC4-5D6E-409C-BE32-E72D297353CC}">
              <c16:uniqueId val="{0000000A-D267-4039-9372-58487F49ADCE}"/>
            </c:ext>
          </c:extLst>
        </c:ser>
        <c:ser>
          <c:idx val="2"/>
          <c:order val="7"/>
          <c:tx>
            <c:strRef>
              <c:f>'Re.1.11_G1_G2'!$B$35</c:f>
              <c:strCache>
                <c:ptCount val="1"/>
                <c:pt idx="0">
                  <c:v>MSA - non salariés</c:v>
                </c:pt>
              </c:strCache>
            </c:strRef>
          </c:tx>
          <c:spPr>
            <a:ln w="25400">
              <a:solidFill>
                <a:srgbClr val="BC2001">
                  <a:lumMod val="40000"/>
                  <a:lumOff val="60000"/>
                </a:srgbClr>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67-4039-9372-58487F49ADCE}"/>
                </c:ext>
              </c:extLst>
            </c:dLbl>
            <c:spPr>
              <a:noFill/>
              <a:ln>
                <a:noFill/>
              </a:ln>
              <a:effectLst/>
            </c:spPr>
            <c:txPr>
              <a:bodyPr wrap="square" lIns="38100" tIns="19050" rIns="38100" bIns="19050" anchor="ctr">
                <a:spAutoFit/>
              </a:bodyPr>
              <a:lstStyle/>
              <a:p>
                <a:pPr>
                  <a:defRPr b="1">
                    <a:solidFill>
                      <a:srgbClr val="FF3399"/>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'Re.1.11_G1_G2'!$E$32:$R$32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'Re.1.11_G1_G2'!$E$35:$R$35</c:f>
              <c:numCache>
                <c:formatCode>0.0%</c:formatCode>
                <c:ptCount val="14"/>
                <c:pt idx="0" formatCode="0%">
                  <c:v>2.2478183547706688E-2</c:v>
                </c:pt>
                <c:pt idx="1">
                  <c:v>2.8667186610737548E-2</c:v>
                </c:pt>
                <c:pt idx="2">
                  <c:v>3.0621134245143306E-2</c:v>
                </c:pt>
                <c:pt idx="3">
                  <c:v>4.4956872767403365E-2</c:v>
                </c:pt>
                <c:pt idx="4">
                  <c:v>4.7383540142742916E-2</c:v>
                </c:pt>
                <c:pt idx="5">
                  <c:v>5.4321981197644219E-2</c:v>
                </c:pt>
                <c:pt idx="6">
                  <c:v>4.7123807879860181E-2</c:v>
                </c:pt>
                <c:pt idx="7">
                  <c:v>4.8100632526891327E-2</c:v>
                </c:pt>
                <c:pt idx="8">
                  <c:v>4.3707354056103105E-2</c:v>
                </c:pt>
                <c:pt idx="9">
                  <c:v>4.7903755012759751E-2</c:v>
                </c:pt>
                <c:pt idx="10">
                  <c:v>4.4398606837317826E-2</c:v>
                </c:pt>
                <c:pt idx="11">
                  <c:v>4.1000000000000002E-2</c:v>
                </c:pt>
                <c:pt idx="12">
                  <c:v>4.8981191222570532E-2</c:v>
                </c:pt>
                <c:pt idx="13">
                  <c:v>5.9486829025844928E-2</c:v>
                </c:pt>
              </c:numCache>
            </c:numRef>
          </c:val>
          <c:smooth val="0"/>
          <c:extLst>
            <c:ext xmlns:c16="http://schemas.microsoft.com/office/drawing/2014/chart" uri="{C3380CC4-5D6E-409C-BE32-E72D297353CC}">
              <c16:uniqueId val="{0000000C-D267-4039-9372-58487F49ADCE}"/>
            </c:ext>
          </c:extLst>
        </c:ser>
        <c:dLbls>
          <c:showLegendKey val="0"/>
          <c:showVal val="0"/>
          <c:showCatName val="0"/>
          <c:showSerName val="0"/>
          <c:showPercent val="0"/>
          <c:showBubbleSize val="0"/>
        </c:dLbls>
        <c:smooth val="0"/>
        <c:axId val="34774016"/>
        <c:axId val="34788096"/>
      </c:lineChart>
      <c:catAx>
        <c:axId val="34774016"/>
        <c:scaling>
          <c:orientation val="minMax"/>
        </c:scaling>
        <c:delete val="0"/>
        <c:axPos val="b"/>
        <c:numFmt formatCode="0" sourceLinked="0"/>
        <c:majorTickMark val="out"/>
        <c:minorTickMark val="none"/>
        <c:tickLblPos val="nextTo"/>
        <c:spPr>
          <a:noFill/>
          <a:ln>
            <a:solidFill>
              <a:schemeClr val="bg1">
                <a:lumMod val="50000"/>
              </a:schemeClr>
            </a:solidFill>
          </a:ln>
        </c:spPr>
        <c:crossAx val="34788096"/>
        <c:crosses val="autoZero"/>
        <c:auto val="1"/>
        <c:lblAlgn val="ctr"/>
        <c:lblOffset val="100"/>
        <c:noMultiLvlLbl val="0"/>
      </c:catAx>
      <c:valAx>
        <c:axId val="34788096"/>
        <c:scaling>
          <c:orientation val="minMax"/>
          <c:max val="0.2"/>
        </c:scaling>
        <c:delete val="0"/>
        <c:axPos val="l"/>
        <c:majorGridlines>
          <c:spPr>
            <a:ln>
              <a:solidFill>
                <a:srgbClr val="FFFFFF">
                  <a:lumMod val="50000"/>
                </a:srgbClr>
              </a:solidFill>
              <a:prstDash val="dash"/>
            </a:ln>
          </c:spPr>
        </c:majorGridlines>
        <c:title>
          <c:tx>
            <c:rich>
              <a:bodyPr rot="0" vert="horz"/>
              <a:lstStyle/>
              <a:p>
                <a:pPr>
                  <a:defRPr/>
                </a:pPr>
                <a:r>
                  <a:rPr lang="fr-FR"/>
                  <a:t>En %</a:t>
                </a:r>
              </a:p>
            </c:rich>
          </c:tx>
          <c:layout>
            <c:manualLayout>
              <c:xMode val="edge"/>
              <c:yMode val="edge"/>
              <c:x val="4.548696120037822E-2"/>
              <c:y val="3.2687642428437601E-2"/>
            </c:manualLayout>
          </c:layout>
          <c:overlay val="0"/>
        </c:title>
        <c:numFmt formatCode="0%" sourceLinked="0"/>
        <c:majorTickMark val="out"/>
        <c:minorTickMark val="none"/>
        <c:tickLblPos val="nextTo"/>
        <c:spPr>
          <a:noFill/>
          <a:ln>
            <a:solidFill>
              <a:schemeClr val="bg1">
                <a:lumMod val="50000"/>
              </a:schemeClr>
            </a:solidFill>
          </a:ln>
        </c:spPr>
        <c:crossAx val="34774016"/>
        <c:crosses val="autoZero"/>
        <c:crossBetween val="midCat"/>
      </c:valAx>
    </c:plotArea>
    <c:legend>
      <c:legendPos val="r"/>
      <c:layout>
        <c:manualLayout>
          <c:xMode val="edge"/>
          <c:yMode val="edge"/>
          <c:x val="0.7146617117848505"/>
          <c:y val="9.1828939711921118E-2"/>
          <c:w val="0.28401639258949329"/>
          <c:h val="0.79722005429172116"/>
        </c:manualLayout>
      </c:layout>
      <c:overlay val="0"/>
    </c:legend>
    <c:plotVisOnly val="1"/>
    <c:dispBlanksAs val="gap"/>
    <c:showDLblsOverMax val="0"/>
  </c:chart>
  <c:spPr>
    <a:solidFill>
      <a:schemeClr val="bg1"/>
    </a:solidFill>
    <a:ln>
      <a:noFill/>
    </a:ln>
  </c:spPr>
  <c:txPr>
    <a:bodyPr/>
    <a:lstStyle/>
    <a:p>
      <a:pPr>
        <a:defRPr sz="8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685579326050298E-2"/>
          <c:y val="9.2119168838478829E-2"/>
          <c:w val="0.73716068012059022"/>
          <c:h val="0.77782003274253353"/>
        </c:manualLayout>
      </c:layout>
      <c:barChart>
        <c:barDir val="col"/>
        <c:grouping val="stacked"/>
        <c:varyColors val="0"/>
        <c:ser>
          <c:idx val="0"/>
          <c:order val="0"/>
          <c:tx>
            <c:v>emploi salarié</c:v>
          </c:tx>
          <c:spPr>
            <a:solidFill>
              <a:srgbClr val="96BF3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82-4F90-B197-E6604572825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'Re.2.10'!$C$9:$N$9</c:f>
              <c:numCache>
                <c:formatCode>0</c:formatCode>
                <c:ptCount val="12"/>
                <c:pt idx="0">
                  <c:v>30.433035726323794</c:v>
                </c:pt>
                <c:pt idx="1">
                  <c:v>32.380165944403338</c:v>
                </c:pt>
                <c:pt idx="2">
                  <c:v>29.185668334790893</c:v>
                </c:pt>
                <c:pt idx="3">
                  <c:v>33.62946633033652</c:v>
                </c:pt>
                <c:pt idx="4">
                  <c:v>30.255111320241546</c:v>
                </c:pt>
                <c:pt idx="5">
                  <c:v>32.638742569211459</c:v>
                </c:pt>
                <c:pt idx="6">
                  <c:v>34.359743873965236</c:v>
                </c:pt>
                <c:pt idx="7">
                  <c:v>35.067040514626676</c:v>
                </c:pt>
                <c:pt idx="8">
                  <c:v>41.828865912442311</c:v>
                </c:pt>
                <c:pt idx="9">
                  <c:v>42.166735588454223</c:v>
                </c:pt>
                <c:pt idx="10">
                  <c:v>42.194376681839898</c:v>
                </c:pt>
                <c:pt idx="11">
                  <c:v>43.074821369879231</c:v>
                </c:pt>
              </c:numCache>
            </c:numRef>
          </c:val>
          <c:extLst>
            <c:ext xmlns:c16="http://schemas.microsoft.com/office/drawing/2014/chart" uri="{C3380CC4-5D6E-409C-BE32-E72D297353CC}">
              <c16:uniqueId val="{00000002-B282-4F90-B197-E66045728255}"/>
            </c:ext>
          </c:extLst>
        </c:ser>
        <c:ser>
          <c:idx val="1"/>
          <c:order val="1"/>
          <c:tx>
            <c:v>emploi d'un autre régime</c:v>
          </c:tx>
          <c:spPr>
            <a:solidFill>
              <a:srgbClr val="C0DE7C"/>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82-4F90-B197-E6604572825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'Re.2.10'!$C$10:$N$10</c:f>
              <c:numCache>
                <c:formatCode>0</c:formatCode>
                <c:ptCount val="12"/>
                <c:pt idx="0">
                  <c:v>15.057692255835963</c:v>
                </c:pt>
                <c:pt idx="1">
                  <c:v>15.084161293732162</c:v>
                </c:pt>
                <c:pt idx="2">
                  <c:v>13.922853103262304</c:v>
                </c:pt>
                <c:pt idx="3">
                  <c:v>14.588763566537486</c:v>
                </c:pt>
                <c:pt idx="4">
                  <c:v>15.791739459075233</c:v>
                </c:pt>
                <c:pt idx="5">
                  <c:v>15.139269320050207</c:v>
                </c:pt>
                <c:pt idx="6">
                  <c:v>15.691404683851795</c:v>
                </c:pt>
                <c:pt idx="7">
                  <c:v>16.530701117723908</c:v>
                </c:pt>
                <c:pt idx="8">
                  <c:v>14.554616334920725</c:v>
                </c:pt>
                <c:pt idx="9">
                  <c:v>16.926308824745679</c:v>
                </c:pt>
                <c:pt idx="10">
                  <c:v>15.703669240248471</c:v>
                </c:pt>
                <c:pt idx="11">
                  <c:v>13.064649539152201</c:v>
                </c:pt>
              </c:numCache>
            </c:numRef>
          </c:val>
          <c:extLst>
            <c:ext xmlns:c16="http://schemas.microsoft.com/office/drawing/2014/chart" uri="{C3380CC4-5D6E-409C-BE32-E72D297353CC}">
              <c16:uniqueId val="{00000005-B282-4F90-B197-E66045728255}"/>
            </c:ext>
          </c:extLst>
        </c:ser>
        <c:ser>
          <c:idx val="2"/>
          <c:order val="2"/>
          <c:tx>
            <c:v>chômage*</c:v>
          </c:tx>
          <c:spPr>
            <a:solidFill>
              <a:srgbClr val="5A8CD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82-4F90-B197-E6604572825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'Re.2.10'!$C$11:$N$11</c:f>
              <c:numCache>
                <c:formatCode>0</c:formatCode>
                <c:ptCount val="12"/>
                <c:pt idx="0">
                  <c:v>17.090201619535819</c:v>
                </c:pt>
                <c:pt idx="1">
                  <c:v>14.785170700771587</c:v>
                </c:pt>
                <c:pt idx="2">
                  <c:v>15.504020333336809</c:v>
                </c:pt>
                <c:pt idx="3">
                  <c:v>14.551927852421843</c:v>
                </c:pt>
                <c:pt idx="4">
                  <c:v>14.070751718234561</c:v>
                </c:pt>
                <c:pt idx="5">
                  <c:v>7.2900515225350304</c:v>
                </c:pt>
                <c:pt idx="6">
                  <c:v>12.67761963161246</c:v>
                </c:pt>
                <c:pt idx="7">
                  <c:v>11.505298301640297</c:v>
                </c:pt>
                <c:pt idx="8">
                  <c:v>10.979312654531412</c:v>
                </c:pt>
                <c:pt idx="9">
                  <c:v>10.289140683152759</c:v>
                </c:pt>
                <c:pt idx="10">
                  <c:v>11.04355808163368</c:v>
                </c:pt>
                <c:pt idx="11">
                  <c:v>11.386375354573195</c:v>
                </c:pt>
              </c:numCache>
            </c:numRef>
          </c:val>
          <c:extLst>
            <c:ext xmlns:c16="http://schemas.microsoft.com/office/drawing/2014/chart" uri="{C3380CC4-5D6E-409C-BE32-E72D297353CC}">
              <c16:uniqueId val="{00000008-B282-4F90-B197-E66045728255}"/>
            </c:ext>
          </c:extLst>
        </c:ser>
        <c:ser>
          <c:idx val="3"/>
          <c:order val="3"/>
          <c:tx>
            <c:v>invalidité</c:v>
          </c:tx>
          <c:spPr>
            <a:solidFill>
              <a:srgbClr val="005AA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82-4F90-B197-E6604572825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'Re.2.10'!$C$12:$N$12</c:f>
              <c:numCache>
                <c:formatCode>0</c:formatCode>
                <c:ptCount val="12"/>
                <c:pt idx="0">
                  <c:v>5.5149428200848334</c:v>
                </c:pt>
                <c:pt idx="1">
                  <c:v>5.7474104217313178</c:v>
                </c:pt>
                <c:pt idx="2">
                  <c:v>6.5393548694676662</c:v>
                </c:pt>
                <c:pt idx="3">
                  <c:v>5.885590793032307</c:v>
                </c:pt>
                <c:pt idx="4">
                  <c:v>5.1554545500052562</c:v>
                </c:pt>
                <c:pt idx="5">
                  <c:v>4.8203554532668456</c:v>
                </c:pt>
                <c:pt idx="6">
                  <c:v>5.7604773472323769</c:v>
                </c:pt>
                <c:pt idx="7">
                  <c:v>5.9125531931148823</c:v>
                </c:pt>
                <c:pt idx="8">
                  <c:v>4.4648578268291308</c:v>
                </c:pt>
                <c:pt idx="9">
                  <c:v>4.945662062691258</c:v>
                </c:pt>
                <c:pt idx="10">
                  <c:v>6.4018371350250236</c:v>
                </c:pt>
                <c:pt idx="11">
                  <c:v>6.6109111187611873</c:v>
                </c:pt>
              </c:numCache>
            </c:numRef>
          </c:val>
          <c:extLst>
            <c:ext xmlns:c16="http://schemas.microsoft.com/office/drawing/2014/chart" uri="{C3380CC4-5D6E-409C-BE32-E72D297353CC}">
              <c16:uniqueId val="{0000000B-B282-4F90-B197-E66045728255}"/>
            </c:ext>
          </c:extLst>
        </c:ser>
        <c:ser>
          <c:idx val="4"/>
          <c:order val="4"/>
          <c:tx>
            <c:v>maladie</c:v>
          </c:tx>
          <c:spPr>
            <a:solidFill>
              <a:srgbClr val="5A8CD2">
                <a:lumMod val="60000"/>
                <a:lumOff val="40000"/>
              </a:srgbClr>
            </a:solidFill>
            <a:ln>
              <a:noFill/>
            </a:ln>
            <a:effectLst/>
          </c:spPr>
          <c:invertIfNegative val="0"/>
          <c:dLbls>
            <c:dLbl>
              <c:idx val="0"/>
              <c:layout>
                <c:manualLayout>
                  <c:x val="3.20097124869848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82-4F90-B197-E66045728255}"/>
                </c:ext>
              </c:extLst>
            </c:dLbl>
            <c:dLbl>
              <c:idx val="11"/>
              <c:layout>
                <c:manualLayout>
                  <c:x val="3.20097124869848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'Re.2.10'!$C$13:$N$13</c:f>
              <c:numCache>
                <c:formatCode>0</c:formatCode>
                <c:ptCount val="12"/>
                <c:pt idx="0">
                  <c:v>0.89753995583084134</c:v>
                </c:pt>
                <c:pt idx="1">
                  <c:v>0.92762392981714414</c:v>
                </c:pt>
                <c:pt idx="2">
                  <c:v>0.97182265540148949</c:v>
                </c:pt>
                <c:pt idx="3">
                  <c:v>0.75576240824335661</c:v>
                </c:pt>
                <c:pt idx="4">
                  <c:v>1.0832511550841222</c:v>
                </c:pt>
                <c:pt idx="5">
                  <c:v>1.0987032024650139</c:v>
                </c:pt>
                <c:pt idx="6">
                  <c:v>1.0640963656517535</c:v>
                </c:pt>
                <c:pt idx="7">
                  <c:v>1.0327677227616872</c:v>
                </c:pt>
                <c:pt idx="8">
                  <c:v>0.6356399202374422</c:v>
                </c:pt>
                <c:pt idx="9">
                  <c:v>0.68000992473740796</c:v>
                </c:pt>
                <c:pt idx="10">
                  <c:v>0.73545129894625649</c:v>
                </c:pt>
                <c:pt idx="11">
                  <c:v>0.73134372532006997</c:v>
                </c:pt>
              </c:numCache>
            </c:numRef>
          </c:val>
          <c:extLst>
            <c:ext xmlns:c16="http://schemas.microsoft.com/office/drawing/2014/chart" uri="{C3380CC4-5D6E-409C-BE32-E72D297353CC}">
              <c16:uniqueId val="{0000000E-B282-4F90-B197-E66045728255}"/>
            </c:ext>
          </c:extLst>
        </c:ser>
        <c:ser>
          <c:idx val="5"/>
          <c:order val="5"/>
          <c:tx>
            <c:v>aucun trimestre validé</c:v>
          </c:tx>
          <c:spPr>
            <a:solidFill>
              <a:srgbClr val="00449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82-4F90-B197-E6604572825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82-4F90-B197-E6604572825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'Re.2.10'!$C$7:$N$7</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'Re.2.10'!$C$14:$N$14</c:f>
              <c:numCache>
                <c:formatCode>0</c:formatCode>
                <c:ptCount val="12"/>
                <c:pt idx="0">
                  <c:v>31.00658762238875</c:v>
                </c:pt>
                <c:pt idx="1">
                  <c:v>31.075467709544448</c:v>
                </c:pt>
                <c:pt idx="2">
                  <c:v>33.876280703740839</c:v>
                </c:pt>
                <c:pt idx="3">
                  <c:v>30.588489049428485</c:v>
                </c:pt>
                <c:pt idx="4">
                  <c:v>33.643691797359281</c:v>
                </c:pt>
                <c:pt idx="5">
                  <c:v>39.01287793247144</c:v>
                </c:pt>
                <c:pt idx="6">
                  <c:v>30.446658097686374</c:v>
                </c:pt>
                <c:pt idx="7">
                  <c:v>29.951639150132554</c:v>
                </c:pt>
                <c:pt idx="8">
                  <c:v>27.536707351038981</c:v>
                </c:pt>
                <c:pt idx="9">
                  <c:v>24.992142916218675</c:v>
                </c:pt>
                <c:pt idx="10">
                  <c:v>23.921107562306666</c:v>
                </c:pt>
                <c:pt idx="11">
                  <c:v>25.131898892314116</c:v>
                </c:pt>
              </c:numCache>
            </c:numRef>
          </c:val>
          <c:extLst>
            <c:ext xmlns:c16="http://schemas.microsoft.com/office/drawing/2014/chart" uri="{C3380CC4-5D6E-409C-BE32-E72D297353CC}">
              <c16:uniqueId val="{00000011-B282-4F90-B197-E66045728255}"/>
            </c:ext>
          </c:extLst>
        </c:ser>
        <c:dLbls>
          <c:showLegendKey val="0"/>
          <c:showVal val="0"/>
          <c:showCatName val="0"/>
          <c:showSerName val="0"/>
          <c:showPercent val="0"/>
          <c:showBubbleSize val="0"/>
        </c:dLbls>
        <c:gapWidth val="3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5.6835907890368582E-2"/>
              <c:y val="1.67668753486642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80401711495665285"/>
          <c:y val="0.40038467007704343"/>
          <c:w val="0.18081494980845142"/>
          <c:h val="0.547823059056883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779345977979156E-2"/>
          <c:y val="2.7777777777777842E-2"/>
          <c:w val="0.85159015500420943"/>
          <c:h val="0.87721456692913391"/>
        </c:manualLayout>
      </c:layout>
      <c:barChart>
        <c:barDir val="col"/>
        <c:grouping val="clustered"/>
        <c:varyColors val="0"/>
        <c:ser>
          <c:idx val="2"/>
          <c:order val="0"/>
          <c:tx>
            <c:strRef>
              <c:f>'Re.2.11.1'!$B$5</c:f>
              <c:strCache>
                <c:ptCount val="1"/>
                <c:pt idx="0">
                  <c:v>Tableau 1 ● Equilibre réalisé et projeté pour la Cnav</c:v>
                </c:pt>
              </c:strCache>
            </c:strRef>
          </c:tx>
          <c:spPr>
            <a:solidFill>
              <a:srgbClr val="96BF31">
                <a:lumMod val="60000"/>
                <a:lumOff val="40000"/>
              </a:srgbClr>
            </a:solidFill>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9-4B9F-AEA4-02EDF0B391B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69-4B9F-AEA4-02EDF0B391B5}"/>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'Re.2.11.1'!$C$6:$J$6</c:f>
              <c:strCache>
                <c:ptCount val="8"/>
                <c:pt idx="0">
                  <c:v>2017</c:v>
                </c:pt>
                <c:pt idx="1">
                  <c:v>2018</c:v>
                </c:pt>
                <c:pt idx="2">
                  <c:v>2019</c:v>
                </c:pt>
                <c:pt idx="3">
                  <c:v>2020 (p)</c:v>
                </c:pt>
                <c:pt idx="4">
                  <c:v>2021 (p)</c:v>
                </c:pt>
                <c:pt idx="5">
                  <c:v>2022 (p)</c:v>
                </c:pt>
                <c:pt idx="6">
                  <c:v>2023 (p)</c:v>
                </c:pt>
                <c:pt idx="7">
                  <c:v>2024 (p)</c:v>
                </c:pt>
              </c:strCache>
            </c:strRef>
          </c:cat>
          <c:val>
            <c:numRef>
              <c:f>'Re.2.11.1'!$C$9:$J$9</c:f>
              <c:numCache>
                <c:formatCode>0.0</c:formatCode>
                <c:ptCount val="8"/>
                <c:pt idx="0">
                  <c:v>1.7974744683400274</c:v>
                </c:pt>
                <c:pt idx="1">
                  <c:v>0.16089889107004751</c:v>
                </c:pt>
                <c:pt idx="2">
                  <c:v>-1.4079750061100356</c:v>
                </c:pt>
                <c:pt idx="3">
                  <c:v>-7.8087123399606071</c:v>
                </c:pt>
                <c:pt idx="4">
                  <c:v>-7.2926776674250959</c:v>
                </c:pt>
                <c:pt idx="5">
                  <c:v>-7.3252023252231595</c:v>
                </c:pt>
                <c:pt idx="6">
                  <c:v>-7.8099855655987653</c:v>
                </c:pt>
                <c:pt idx="7">
                  <c:v>-9.2517191364399025</c:v>
                </c:pt>
              </c:numCache>
            </c:numRef>
          </c:val>
          <c:extLst>
            <c:ext xmlns:c16="http://schemas.microsoft.com/office/drawing/2014/chart" uri="{C3380CC4-5D6E-409C-BE32-E72D297353CC}">
              <c16:uniqueId val="{00000002-5169-4B9F-AEA4-02EDF0B391B5}"/>
            </c:ext>
          </c:extLst>
        </c:ser>
        <c:ser>
          <c:idx val="1"/>
          <c:order val="1"/>
          <c:tx>
            <c:strRef>
              <c:f>'Re.2.11.1'!$B$19</c:f>
              <c:strCache>
                <c:ptCount val="1"/>
                <c:pt idx="0">
                  <c:v>Tableau 3 ● Equilibre réalisé et projeté pour la Cnav et le FSV</c:v>
                </c:pt>
              </c:strCache>
            </c:strRef>
          </c:tx>
          <c:spPr>
            <a:solidFill>
              <a:srgbClr val="004494">
                <a:lumMod val="60000"/>
                <a:lumOff val="40000"/>
              </a:srgbClr>
            </a:solidFill>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69-4B9F-AEA4-02EDF0B391B5}"/>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69-4B9F-AEA4-02EDF0B391B5}"/>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'Re.2.11.1'!$C$6:$J$6</c:f>
              <c:strCache>
                <c:ptCount val="8"/>
                <c:pt idx="0">
                  <c:v>2017</c:v>
                </c:pt>
                <c:pt idx="1">
                  <c:v>2018</c:v>
                </c:pt>
                <c:pt idx="2">
                  <c:v>2019</c:v>
                </c:pt>
                <c:pt idx="3">
                  <c:v>2020 (p)</c:v>
                </c:pt>
                <c:pt idx="4">
                  <c:v>2021 (p)</c:v>
                </c:pt>
                <c:pt idx="5">
                  <c:v>2022 (p)</c:v>
                </c:pt>
                <c:pt idx="6">
                  <c:v>2023 (p)</c:v>
                </c:pt>
                <c:pt idx="7">
                  <c:v>2024 (p)</c:v>
                </c:pt>
              </c:strCache>
            </c:strRef>
          </c:cat>
          <c:val>
            <c:numRef>
              <c:f>'Re.2.11.1'!$C$21:$J$21</c:f>
              <c:numCache>
                <c:formatCode>0.0</c:formatCode>
                <c:ptCount val="8"/>
                <c:pt idx="0">
                  <c:v>-1.1408808300783235</c:v>
                </c:pt>
                <c:pt idx="1">
                  <c:v>-1.5904819101899506</c:v>
                </c:pt>
                <c:pt idx="2">
                  <c:v>-2.96096458350004</c:v>
                </c:pt>
                <c:pt idx="3">
                  <c:v>-11.00562937323318</c:v>
                </c:pt>
                <c:pt idx="4">
                  <c:v>-9.7224821961854531</c:v>
                </c:pt>
                <c:pt idx="5">
                  <c:v>-9.0138483533782896</c:v>
                </c:pt>
                <c:pt idx="6">
                  <c:v>-9.0065843187869383</c:v>
                </c:pt>
                <c:pt idx="7">
                  <c:v>-10.034863422624472</c:v>
                </c:pt>
              </c:numCache>
            </c:numRef>
          </c:val>
          <c:extLst>
            <c:ext xmlns:c16="http://schemas.microsoft.com/office/drawing/2014/chart" uri="{C3380CC4-5D6E-409C-BE32-E72D297353CC}">
              <c16:uniqueId val="{00000005-5169-4B9F-AEA4-02EDF0B391B5}"/>
            </c:ext>
          </c:extLst>
        </c:ser>
        <c:dLbls>
          <c:showLegendKey val="0"/>
          <c:showVal val="0"/>
          <c:showCatName val="0"/>
          <c:showSerName val="0"/>
          <c:showPercent val="0"/>
          <c:showBubbleSize val="0"/>
        </c:dLbls>
        <c:gapWidth val="150"/>
        <c:axId val="75010432"/>
        <c:axId val="75011968"/>
      </c:barChart>
      <c:lineChart>
        <c:grouping val="standard"/>
        <c:varyColors val="0"/>
        <c:ser>
          <c:idx val="3"/>
          <c:order val="2"/>
          <c:tx>
            <c:strRef>
              <c:f>'Re.2.11.1'!$B$19</c:f>
              <c:strCache>
                <c:ptCount val="1"/>
                <c:pt idx="0">
                  <c:v>Tableau 3 ● Equilibre réalisé et projeté pour la Cnav et le FSV</c:v>
                </c:pt>
              </c:strCache>
            </c:strRef>
          </c:tx>
          <c:spPr>
            <a:ln>
              <a:solidFill>
                <a:srgbClr val="004494">
                  <a:lumMod val="40000"/>
                  <a:lumOff val="60000"/>
                </a:srgbClr>
              </a:solidFill>
            </a:ln>
          </c:spPr>
          <c:marker>
            <c:symbol val="none"/>
          </c:marker>
          <c:dLbls>
            <c:dLbl>
              <c:idx val="6"/>
              <c:layout>
                <c:manualLayout>
                  <c:x val="-0.46720566121708479"/>
                  <c:y val="2.9213627869258383E-2"/>
                </c:manualLayout>
              </c:layout>
              <c:spPr/>
              <c:txPr>
                <a:bodyPr/>
                <a:lstStyle/>
                <a:p>
                  <a:pPr>
                    <a:defRPr b="1">
                      <a:solidFill>
                        <a:schemeClr val="accent3">
                          <a:lumMod val="75000"/>
                        </a:schemeClr>
                      </a:solidFil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169-4B9F-AEA4-02EDF0B391B5}"/>
                </c:ext>
              </c:extLst>
            </c:dLbl>
            <c:spPr>
              <a:noFill/>
              <a:ln>
                <a:noFill/>
              </a:ln>
              <a:effectLst/>
            </c:spPr>
            <c:txPr>
              <a:bodyPr/>
              <a:lstStyle/>
              <a:p>
                <a:pPr>
                  <a:defRPr>
                    <a:solidFill>
                      <a:schemeClr val="accent3">
                        <a:lumMod val="7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'Re.2.11.1'!$C$6:$J$6</c:f>
              <c:strCache>
                <c:ptCount val="8"/>
                <c:pt idx="0">
                  <c:v>2017</c:v>
                </c:pt>
                <c:pt idx="1">
                  <c:v>2018</c:v>
                </c:pt>
                <c:pt idx="2">
                  <c:v>2019</c:v>
                </c:pt>
                <c:pt idx="3">
                  <c:v>2020 (p)</c:v>
                </c:pt>
                <c:pt idx="4">
                  <c:v>2021 (p)</c:v>
                </c:pt>
                <c:pt idx="5">
                  <c:v>2022 (p)</c:v>
                </c:pt>
                <c:pt idx="6">
                  <c:v>2023 (p)</c:v>
                </c:pt>
                <c:pt idx="7">
                  <c:v>2024 (p)</c:v>
                </c:pt>
              </c:strCache>
            </c:strRef>
          </c:cat>
          <c:val>
            <c:numRef>
              <c:f>'Re.2.11.1'!$C$22:$J$22</c:f>
              <c:numCache>
                <c:formatCode>0.0%</c:formatCode>
                <c:ptCount val="8"/>
                <c:pt idx="0">
                  <c:v>0.99209739950210174</c:v>
                </c:pt>
                <c:pt idx="1">
                  <c:v>0.9895777054377014</c:v>
                </c:pt>
                <c:pt idx="2">
                  <c:v>0.98100623334560599</c:v>
                </c:pt>
                <c:pt idx="3">
                  <c:v>0.93130887560843612</c:v>
                </c:pt>
                <c:pt idx="4">
                  <c:v>0.94067468396764398</c:v>
                </c:pt>
                <c:pt idx="5">
                  <c:v>0.94625036161098908</c:v>
                </c:pt>
                <c:pt idx="6">
                  <c:v>0.94780773080218839</c:v>
                </c:pt>
                <c:pt idx="7">
                  <c:v>0.9437313065534253</c:v>
                </c:pt>
              </c:numCache>
            </c:numRef>
          </c:val>
          <c:smooth val="0"/>
          <c:extLst>
            <c:ext xmlns:c16="http://schemas.microsoft.com/office/drawing/2014/chart" uri="{C3380CC4-5D6E-409C-BE32-E72D297353CC}">
              <c16:uniqueId val="{00000007-5169-4B9F-AEA4-02EDF0B391B5}"/>
            </c:ext>
          </c:extLst>
        </c:ser>
        <c:ser>
          <c:idx val="0"/>
          <c:order val="3"/>
          <c:tx>
            <c:strRef>
              <c:f>'Re.2.11.1'!$B$5</c:f>
              <c:strCache>
                <c:ptCount val="1"/>
                <c:pt idx="0">
                  <c:v>Tableau 1 ● Equilibre réalisé et projeté pour la Cnav</c:v>
                </c:pt>
              </c:strCache>
            </c:strRef>
          </c:tx>
          <c:spPr>
            <a:ln>
              <a:solidFill>
                <a:srgbClr val="EAF1DD">
                  <a:lumMod val="50000"/>
                </a:srgbClr>
              </a:solidFill>
            </a:ln>
          </c:spPr>
          <c:marker>
            <c:symbol val="none"/>
          </c:marker>
          <c:dLbls>
            <c:dLbl>
              <c:idx val="6"/>
              <c:layout>
                <c:manualLayout>
                  <c:x val="-0.4139960495418924"/>
                  <c:y val="-0.2752067427965269"/>
                </c:manualLayout>
              </c:layout>
              <c:spPr/>
              <c:txPr>
                <a:bodyPr/>
                <a:lstStyle/>
                <a:p>
                  <a:pPr>
                    <a:defRPr b="1">
                      <a:solidFill>
                        <a:schemeClr val="accent3">
                          <a:lumMod val="60000"/>
                          <a:lumOff val="40000"/>
                        </a:schemeClr>
                      </a:solidFil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169-4B9F-AEA4-02EDF0B391B5}"/>
                </c:ext>
              </c:extLst>
            </c:dLbl>
            <c:spPr>
              <a:noFill/>
              <a:ln>
                <a:noFill/>
              </a:ln>
              <a:effectLst/>
            </c:spPr>
            <c:txPr>
              <a:bodyPr/>
              <a:lstStyle/>
              <a:p>
                <a:pPr>
                  <a:defRPr>
                    <a:solidFill>
                      <a:schemeClr val="accent3">
                        <a:lumMod val="60000"/>
                        <a:lumOff val="4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'Re.2.11.1'!$C$6:$J$6</c:f>
              <c:strCache>
                <c:ptCount val="8"/>
                <c:pt idx="0">
                  <c:v>2017</c:v>
                </c:pt>
                <c:pt idx="1">
                  <c:v>2018</c:v>
                </c:pt>
                <c:pt idx="2">
                  <c:v>2019</c:v>
                </c:pt>
                <c:pt idx="3">
                  <c:v>2020 (p)</c:v>
                </c:pt>
                <c:pt idx="4">
                  <c:v>2021 (p)</c:v>
                </c:pt>
                <c:pt idx="5">
                  <c:v>2022 (p)</c:v>
                </c:pt>
                <c:pt idx="6">
                  <c:v>2023 (p)</c:v>
                </c:pt>
                <c:pt idx="7">
                  <c:v>2024 (p)</c:v>
                </c:pt>
              </c:strCache>
            </c:strRef>
          </c:cat>
          <c:val>
            <c:numRef>
              <c:f>'Re.2.11.1'!$C$10:$J$10</c:f>
              <c:numCache>
                <c:formatCode>0.0%</c:formatCode>
                <c:ptCount val="8"/>
                <c:pt idx="0">
                  <c:v>1.0144024254075512</c:v>
                </c:pt>
                <c:pt idx="1">
                  <c:v>1.0012040069977035</c:v>
                </c:pt>
                <c:pt idx="2">
                  <c:v>0.9897321674346431</c:v>
                </c:pt>
                <c:pt idx="3">
                  <c:v>0.94444276774722258</c:v>
                </c:pt>
                <c:pt idx="4">
                  <c:v>0.94961130038281361</c:v>
                </c:pt>
                <c:pt idx="5">
                  <c:v>0.95073491473949046</c:v>
                </c:pt>
                <c:pt idx="6">
                  <c:v>0.94910623933054605</c:v>
                </c:pt>
                <c:pt idx="7">
                  <c:v>0.9418307942696944</c:v>
                </c:pt>
              </c:numCache>
            </c:numRef>
          </c:val>
          <c:smooth val="0"/>
          <c:extLst>
            <c:ext xmlns:c16="http://schemas.microsoft.com/office/drawing/2014/chart" uri="{C3380CC4-5D6E-409C-BE32-E72D297353CC}">
              <c16:uniqueId val="{00000009-5169-4B9F-AEA4-02EDF0B391B5}"/>
            </c:ext>
          </c:extLst>
        </c:ser>
        <c:dLbls>
          <c:showLegendKey val="0"/>
          <c:showVal val="0"/>
          <c:showCatName val="0"/>
          <c:showSerName val="0"/>
          <c:showPercent val="0"/>
          <c:showBubbleSize val="0"/>
        </c:dLbls>
        <c:marker val="1"/>
        <c:smooth val="0"/>
        <c:axId val="97732480"/>
        <c:axId val="97730560"/>
      </c:lineChart>
      <c:catAx>
        <c:axId val="75010432"/>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800" baseline="0"/>
            </a:pPr>
            <a:endParaRPr lang="fr-FR"/>
          </a:p>
        </c:txPr>
        <c:crossAx val="75011968"/>
        <c:crosses val="autoZero"/>
        <c:auto val="1"/>
        <c:lblAlgn val="ctr"/>
        <c:lblOffset val="100"/>
        <c:noMultiLvlLbl val="0"/>
      </c:catAx>
      <c:valAx>
        <c:axId val="75011968"/>
        <c:scaling>
          <c:orientation val="minMax"/>
          <c:min val="-9"/>
        </c:scaling>
        <c:delete val="0"/>
        <c:axPos val="l"/>
        <c:majorGridlines>
          <c:spPr>
            <a:ln>
              <a:solidFill>
                <a:schemeClr val="bg1">
                  <a:lumMod val="50000"/>
                </a:schemeClr>
              </a:solidFill>
              <a:prstDash val="sysDot"/>
            </a:ln>
          </c:spPr>
        </c:majorGridlines>
        <c:title>
          <c:tx>
            <c:rich>
              <a:bodyPr rot="-5400000" vert="horz"/>
              <a:lstStyle/>
              <a:p>
                <a:pPr>
                  <a:defRPr>
                    <a:solidFill>
                      <a:sysClr val="windowText" lastClr="000000"/>
                    </a:solidFill>
                  </a:defRPr>
                </a:pPr>
                <a:r>
                  <a:rPr lang="fr-FR">
                    <a:solidFill>
                      <a:sysClr val="windowText" lastClr="000000"/>
                    </a:solidFill>
                  </a:rPr>
                  <a:t>Solde</a:t>
                </a:r>
                <a:r>
                  <a:rPr lang="fr-FR" baseline="0">
                    <a:solidFill>
                      <a:sysClr val="windowText" lastClr="000000"/>
                    </a:solidFill>
                  </a:rPr>
                  <a:t> en Md€</a:t>
                </a:r>
                <a:endParaRPr lang="fr-FR">
                  <a:solidFill>
                    <a:sysClr val="windowText" lastClr="000000"/>
                  </a:solidFill>
                </a:endParaRPr>
              </a:p>
            </c:rich>
          </c:tx>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75010432"/>
        <c:crosses val="autoZero"/>
        <c:crossBetween val="between"/>
        <c:majorUnit val="1"/>
      </c:valAx>
      <c:valAx>
        <c:axId val="97730560"/>
        <c:scaling>
          <c:orientation val="minMax"/>
          <c:max val="1.022"/>
          <c:min val="0.9"/>
        </c:scaling>
        <c:delete val="0"/>
        <c:axPos val="r"/>
        <c:title>
          <c:tx>
            <c:rich>
              <a:bodyPr rot="-5400000" vert="horz"/>
              <a:lstStyle/>
              <a:p>
                <a:pPr>
                  <a:defRPr>
                    <a:solidFill>
                      <a:schemeClr val="accent3">
                        <a:lumMod val="75000"/>
                      </a:schemeClr>
                    </a:solidFill>
                  </a:defRPr>
                </a:pPr>
                <a:r>
                  <a:rPr lang="fr-FR">
                    <a:solidFill>
                      <a:schemeClr val="accent3">
                        <a:lumMod val="75000"/>
                      </a:schemeClr>
                    </a:solidFill>
                  </a:rPr>
                  <a:t>ratio recettes/dépenses</a:t>
                </a:r>
              </a:p>
            </c:rich>
          </c:tx>
          <c:overlay val="0"/>
        </c:title>
        <c:numFmt formatCode="0%" sourceLinked="0"/>
        <c:majorTickMark val="out"/>
        <c:minorTickMark val="none"/>
        <c:tickLblPos val="nextTo"/>
        <c:txPr>
          <a:bodyPr/>
          <a:lstStyle/>
          <a:p>
            <a:pPr>
              <a:defRPr sz="800"/>
            </a:pPr>
            <a:endParaRPr lang="fr-FR"/>
          </a:p>
        </c:txPr>
        <c:crossAx val="97732480"/>
        <c:crosses val="max"/>
        <c:crossBetween val="between"/>
        <c:majorUnit val="2.0000000000000011E-2"/>
      </c:valAx>
      <c:catAx>
        <c:axId val="97732480"/>
        <c:scaling>
          <c:orientation val="minMax"/>
        </c:scaling>
        <c:delete val="1"/>
        <c:axPos val="b"/>
        <c:numFmt formatCode="General" sourceLinked="1"/>
        <c:majorTickMark val="out"/>
        <c:minorTickMark val="none"/>
        <c:tickLblPos val="none"/>
        <c:crossAx val="97730560"/>
        <c:crossesAt val="1"/>
        <c:auto val="1"/>
        <c:lblAlgn val="ctr"/>
        <c:lblOffset val="100"/>
        <c:noMultiLvlLbl val="0"/>
      </c:catAx>
    </c:plotArea>
    <c:legend>
      <c:legendPos val="r"/>
      <c:legendEntry>
        <c:idx val="2"/>
        <c:delete val="1"/>
      </c:legendEntry>
      <c:legendEntry>
        <c:idx val="3"/>
        <c:delete val="1"/>
      </c:legendEntry>
      <c:layout>
        <c:manualLayout>
          <c:xMode val="edge"/>
          <c:yMode val="edge"/>
          <c:x val="0.27090757523234127"/>
          <c:y val="0.59402230971128611"/>
          <c:w val="0.13706780636377672"/>
          <c:h val="0.14065908428113166"/>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'Re.2.11.2'!$B$5</c:f>
              <c:strCache>
                <c:ptCount val="1"/>
                <c:pt idx="0">
                  <c:v>Tableau 1 ● Equilibre réalisé et projeté pour les des régimes de base</c:v>
                </c:pt>
              </c:strCache>
            </c:strRef>
          </c:tx>
          <c:spPr>
            <a:solidFill>
              <a:srgbClr val="C0DE7C">
                <a:lumMod val="75000"/>
              </a:srgbClr>
            </a:solidFill>
          </c:spPr>
          <c:invertIfNegative val="0"/>
          <c:dLbls>
            <c:spPr>
              <a:noFill/>
              <a:ln>
                <a:noFill/>
              </a:ln>
              <a:effectLst/>
            </c:spPr>
            <c:txPr>
              <a:bodyPr/>
              <a:lstStyle/>
              <a:p>
                <a:pPr>
                  <a:defRPr sz="800">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'Re.2.11.2'!$C$6:$J$6</c:f>
              <c:strCache>
                <c:ptCount val="8"/>
                <c:pt idx="0">
                  <c:v>2017</c:v>
                </c:pt>
                <c:pt idx="1">
                  <c:v>2018</c:v>
                </c:pt>
                <c:pt idx="2">
                  <c:v>2019</c:v>
                </c:pt>
                <c:pt idx="3">
                  <c:v>2020 (p)</c:v>
                </c:pt>
                <c:pt idx="4">
                  <c:v>2021 (p)</c:v>
                </c:pt>
                <c:pt idx="5">
                  <c:v>2022 (p)</c:v>
                </c:pt>
                <c:pt idx="6">
                  <c:v>2023 (p)</c:v>
                </c:pt>
                <c:pt idx="7">
                  <c:v>2024 (p)</c:v>
                </c:pt>
              </c:strCache>
            </c:strRef>
          </c:cat>
          <c:val>
            <c:numRef>
              <c:f>'Re.2.11.2'!$C$9:$J$9</c:f>
              <c:numCache>
                <c:formatCode>0.0</c:formatCode>
                <c:ptCount val="8"/>
                <c:pt idx="0">
                  <c:v>1.9546690961500133</c:v>
                </c:pt>
                <c:pt idx="1">
                  <c:v>-9.1331984708773462E-2</c:v>
                </c:pt>
                <c:pt idx="2">
                  <c:v>-1.26583184842994</c:v>
                </c:pt>
                <c:pt idx="3">
                  <c:v>-9.6168543691277648</c:v>
                </c:pt>
                <c:pt idx="4">
                  <c:v>-6.6462892375279239</c:v>
                </c:pt>
                <c:pt idx="5">
                  <c:v>-7.6387791145628512</c:v>
                </c:pt>
                <c:pt idx="6">
                  <c:v>-8.870989929855881</c:v>
                </c:pt>
                <c:pt idx="7">
                  <c:v>-10.798835454005996</c:v>
                </c:pt>
              </c:numCache>
            </c:numRef>
          </c:val>
          <c:extLst>
            <c:ext xmlns:c16="http://schemas.microsoft.com/office/drawing/2014/chart" uri="{C3380CC4-5D6E-409C-BE32-E72D297353CC}">
              <c16:uniqueId val="{00000000-69C1-41F6-98EC-06B9040078A1}"/>
            </c:ext>
          </c:extLst>
        </c:ser>
        <c:ser>
          <c:idx val="2"/>
          <c:order val="2"/>
          <c:tx>
            <c:strRef>
              <c:f>'Re.2.11.2'!$B$12</c:f>
              <c:strCache>
                <c:ptCount val="1"/>
                <c:pt idx="0">
                  <c:v>Tableau 2 ● Equilibre réalisé et projeté en intégrant le FSV aux régimes de base</c:v>
                </c:pt>
              </c:strCache>
            </c:strRef>
          </c:tx>
          <c:spPr>
            <a:solidFill>
              <a:srgbClr val="004494">
                <a:lumMod val="60000"/>
                <a:lumOff val="40000"/>
              </a:srgbClr>
            </a:solidFill>
          </c:spPr>
          <c:invertIfNegative val="0"/>
          <c:dLbls>
            <c:spPr>
              <a:noFill/>
              <a:ln>
                <a:noFill/>
              </a:ln>
              <a:effectLst/>
            </c:spPr>
            <c:txPr>
              <a:bodyPr/>
              <a:lstStyle/>
              <a:p>
                <a:pPr>
                  <a:defRPr sz="800">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'Re.2.11.2'!$C$6:$J$6</c:f>
              <c:strCache>
                <c:ptCount val="8"/>
                <c:pt idx="0">
                  <c:v>2017</c:v>
                </c:pt>
                <c:pt idx="1">
                  <c:v>2018</c:v>
                </c:pt>
                <c:pt idx="2">
                  <c:v>2019</c:v>
                </c:pt>
                <c:pt idx="3">
                  <c:v>2020 (p)</c:v>
                </c:pt>
                <c:pt idx="4">
                  <c:v>2021 (p)</c:v>
                </c:pt>
                <c:pt idx="5">
                  <c:v>2022 (p)</c:v>
                </c:pt>
                <c:pt idx="6">
                  <c:v>2023 (p)</c:v>
                </c:pt>
                <c:pt idx="7">
                  <c:v>2024 (p)</c:v>
                </c:pt>
              </c:strCache>
            </c:strRef>
          </c:cat>
          <c:val>
            <c:numRef>
              <c:f>'Re.2.11.2'!$C$14:$J$14</c:f>
              <c:numCache>
                <c:formatCode>0.0</c:formatCode>
                <c:ptCount val="8"/>
                <c:pt idx="0">
                  <c:v>-0.98368620226833769</c:v>
                </c:pt>
                <c:pt idx="1">
                  <c:v>-1.8427127859687715</c:v>
                </c:pt>
                <c:pt idx="2">
                  <c:v>-2.8188214258199444</c:v>
                </c:pt>
                <c:pt idx="3">
                  <c:v>-12.813771402400338</c:v>
                </c:pt>
                <c:pt idx="4">
                  <c:v>-9.076093766288281</c:v>
                </c:pt>
                <c:pt idx="5">
                  <c:v>-9.3274251427179813</c:v>
                </c:pt>
                <c:pt idx="6">
                  <c:v>-10.067588683044054</c:v>
                </c:pt>
                <c:pt idx="7">
                  <c:v>-11.581979740190565</c:v>
                </c:pt>
              </c:numCache>
            </c:numRef>
          </c:val>
          <c:extLst>
            <c:ext xmlns:c16="http://schemas.microsoft.com/office/drawing/2014/chart" uri="{C3380CC4-5D6E-409C-BE32-E72D297353CC}">
              <c16:uniqueId val="{00000001-69C1-41F6-98EC-06B9040078A1}"/>
            </c:ext>
          </c:extLst>
        </c:ser>
        <c:dLbls>
          <c:showLegendKey val="0"/>
          <c:showVal val="0"/>
          <c:showCatName val="0"/>
          <c:showSerName val="0"/>
          <c:showPercent val="0"/>
          <c:showBubbleSize val="0"/>
        </c:dLbls>
        <c:gapWidth val="150"/>
        <c:axId val="164443648"/>
        <c:axId val="164445184"/>
      </c:barChart>
      <c:lineChart>
        <c:grouping val="standard"/>
        <c:varyColors val="0"/>
        <c:ser>
          <c:idx val="1"/>
          <c:order val="1"/>
          <c:tx>
            <c:strRef>
              <c:f>'Re.2.11.2'!$B$5</c:f>
              <c:strCache>
                <c:ptCount val="1"/>
                <c:pt idx="0">
                  <c:v>Tableau 1 ● Equilibre réalisé et projeté pour les des régimes de base</c:v>
                </c:pt>
              </c:strCache>
            </c:strRef>
          </c:tx>
          <c:spPr>
            <a:ln>
              <a:solidFill>
                <a:srgbClr val="EAF1DD">
                  <a:lumMod val="50000"/>
                </a:srgbClr>
              </a:solidFill>
            </a:ln>
          </c:spPr>
          <c:marker>
            <c:symbol val="none"/>
          </c:marker>
          <c:cat>
            <c:strRef>
              <c:f>'Re.2.11.2'!$C$6:$J$6</c:f>
              <c:strCache>
                <c:ptCount val="8"/>
                <c:pt idx="0">
                  <c:v>2017</c:v>
                </c:pt>
                <c:pt idx="1">
                  <c:v>2018</c:v>
                </c:pt>
                <c:pt idx="2">
                  <c:v>2019</c:v>
                </c:pt>
                <c:pt idx="3">
                  <c:v>2020 (p)</c:v>
                </c:pt>
                <c:pt idx="4">
                  <c:v>2021 (p)</c:v>
                </c:pt>
                <c:pt idx="5">
                  <c:v>2022 (p)</c:v>
                </c:pt>
                <c:pt idx="6">
                  <c:v>2023 (p)</c:v>
                </c:pt>
                <c:pt idx="7">
                  <c:v>2024 (p)</c:v>
                </c:pt>
              </c:strCache>
            </c:strRef>
          </c:cat>
          <c:val>
            <c:numRef>
              <c:f>'Re.2.11.2'!$C$10:$J$10</c:f>
              <c:numCache>
                <c:formatCode>0.0%</c:formatCode>
                <c:ptCount val="8"/>
                <c:pt idx="0">
                  <c:v>1.0084718843263347</c:v>
                </c:pt>
                <c:pt idx="1">
                  <c:v>0.99961410961842123</c:v>
                </c:pt>
                <c:pt idx="2">
                  <c:v>0.99475369389592971</c:v>
                </c:pt>
                <c:pt idx="3">
                  <c:v>0.96106069110455117</c:v>
                </c:pt>
                <c:pt idx="4">
                  <c:v>0.97361222330011088</c:v>
                </c:pt>
                <c:pt idx="5">
                  <c:v>0.970274583537862</c:v>
                </c:pt>
                <c:pt idx="6">
                  <c:v>0.96634335719711417</c:v>
                </c:pt>
                <c:pt idx="7">
                  <c:v>0.96021370245912585</c:v>
                </c:pt>
              </c:numCache>
            </c:numRef>
          </c:val>
          <c:smooth val="0"/>
          <c:extLst>
            <c:ext xmlns:c16="http://schemas.microsoft.com/office/drawing/2014/chart" uri="{C3380CC4-5D6E-409C-BE32-E72D297353CC}">
              <c16:uniqueId val="{00000002-69C1-41F6-98EC-06B9040078A1}"/>
            </c:ext>
          </c:extLst>
        </c:ser>
        <c:ser>
          <c:idx val="3"/>
          <c:order val="3"/>
          <c:tx>
            <c:strRef>
              <c:f>'Re.2.11.2'!$B$12</c:f>
              <c:strCache>
                <c:ptCount val="1"/>
                <c:pt idx="0">
                  <c:v>Tableau 2 ● Equilibre réalisé et projeté en intégrant le FSV aux régimes de base</c:v>
                </c:pt>
              </c:strCache>
            </c:strRef>
          </c:tx>
          <c:spPr>
            <a:ln>
              <a:solidFill>
                <a:srgbClr val="004494">
                  <a:lumMod val="40000"/>
                  <a:lumOff val="60000"/>
                </a:srgbClr>
              </a:solidFill>
            </a:ln>
          </c:spPr>
          <c:marker>
            <c:symbol val="none"/>
          </c:marker>
          <c:cat>
            <c:strRef>
              <c:f>'Re.2.11.2'!$C$6:$J$6</c:f>
              <c:strCache>
                <c:ptCount val="8"/>
                <c:pt idx="0">
                  <c:v>2017</c:v>
                </c:pt>
                <c:pt idx="1">
                  <c:v>2018</c:v>
                </c:pt>
                <c:pt idx="2">
                  <c:v>2019</c:v>
                </c:pt>
                <c:pt idx="3">
                  <c:v>2020 (p)</c:v>
                </c:pt>
                <c:pt idx="4">
                  <c:v>2021 (p)</c:v>
                </c:pt>
                <c:pt idx="5">
                  <c:v>2022 (p)</c:v>
                </c:pt>
                <c:pt idx="6">
                  <c:v>2023 (p)</c:v>
                </c:pt>
                <c:pt idx="7">
                  <c:v>2024 (p)</c:v>
                </c:pt>
              </c:strCache>
            </c:strRef>
          </c:cat>
          <c:val>
            <c:numRef>
              <c:f>'Re.2.11.2'!$C$15:$J$15</c:f>
              <c:numCache>
                <c:formatCode>0.0%</c:formatCode>
                <c:ptCount val="8"/>
                <c:pt idx="0">
                  <c:v>0.99606978939842261</c:v>
                </c:pt>
                <c:pt idx="1">
                  <c:v>0.99279194174252139</c:v>
                </c:pt>
                <c:pt idx="2">
                  <c:v>0.98916034391089247</c:v>
                </c:pt>
                <c:pt idx="3">
                  <c:v>0.95194298371293529</c:v>
                </c:pt>
                <c:pt idx="4">
                  <c:v>0.96651206296540804</c:v>
                </c:pt>
                <c:pt idx="5">
                  <c:v>0.9662036513742841</c:v>
                </c:pt>
                <c:pt idx="6">
                  <c:v>0.964385471538589</c:v>
                </c:pt>
                <c:pt idx="7">
                  <c:v>0.96015979871504165</c:v>
                </c:pt>
              </c:numCache>
            </c:numRef>
          </c:val>
          <c:smooth val="0"/>
          <c:extLst>
            <c:ext xmlns:c16="http://schemas.microsoft.com/office/drawing/2014/chart" uri="{C3380CC4-5D6E-409C-BE32-E72D297353CC}">
              <c16:uniqueId val="{00000003-69C1-41F6-98EC-06B9040078A1}"/>
            </c:ext>
          </c:extLst>
        </c:ser>
        <c:dLbls>
          <c:showLegendKey val="0"/>
          <c:showVal val="0"/>
          <c:showCatName val="0"/>
          <c:showSerName val="0"/>
          <c:showPercent val="0"/>
          <c:showBubbleSize val="0"/>
        </c:dLbls>
        <c:marker val="1"/>
        <c:smooth val="0"/>
        <c:axId val="164448512"/>
        <c:axId val="164446976"/>
      </c:lineChart>
      <c:catAx>
        <c:axId val="164443648"/>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800" baseline="0">
                <a:latin typeface="Arial" pitchFamily="34" charset="0"/>
              </a:defRPr>
            </a:pPr>
            <a:endParaRPr lang="fr-FR"/>
          </a:p>
        </c:txPr>
        <c:crossAx val="164445184"/>
        <c:crosses val="autoZero"/>
        <c:auto val="1"/>
        <c:lblAlgn val="ctr"/>
        <c:lblOffset val="100"/>
        <c:noMultiLvlLbl val="0"/>
      </c:catAx>
      <c:valAx>
        <c:axId val="164445184"/>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164443648"/>
        <c:crosses val="autoZero"/>
        <c:crossBetween val="between"/>
      </c:valAx>
      <c:valAx>
        <c:axId val="164446976"/>
        <c:scaling>
          <c:orientation val="minMax"/>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fr-FR"/>
          </a:p>
        </c:txPr>
        <c:crossAx val="164448512"/>
        <c:crosses val="max"/>
        <c:crossBetween val="between"/>
      </c:valAx>
      <c:catAx>
        <c:axId val="164448512"/>
        <c:scaling>
          <c:orientation val="minMax"/>
        </c:scaling>
        <c:delete val="1"/>
        <c:axPos val="b"/>
        <c:numFmt formatCode="General" sourceLinked="1"/>
        <c:majorTickMark val="out"/>
        <c:minorTickMark val="none"/>
        <c:tickLblPos val="none"/>
        <c:crossAx val="164446976"/>
        <c:crosses val="autoZero"/>
        <c:auto val="1"/>
        <c:lblAlgn val="ctr"/>
        <c:lblOffset val="100"/>
        <c:noMultiLvlLbl val="0"/>
      </c:catAx>
      <c:spPr>
        <a:noFill/>
        <a:ln>
          <a:noFill/>
        </a:ln>
      </c:spPr>
    </c:plotArea>
    <c:legend>
      <c:legendPos val="b"/>
      <c:legendEntry>
        <c:idx val="2"/>
        <c:delete val="1"/>
      </c:legendEntry>
      <c:legendEntry>
        <c:idx val="3"/>
        <c:delete val="1"/>
      </c:legendEntry>
      <c:layout>
        <c:manualLayout>
          <c:xMode val="edge"/>
          <c:yMode val="edge"/>
          <c:x val="0.1552512092450794"/>
          <c:y val="0.51226099891340449"/>
          <c:w val="0.21547414434256063"/>
          <c:h val="0.17602216389617978"/>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08153629037581E-2"/>
          <c:y val="3.6045723429915855E-2"/>
          <c:w val="0.73291264722562954"/>
          <c:h val="0.77992330738765503"/>
        </c:manualLayout>
      </c:layout>
      <c:lineChart>
        <c:grouping val="standard"/>
        <c:varyColors val="0"/>
        <c:ser>
          <c:idx val="5"/>
          <c:order val="0"/>
          <c:tx>
            <c:strRef>
              <c:f>'Re.2.2_G1'!$B$9</c:f>
              <c:strCache>
                <c:ptCount val="1"/>
                <c:pt idx="0">
                  <c:v>Prix (hors tabac)</c:v>
                </c:pt>
              </c:strCache>
            </c:strRef>
          </c:tx>
          <c:spPr>
            <a:ln w="28575" cap="rnd">
              <a:solidFill>
                <a:schemeClr val="tx1"/>
              </a:solidFill>
              <a:prstDash val="sysDot"/>
              <a:round/>
            </a:ln>
            <a:effectLst/>
          </c:spPr>
          <c:marker>
            <c:symbol val="none"/>
          </c:marker>
          <c:dLbls>
            <c:dLbl>
              <c:idx val="27"/>
              <c:layout>
                <c:manualLayout>
                  <c:x val="-4.0201005025125632E-3"/>
                  <c:y val="-4.17972969326049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82-4C3E-AA1D-4F7282637260}"/>
                </c:ext>
              </c:extLst>
            </c:dLbl>
            <c:numFmt formatCode="#,##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'Re.2.2_G1'!$C$4:$AD$4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'Re.2.2_G1'!$C$9:$AD$9</c:f>
              <c:numCache>
                <c:formatCode>0.0</c:formatCode>
                <c:ptCount val="28"/>
                <c:pt idx="0">
                  <c:v>100</c:v>
                </c:pt>
                <c:pt idx="1">
                  <c:v>101.40019282078876</c:v>
                </c:pt>
                <c:pt idx="2">
                  <c:v>103.09185892692992</c:v>
                </c:pt>
                <c:pt idx="3">
                  <c:v>105.01782471245041</c:v>
                </c:pt>
                <c:pt idx="4">
                  <c:v>106.14223896325194</c:v>
                </c:pt>
                <c:pt idx="5">
                  <c:v>106.78235913992961</c:v>
                </c:pt>
                <c:pt idx="6">
                  <c:v>107.2767426739311</c:v>
                </c:pt>
                <c:pt idx="7">
                  <c:v>109.00988767068004</c:v>
                </c:pt>
                <c:pt idx="8">
                  <c:v>110.72061164547881</c:v>
                </c:pt>
                <c:pt idx="9">
                  <c:v>112.70375103697225</c:v>
                </c:pt>
                <c:pt idx="10">
                  <c:v>114.78105872065652</c:v>
                </c:pt>
                <c:pt idx="11">
                  <c:v>116.68011927983679</c:v>
                </c:pt>
                <c:pt idx="12">
                  <c:v>118.75182170803345</c:v>
                </c:pt>
                <c:pt idx="13">
                  <c:v>120.76859263245223</c:v>
                </c:pt>
                <c:pt idx="14">
                  <c:v>122.54321651980899</c:v>
                </c:pt>
                <c:pt idx="15">
                  <c:v>125.96802762269903</c:v>
                </c:pt>
                <c:pt idx="16">
                  <c:v>126.0498643528172</c:v>
                </c:pt>
                <c:pt idx="17">
                  <c:v>127.88278289724447</c:v>
                </c:pt>
                <c:pt idx="18">
                  <c:v>130.50828456761062</c:v>
                </c:pt>
                <c:pt idx="19">
                  <c:v>132.94432860249771</c:v>
                </c:pt>
                <c:pt idx="20">
                  <c:v>133.93309567050068</c:v>
                </c:pt>
                <c:pt idx="21">
                  <c:v>134.4824107082801</c:v>
                </c:pt>
                <c:pt idx="22">
                  <c:v>134.52613170108293</c:v>
                </c:pt>
                <c:pt idx="23">
                  <c:v>134.77724714692496</c:v>
                </c:pt>
                <c:pt idx="24">
                  <c:v>136.12026636174079</c:v>
                </c:pt>
                <c:pt idx="25">
                  <c:v>138.31640546176095</c:v>
                </c:pt>
                <c:pt idx="26">
                  <c:v>139.59552476401876</c:v>
                </c:pt>
                <c:pt idx="27">
                  <c:v>139.76726979215715</c:v>
                </c:pt>
              </c:numCache>
            </c:numRef>
          </c:val>
          <c:smooth val="0"/>
          <c:extLst>
            <c:ext xmlns:c16="http://schemas.microsoft.com/office/drawing/2014/chart" uri="{C3380CC4-5D6E-409C-BE32-E72D297353CC}">
              <c16:uniqueId val="{00000001-6682-4C3E-AA1D-4F7282637260}"/>
            </c:ext>
          </c:extLst>
        </c:ser>
        <c:ser>
          <c:idx val="1"/>
          <c:order val="1"/>
          <c:tx>
            <c:strRef>
              <c:f>'Re.2.2_G1'!$B$5</c:f>
              <c:strCache>
                <c:ptCount val="1"/>
                <c:pt idx="0">
                  <c:v>Régime général</c:v>
                </c:pt>
              </c:strCache>
            </c:strRef>
          </c:tx>
          <c:spPr>
            <a:ln w="28575" cap="rnd">
              <a:solidFill>
                <a:schemeClr val="accent2"/>
              </a:solidFill>
              <a:round/>
            </a:ln>
            <a:effectLst/>
          </c:spPr>
          <c:marker>
            <c:symbol val="none"/>
          </c:marker>
          <c:cat>
            <c:numRef>
              <c:f>'Re.2.2_G1'!$C$4:$AD$4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'Re.2.2_G1'!$C$5:$AD$5</c:f>
              <c:numCache>
                <c:formatCode>0.0</c:formatCode>
                <c:ptCount val="28"/>
                <c:pt idx="0">
                  <c:v>100</c:v>
                </c:pt>
                <c:pt idx="1">
                  <c:v>102</c:v>
                </c:pt>
                <c:pt idx="2">
                  <c:v>103.48205999999998</c:v>
                </c:pt>
                <c:pt idx="3">
                  <c:v>105.81492239999996</c:v>
                </c:pt>
                <c:pt idx="4">
                  <c:v>107.08470146879996</c:v>
                </c:pt>
                <c:pt idx="5">
                  <c:v>108.26263318495678</c:v>
                </c:pt>
                <c:pt idx="6">
                  <c:v>109.56178478317626</c:v>
                </c:pt>
                <c:pt idx="7">
                  <c:v>110.10959370709213</c:v>
                </c:pt>
                <c:pt idx="8">
                  <c:v>112.53200476864821</c:v>
                </c:pt>
                <c:pt idx="9">
                  <c:v>115.0077088735584</c:v>
                </c:pt>
                <c:pt idx="10">
                  <c:v>116.73282450666177</c:v>
                </c:pt>
                <c:pt idx="11">
                  <c:v>118.71728252327506</c:v>
                </c:pt>
                <c:pt idx="12">
                  <c:v>121.09162817374052</c:v>
                </c:pt>
                <c:pt idx="13">
                  <c:v>123.27127748086788</c:v>
                </c:pt>
                <c:pt idx="14">
                  <c:v>125.49016047552347</c:v>
                </c:pt>
                <c:pt idx="15">
                  <c:v>127.20887371339624</c:v>
                </c:pt>
                <c:pt idx="16">
                  <c:v>128.84465803362045</c:v>
                </c:pt>
                <c:pt idx="17">
                  <c:v>130.03623133508762</c:v>
                </c:pt>
                <c:pt idx="18">
                  <c:v>132.37949907764869</c:v>
                </c:pt>
                <c:pt idx="19">
                  <c:v>135.15946855827929</c:v>
                </c:pt>
                <c:pt idx="20">
                  <c:v>137.18266907962953</c:v>
                </c:pt>
                <c:pt idx="21">
                  <c:v>137.6242077520819</c:v>
                </c:pt>
                <c:pt idx="22">
                  <c:v>137.65861380401989</c:v>
                </c:pt>
                <c:pt idx="23">
                  <c:v>137.76183195983393</c:v>
                </c:pt>
                <c:pt idx="24">
                  <c:v>138.0373556237536</c:v>
                </c:pt>
                <c:pt idx="25">
                  <c:v>138.86392661551261</c:v>
                </c:pt>
                <c:pt idx="26">
                  <c:v>139.28051839535922</c:v>
                </c:pt>
                <c:pt idx="27">
                  <c:v>139.69835995054527</c:v>
                </c:pt>
              </c:numCache>
            </c:numRef>
          </c:val>
          <c:smooth val="0"/>
          <c:extLst>
            <c:ext xmlns:c16="http://schemas.microsoft.com/office/drawing/2014/chart" uri="{C3380CC4-5D6E-409C-BE32-E72D297353CC}">
              <c16:uniqueId val="{00000002-6682-4C3E-AA1D-4F7282637260}"/>
            </c:ext>
          </c:extLst>
        </c:ser>
        <c:ser>
          <c:idx val="2"/>
          <c:order val="2"/>
          <c:tx>
            <c:strRef>
              <c:f>'Re.2.2_G1'!$B$6</c:f>
              <c:strCache>
                <c:ptCount val="1"/>
                <c:pt idx="0">
                  <c:v>Fonction publique</c:v>
                </c:pt>
              </c:strCache>
            </c:strRef>
          </c:tx>
          <c:spPr>
            <a:ln w="28575" cap="rnd">
              <a:solidFill>
                <a:schemeClr val="accent3"/>
              </a:solidFill>
              <a:round/>
            </a:ln>
            <a:effectLst/>
          </c:spPr>
          <c:marker>
            <c:symbol val="none"/>
          </c:marker>
          <c:cat>
            <c:numRef>
              <c:f>'Re.2.2_G1'!$C$4:$AD$4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'Re.2.2_G1'!$C$6:$AD$6</c:f>
              <c:numCache>
                <c:formatCode>0.0</c:formatCode>
                <c:ptCount val="28"/>
                <c:pt idx="0">
                  <c:v>100</c:v>
                </c:pt>
                <c:pt idx="1">
                  <c:v>101.15160614797504</c:v>
                </c:pt>
                <c:pt idx="2">
                  <c:v>103.73436004600211</c:v>
                </c:pt>
                <c:pt idx="3">
                  <c:v>105.14909773291015</c:v>
                </c:pt>
                <c:pt idx="4">
                  <c:v>105.7193125274909</c:v>
                </c:pt>
                <c:pt idx="5">
                  <c:v>106.92964744495633</c:v>
                </c:pt>
                <c:pt idx="6">
                  <c:v>108.06364682774728</c:v>
                </c:pt>
                <c:pt idx="7">
                  <c:v>109.03646925360614</c:v>
                </c:pt>
                <c:pt idx="8">
                  <c:v>110.02956260728826</c:v>
                </c:pt>
                <c:pt idx="9">
                  <c:v>111.47360186723859</c:v>
                </c:pt>
                <c:pt idx="10">
                  <c:v>112.30003898167365</c:v>
                </c:pt>
                <c:pt idx="11">
                  <c:v>113.98453956639877</c:v>
                </c:pt>
                <c:pt idx="12">
                  <c:v>116.26423035772676</c:v>
                </c:pt>
                <c:pt idx="13">
                  <c:v>118.35698650416583</c:v>
                </c:pt>
                <c:pt idx="14">
                  <c:v>120.48741226124078</c:v>
                </c:pt>
                <c:pt idx="15">
                  <c:v>122.13760785957076</c:v>
                </c:pt>
                <c:pt idx="16">
                  <c:v>123.70818055638199</c:v>
                </c:pt>
                <c:pt idx="17">
                  <c:v>124.85225100038606</c:v>
                </c:pt>
                <c:pt idx="18">
                  <c:v>127.10210282515509</c:v>
                </c:pt>
                <c:pt idx="19">
                  <c:v>129.77124698448333</c:v>
                </c:pt>
                <c:pt idx="20">
                  <c:v>131.71379127942535</c:v>
                </c:pt>
                <c:pt idx="21">
                  <c:v>132.13772772078025</c:v>
                </c:pt>
                <c:pt idx="22">
                  <c:v>132.17076215271041</c:v>
                </c:pt>
                <c:pt idx="23">
                  <c:v>132.26986544850098</c:v>
                </c:pt>
                <c:pt idx="24">
                  <c:v>132.53440517939799</c:v>
                </c:pt>
                <c:pt idx="25">
                  <c:v>133.328024372089</c:v>
                </c:pt>
                <c:pt idx="26">
                  <c:v>133.72800844520535</c:v>
                </c:pt>
                <c:pt idx="27">
                  <c:v>134.12919247054089</c:v>
                </c:pt>
              </c:numCache>
            </c:numRef>
          </c:val>
          <c:smooth val="0"/>
          <c:extLst>
            <c:ext xmlns:c16="http://schemas.microsoft.com/office/drawing/2014/chart" uri="{C3380CC4-5D6E-409C-BE32-E72D297353CC}">
              <c16:uniqueId val="{00000003-6682-4C3E-AA1D-4F7282637260}"/>
            </c:ext>
          </c:extLst>
        </c:ser>
        <c:ser>
          <c:idx val="3"/>
          <c:order val="3"/>
          <c:tx>
            <c:strRef>
              <c:f>'Re.2.2_G1'!$B$7</c:f>
              <c:strCache>
                <c:ptCount val="1"/>
                <c:pt idx="0">
                  <c:v>ARRCO</c:v>
                </c:pt>
              </c:strCache>
            </c:strRef>
          </c:tx>
          <c:spPr>
            <a:ln w="28575" cap="rnd">
              <a:solidFill>
                <a:schemeClr val="accent4"/>
              </a:solidFill>
              <a:round/>
            </a:ln>
            <a:effectLst/>
          </c:spPr>
          <c:marker>
            <c:symbol val="none"/>
          </c:marker>
          <c:dLbls>
            <c:dLbl>
              <c:idx val="27"/>
              <c:layout>
                <c:manualLayout>
                  <c:x val="-5.360134003350182E-3"/>
                  <c:y val="-3.831374625122177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2-4C3E-AA1D-4F7282637260}"/>
                </c:ext>
              </c:extLst>
            </c:dLbl>
            <c:numFmt formatCode="#,##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'Re.2.2_G1'!$C$4:$AD$4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'Re.2.2_G1'!$C$7:$AD$7</c:f>
              <c:numCache>
                <c:formatCode>0.0</c:formatCode>
                <c:ptCount val="28"/>
                <c:pt idx="0">
                  <c:v>99.999999999999986</c:v>
                </c:pt>
                <c:pt idx="1">
                  <c:v>100.39525691699602</c:v>
                </c:pt>
                <c:pt idx="2">
                  <c:v>101.298814229249</c:v>
                </c:pt>
                <c:pt idx="3">
                  <c:v>103.12400000000001</c:v>
                </c:pt>
                <c:pt idx="4">
                  <c:v>103.74274399999997</c:v>
                </c:pt>
                <c:pt idx="5">
                  <c:v>104.88453292799998</c:v>
                </c:pt>
                <c:pt idx="6">
                  <c:v>105.90645546835198</c:v>
                </c:pt>
                <c:pt idx="7">
                  <c:v>106.78000620707479</c:v>
                </c:pt>
                <c:pt idx="8">
                  <c:v>108.51693266987058</c:v>
                </c:pt>
                <c:pt idx="9">
                  <c:v>110.33344781196479</c:v>
                </c:pt>
                <c:pt idx="10">
                  <c:v>112.09878297695627</c:v>
                </c:pt>
                <c:pt idx="11">
                  <c:v>114.01897309840439</c:v>
                </c:pt>
                <c:pt idx="12">
                  <c:v>116.22901389714089</c:v>
                </c:pt>
                <c:pt idx="13">
                  <c:v>118.2469900522171</c:v>
                </c:pt>
                <c:pt idx="14">
                  <c:v>120.25149334651763</c:v>
                </c:pt>
                <c:pt idx="15">
                  <c:v>122.0813706472087</c:v>
                </c:pt>
                <c:pt idx="16">
                  <c:v>123.71673208920305</c:v>
                </c:pt>
                <c:pt idx="17">
                  <c:v>124.78514966500326</c:v>
                </c:pt>
                <c:pt idx="18">
                  <c:v>126.9868169444925</c:v>
                </c:pt>
                <c:pt idx="19">
                  <c:v>129.84813466986066</c:v>
                </c:pt>
                <c:pt idx="20">
                  <c:v>131.36559313627041</c:v>
                </c:pt>
                <c:pt idx="21">
                  <c:v>131.62675733733656</c:v>
                </c:pt>
                <c:pt idx="22">
                  <c:v>131.62675733733656</c:v>
                </c:pt>
                <c:pt idx="23">
                  <c:v>131.62675733733656</c:v>
                </c:pt>
                <c:pt idx="24">
                  <c:v>131.62675733733656</c:v>
                </c:pt>
                <c:pt idx="25">
                  <c:v>131.75838409467389</c:v>
                </c:pt>
                <c:pt idx="26">
                  <c:v>132.63721207782947</c:v>
                </c:pt>
                <c:pt idx="27">
                  <c:v>133.74068306017418</c:v>
                </c:pt>
              </c:numCache>
            </c:numRef>
          </c:val>
          <c:smooth val="0"/>
          <c:extLst>
            <c:ext xmlns:c16="http://schemas.microsoft.com/office/drawing/2014/chart" uri="{C3380CC4-5D6E-409C-BE32-E72D297353CC}">
              <c16:uniqueId val="{00000005-6682-4C3E-AA1D-4F7282637260}"/>
            </c:ext>
          </c:extLst>
        </c:ser>
        <c:ser>
          <c:idx val="4"/>
          <c:order val="4"/>
          <c:tx>
            <c:strRef>
              <c:f>'Re.2.2_G1'!$B$8</c:f>
              <c:strCache>
                <c:ptCount val="1"/>
                <c:pt idx="0">
                  <c:v>AGIRC</c:v>
                </c:pt>
              </c:strCache>
            </c:strRef>
          </c:tx>
          <c:spPr>
            <a:ln w="28575" cap="rnd">
              <a:solidFill>
                <a:schemeClr val="accent5"/>
              </a:solidFill>
              <a:round/>
            </a:ln>
            <a:effectLst/>
          </c:spPr>
          <c:marker>
            <c:symbol val="none"/>
          </c:marker>
          <c:dLbls>
            <c:dLbl>
              <c:idx val="27"/>
              <c:layout>
                <c:manualLayout>
                  <c:x val="-5.3601340033501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82-4C3E-AA1D-4F7282637260}"/>
                </c:ext>
              </c:extLst>
            </c:dLbl>
            <c:numFmt formatCode="#,##0" sourceLinked="0"/>
            <c:spPr>
              <a:noFill/>
              <a:ln>
                <a:noFill/>
              </a:ln>
              <a:effectLst/>
            </c:spPr>
            <c:txPr>
              <a:bodyPr rot="0" spcFirstLastPara="1" vertOverflow="ellipsis" vert="horz" wrap="square" anchor="ctr" anchorCtr="1"/>
              <a:lstStyle/>
              <a:p>
                <a:pPr>
                  <a:defRPr sz="1200" b="1" i="0" u="none" strike="noStrike" kern="1200" baseline="0">
                    <a:solidFill>
                      <a:schemeClr val="accent6">
                        <a:lumMod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'Re.2.2_G1'!$C$4:$AD$4</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'Re.2.2_G1'!$C$8:$AD$8</c:f>
              <c:numCache>
                <c:formatCode>0.0</c:formatCode>
                <c:ptCount val="28"/>
                <c:pt idx="0">
                  <c:v>100</c:v>
                </c:pt>
                <c:pt idx="1">
                  <c:v>100</c:v>
                </c:pt>
                <c:pt idx="2">
                  <c:v>100</c:v>
                </c:pt>
                <c:pt idx="3">
                  <c:v>101.49999999999999</c:v>
                </c:pt>
                <c:pt idx="4">
                  <c:v>102.00749999999995</c:v>
                </c:pt>
                <c:pt idx="5">
                  <c:v>102.00749999999995</c:v>
                </c:pt>
                <c:pt idx="6">
                  <c:v>102.41552999999998</c:v>
                </c:pt>
                <c:pt idx="7">
                  <c:v>102.41552999999998</c:v>
                </c:pt>
                <c:pt idx="8">
                  <c:v>104.18219789249997</c:v>
                </c:pt>
                <c:pt idx="9">
                  <c:v>106.02834023627993</c:v>
                </c:pt>
                <c:pt idx="10">
                  <c:v>107.72479368006043</c:v>
                </c:pt>
                <c:pt idx="11">
                  <c:v>109.57005978524211</c:v>
                </c:pt>
                <c:pt idx="12">
                  <c:v>111.69386686633548</c:v>
                </c:pt>
                <c:pt idx="13">
                  <c:v>113.63310348589407</c:v>
                </c:pt>
                <c:pt idx="14">
                  <c:v>115.55939294305898</c:v>
                </c:pt>
                <c:pt idx="15">
                  <c:v>117.31787014898266</c:v>
                </c:pt>
                <c:pt idx="16">
                  <c:v>118.88942132244534</c:v>
                </c:pt>
                <c:pt idx="17">
                  <c:v>119.91615024724454</c:v>
                </c:pt>
                <c:pt idx="18">
                  <c:v>120.50024232604085</c:v>
                </c:pt>
                <c:pt idx="19">
                  <c:v>122.70412968057256</c:v>
                </c:pt>
                <c:pt idx="20">
                  <c:v>123.86971035149922</c:v>
                </c:pt>
                <c:pt idx="21">
                  <c:v>124.02704243697046</c:v>
                </c:pt>
                <c:pt idx="22">
                  <c:v>124.02704243697046</c:v>
                </c:pt>
                <c:pt idx="23">
                  <c:v>124.02704243697046</c:v>
                </c:pt>
                <c:pt idx="24">
                  <c:v>124.02704243697046</c:v>
                </c:pt>
                <c:pt idx="25">
                  <c:v>124.1510694794074</c:v>
                </c:pt>
                <c:pt idx="26">
                  <c:v>124.97915669941155</c:v>
                </c:pt>
                <c:pt idx="27">
                  <c:v>126.01891673850815</c:v>
                </c:pt>
              </c:numCache>
            </c:numRef>
          </c:val>
          <c:smooth val="0"/>
          <c:extLst>
            <c:ext xmlns:c16="http://schemas.microsoft.com/office/drawing/2014/chart" uri="{C3380CC4-5D6E-409C-BE32-E72D297353CC}">
              <c16:uniqueId val="{00000007-6682-4C3E-AA1D-4F7282637260}"/>
            </c:ext>
          </c:extLst>
        </c:ser>
        <c:dLbls>
          <c:showLegendKey val="0"/>
          <c:showVal val="0"/>
          <c:showCatName val="0"/>
          <c:showSerName val="0"/>
          <c:showPercent val="0"/>
          <c:showBubbleSize val="0"/>
        </c:dLbls>
        <c:smooth val="0"/>
        <c:axId val="391324256"/>
        <c:axId val="391327864"/>
      </c:lineChart>
      <c:catAx>
        <c:axId val="391324256"/>
        <c:scaling>
          <c:orientation val="minMax"/>
        </c:scaling>
        <c:delete val="0"/>
        <c:axPos val="b"/>
        <c:numFmt formatCode="General" sourceLinked="1"/>
        <c:majorTickMark val="cross"/>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91327864"/>
        <c:crosses val="autoZero"/>
        <c:auto val="1"/>
        <c:lblAlgn val="ctr"/>
        <c:lblOffset val="100"/>
        <c:noMultiLvlLbl val="0"/>
      </c:catAx>
      <c:valAx>
        <c:axId val="391327864"/>
        <c:scaling>
          <c:orientation val="minMax"/>
          <c:max val="155"/>
          <c:min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FR"/>
                  <a:t>Base 100 = 1993</a:t>
                </a:r>
              </a:p>
            </c:rich>
          </c:tx>
          <c:layout>
            <c:manualLayout>
              <c:xMode val="edge"/>
              <c:yMode val="edge"/>
              <c:x val="7.179487179487179E-2"/>
              <c:y val="2.8895201869940774E-2"/>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91324256"/>
        <c:crosses val="autoZero"/>
        <c:crossBetween val="midCat"/>
      </c:valAx>
      <c:spPr>
        <a:noFill/>
        <a:ln>
          <a:noFill/>
        </a:ln>
        <a:effectLst/>
      </c:spPr>
    </c:plotArea>
    <c:legend>
      <c:legendPos val="r"/>
      <c:layout>
        <c:manualLayout>
          <c:xMode val="edge"/>
          <c:yMode val="edge"/>
          <c:x val="0.81511526134610068"/>
          <c:y val="0.1387691949781141"/>
          <c:w val="0.17952460465054931"/>
          <c:h val="0.440495081754481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bg1"/>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653040219065288E-2"/>
          <c:y val="5.2812871984565947E-2"/>
          <c:w val="0.76728017498395329"/>
          <c:h val="0.83937765810390796"/>
        </c:manualLayout>
      </c:layout>
      <c:lineChart>
        <c:grouping val="standard"/>
        <c:varyColors val="0"/>
        <c:ser>
          <c:idx val="3"/>
          <c:order val="0"/>
          <c:tx>
            <c:strRef>
              <c:f>'Re.2.3'!$B$11</c:f>
              <c:strCache>
                <c:ptCount val="1"/>
                <c:pt idx="0">
                  <c:v>Ensemble de la population</c:v>
                </c:pt>
              </c:strCache>
            </c:strRef>
          </c:tx>
          <c:spPr>
            <a:ln w="28575" cap="rnd">
              <a:solidFill>
                <a:schemeClr val="accent4"/>
              </a:solidFill>
              <a:round/>
            </a:ln>
            <a:effectLst/>
          </c:spPr>
          <c:marker>
            <c:symbol val="none"/>
          </c:marker>
          <c:dLbls>
            <c:dLbl>
              <c:idx val="0"/>
              <c:layout>
                <c:manualLayout>
                  <c:x val="-5.3604815397492137E-2"/>
                  <c:y val="-1.90476095250046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24-4471-92E4-2B72C582E5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24-4471-92E4-2B72C582E580}"/>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24-4471-92E4-2B72C582E5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'Re.2.3'!$C$7:$S$7</c:f>
              <c:strCache>
                <c:ptCount val="11"/>
                <c:pt idx="0">
                  <c:v>2004</c:v>
                </c:pt>
                <c:pt idx="1">
                  <c:v>2006</c:v>
                </c:pt>
                <c:pt idx="2">
                  <c:v>2008</c:v>
                </c:pt>
                <c:pt idx="3">
                  <c:v>2010</c:v>
                </c:pt>
                <c:pt idx="4">
                  <c:v>2010*</c:v>
                </c:pt>
                <c:pt idx="5">
                  <c:v>2012</c:v>
                </c:pt>
                <c:pt idx="6">
                  <c:v>2012*</c:v>
                </c:pt>
                <c:pt idx="7">
                  <c:v>2014</c:v>
                </c:pt>
                <c:pt idx="8">
                  <c:v>2016</c:v>
                </c:pt>
                <c:pt idx="9">
                  <c:v>2017</c:v>
                </c:pt>
                <c:pt idx="10">
                  <c:v>2018</c:v>
                </c:pt>
              </c:strCache>
            </c:strRef>
          </c:cat>
          <c:val>
            <c:numRef>
              <c:f>'Re.2.3'!$C$11:$S$11</c:f>
              <c:numCache>
                <c:formatCode>0.0%</c:formatCode>
                <c:ptCount val="11"/>
                <c:pt idx="0">
                  <c:v>0.126</c:v>
                </c:pt>
                <c:pt idx="1">
                  <c:v>0.13100000000000001</c:v>
                </c:pt>
                <c:pt idx="2">
                  <c:v>0.13</c:v>
                </c:pt>
                <c:pt idx="3">
                  <c:v>0.14099999999999999</c:v>
                </c:pt>
                <c:pt idx="4">
                  <c:v>0.14000000000000001</c:v>
                </c:pt>
                <c:pt idx="5">
                  <c:v>0.13900000000000001</c:v>
                </c:pt>
                <c:pt idx="6">
                  <c:v>0.14199999999999999</c:v>
                </c:pt>
                <c:pt idx="7">
                  <c:v>0.14000000000000001</c:v>
                </c:pt>
                <c:pt idx="8">
                  <c:v>0.14000000000000001</c:v>
                </c:pt>
                <c:pt idx="9">
                  <c:v>0.14099999999999999</c:v>
                </c:pt>
                <c:pt idx="10">
                  <c:v>0.14799999999999999</c:v>
                </c:pt>
              </c:numCache>
            </c:numRef>
          </c:val>
          <c:smooth val="0"/>
          <c:extLst>
            <c:ext xmlns:c16="http://schemas.microsoft.com/office/drawing/2014/chart" uri="{C3380CC4-5D6E-409C-BE32-E72D297353CC}">
              <c16:uniqueId val="{00000003-1124-4471-92E4-2B72C582E580}"/>
            </c:ext>
          </c:extLst>
        </c:ser>
        <c:ser>
          <c:idx val="1"/>
          <c:order val="1"/>
          <c:tx>
            <c:strRef>
              <c:f>'Re.2.3'!$B$9</c:f>
              <c:strCache>
                <c:ptCount val="1"/>
                <c:pt idx="0">
                  <c:v>Femmes retraitées</c:v>
                </c:pt>
              </c:strCache>
            </c:strRef>
          </c:tx>
          <c:spPr>
            <a:ln w="28575" cap="rnd">
              <a:solidFill>
                <a:schemeClr val="accent2"/>
              </a:solidFill>
              <a:round/>
            </a:ln>
            <a:effectLst/>
          </c:spPr>
          <c:marker>
            <c:symbol val="none"/>
          </c:marker>
          <c:dLbls>
            <c:dLbl>
              <c:idx val="0"/>
              <c:layout>
                <c:manualLayout>
                  <c:x val="-4.3855249195310746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24-4471-92E4-2B72C582E5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24-4471-92E4-2B72C582E580}"/>
                </c:ext>
              </c:extLst>
            </c:dLbl>
            <c:dLbl>
              <c:idx val="16"/>
              <c:layout>
                <c:manualLayout>
                  <c:x val="0"/>
                  <c:y val="-1.904760952500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24-4471-92E4-2B72C582E5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'Re.2.3'!$C$7:$S$7</c:f>
              <c:strCache>
                <c:ptCount val="11"/>
                <c:pt idx="0">
                  <c:v>2004</c:v>
                </c:pt>
                <c:pt idx="1">
                  <c:v>2006</c:v>
                </c:pt>
                <c:pt idx="2">
                  <c:v>2008</c:v>
                </c:pt>
                <c:pt idx="3">
                  <c:v>2010</c:v>
                </c:pt>
                <c:pt idx="4">
                  <c:v>2010*</c:v>
                </c:pt>
                <c:pt idx="5">
                  <c:v>2012</c:v>
                </c:pt>
                <c:pt idx="6">
                  <c:v>2012*</c:v>
                </c:pt>
                <c:pt idx="7">
                  <c:v>2014</c:v>
                </c:pt>
                <c:pt idx="8">
                  <c:v>2016</c:v>
                </c:pt>
                <c:pt idx="9">
                  <c:v>2017</c:v>
                </c:pt>
                <c:pt idx="10">
                  <c:v>2018</c:v>
                </c:pt>
              </c:strCache>
            </c:strRef>
          </c:cat>
          <c:val>
            <c:numRef>
              <c:f>'Re.2.3'!$C$9:$S$9</c:f>
              <c:numCache>
                <c:formatCode>0.0%</c:formatCode>
                <c:ptCount val="11"/>
                <c:pt idx="0">
                  <c:v>9.7000000000000003E-2</c:v>
                </c:pt>
                <c:pt idx="1">
                  <c:v>0.106</c:v>
                </c:pt>
                <c:pt idx="2">
                  <c:v>0.114</c:v>
                </c:pt>
                <c:pt idx="3">
                  <c:v>0.111</c:v>
                </c:pt>
                <c:pt idx="4">
                  <c:v>0.109</c:v>
                </c:pt>
                <c:pt idx="5">
                  <c:v>9.0999999999999998E-2</c:v>
                </c:pt>
                <c:pt idx="6">
                  <c:v>7.6999999999999999E-2</c:v>
                </c:pt>
                <c:pt idx="7">
                  <c:v>7.4999999999999997E-2</c:v>
                </c:pt>
                <c:pt idx="8">
                  <c:v>0.08</c:v>
                </c:pt>
                <c:pt idx="9">
                  <c:v>8.2000000000000003E-2</c:v>
                </c:pt>
                <c:pt idx="10">
                  <c:v>9.5000000000000001E-2</c:v>
                </c:pt>
              </c:numCache>
            </c:numRef>
          </c:val>
          <c:smooth val="0"/>
          <c:extLst>
            <c:ext xmlns:c16="http://schemas.microsoft.com/office/drawing/2014/chart" uri="{C3380CC4-5D6E-409C-BE32-E72D297353CC}">
              <c16:uniqueId val="{00000007-1124-4471-92E4-2B72C582E580}"/>
            </c:ext>
          </c:extLst>
        </c:ser>
        <c:ser>
          <c:idx val="0"/>
          <c:order val="2"/>
          <c:tx>
            <c:strRef>
              <c:f>'Re.2.3'!$B$8</c:f>
              <c:strCache>
                <c:ptCount val="1"/>
                <c:pt idx="0">
                  <c:v>Retraités</c:v>
                </c:pt>
              </c:strCache>
            </c:strRef>
          </c:tx>
          <c:spPr>
            <a:ln w="28575" cap="rnd">
              <a:solidFill>
                <a:schemeClr val="tx1"/>
              </a:solidFill>
              <a:round/>
            </a:ln>
            <a:effectLst/>
          </c:spPr>
          <c:marker>
            <c:symbol val="none"/>
          </c:marker>
          <c:dLbls>
            <c:dLbl>
              <c:idx val="0"/>
              <c:layout>
                <c:manualLayout>
                  <c:x val="-4.5247037490941049E-2"/>
                  <c:y val="-8.574490889603429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24-4471-92E4-2B72C582E5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24-4471-92E4-2B72C582E580}"/>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24-4471-92E4-2B72C582E5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'Re.2.3'!$C$7:$S$7</c:f>
              <c:strCache>
                <c:ptCount val="11"/>
                <c:pt idx="0">
                  <c:v>2004</c:v>
                </c:pt>
                <c:pt idx="1">
                  <c:v>2006</c:v>
                </c:pt>
                <c:pt idx="2">
                  <c:v>2008</c:v>
                </c:pt>
                <c:pt idx="3">
                  <c:v>2010</c:v>
                </c:pt>
                <c:pt idx="4">
                  <c:v>2010*</c:v>
                </c:pt>
                <c:pt idx="5">
                  <c:v>2012</c:v>
                </c:pt>
                <c:pt idx="6">
                  <c:v>2012*</c:v>
                </c:pt>
                <c:pt idx="7">
                  <c:v>2014</c:v>
                </c:pt>
                <c:pt idx="8">
                  <c:v>2016</c:v>
                </c:pt>
                <c:pt idx="9">
                  <c:v>2017</c:v>
                </c:pt>
                <c:pt idx="10">
                  <c:v>2018</c:v>
                </c:pt>
              </c:strCache>
            </c:strRef>
          </c:cat>
          <c:val>
            <c:numRef>
              <c:f>'Re.2.3'!$C$8:$S$8</c:f>
              <c:numCache>
                <c:formatCode>0.0%</c:formatCode>
                <c:ptCount val="11"/>
                <c:pt idx="0">
                  <c:v>8.5000000000000006E-2</c:v>
                </c:pt>
                <c:pt idx="1">
                  <c:v>9.5000000000000001E-2</c:v>
                </c:pt>
                <c:pt idx="2">
                  <c:v>9.9000000000000005E-2</c:v>
                </c:pt>
                <c:pt idx="3">
                  <c:v>0.10199999999999999</c:v>
                </c:pt>
                <c:pt idx="4">
                  <c:v>0.1</c:v>
                </c:pt>
                <c:pt idx="5">
                  <c:v>8.4000000000000005E-2</c:v>
                </c:pt>
                <c:pt idx="6">
                  <c:v>7.3999999999999996E-2</c:v>
                </c:pt>
                <c:pt idx="7">
                  <c:v>7.1999999999999995E-2</c:v>
                </c:pt>
                <c:pt idx="8">
                  <c:v>7.3999999999999996E-2</c:v>
                </c:pt>
                <c:pt idx="9">
                  <c:v>7.5999999999999998E-2</c:v>
                </c:pt>
                <c:pt idx="10">
                  <c:v>8.6999999999999994E-2</c:v>
                </c:pt>
              </c:numCache>
            </c:numRef>
          </c:val>
          <c:smooth val="0"/>
          <c:extLst>
            <c:ext xmlns:c16="http://schemas.microsoft.com/office/drawing/2014/chart" uri="{C3380CC4-5D6E-409C-BE32-E72D297353CC}">
              <c16:uniqueId val="{0000000B-1124-4471-92E4-2B72C582E580}"/>
            </c:ext>
          </c:extLst>
        </c:ser>
        <c:ser>
          <c:idx val="2"/>
          <c:order val="3"/>
          <c:tx>
            <c:strRef>
              <c:f>'Re.2.3'!$B$10</c:f>
              <c:strCache>
                <c:ptCount val="1"/>
                <c:pt idx="0">
                  <c:v>Hommes retraités</c:v>
                </c:pt>
              </c:strCache>
            </c:strRef>
          </c:tx>
          <c:spPr>
            <a:ln w="28575" cap="rnd">
              <a:solidFill>
                <a:schemeClr val="accent3"/>
              </a:solidFill>
              <a:round/>
            </a:ln>
            <a:effectLst/>
          </c:spPr>
          <c:marker>
            <c:symbol val="none"/>
          </c:marker>
          <c:dLbls>
            <c:dLbl>
              <c:idx val="0"/>
              <c:layout>
                <c:manualLayout>
                  <c:x val="-4.3855204829734797E-2"/>
                  <c:y val="6.34920317500147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24-4471-92E4-2B72C582E58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24-4471-92E4-2B72C582E580}"/>
                </c:ext>
              </c:extLst>
            </c:dLbl>
            <c:dLbl>
              <c:idx val="16"/>
              <c:layout>
                <c:manualLayout>
                  <c:x val="0"/>
                  <c:y val="1.2698406350003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24-4471-92E4-2B72C582E5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'Re.2.3'!$C$7:$S$7</c:f>
              <c:strCache>
                <c:ptCount val="11"/>
                <c:pt idx="0">
                  <c:v>2004</c:v>
                </c:pt>
                <c:pt idx="1">
                  <c:v>2006</c:v>
                </c:pt>
                <c:pt idx="2">
                  <c:v>2008</c:v>
                </c:pt>
                <c:pt idx="3">
                  <c:v>2010</c:v>
                </c:pt>
                <c:pt idx="4">
                  <c:v>2010*</c:v>
                </c:pt>
                <c:pt idx="5">
                  <c:v>2012</c:v>
                </c:pt>
                <c:pt idx="6">
                  <c:v>2012*</c:v>
                </c:pt>
                <c:pt idx="7">
                  <c:v>2014</c:v>
                </c:pt>
                <c:pt idx="8">
                  <c:v>2016</c:v>
                </c:pt>
                <c:pt idx="9">
                  <c:v>2017</c:v>
                </c:pt>
                <c:pt idx="10">
                  <c:v>2018</c:v>
                </c:pt>
              </c:strCache>
            </c:strRef>
          </c:cat>
          <c:val>
            <c:numRef>
              <c:f>'Re.2.3'!$C$10:$S$10</c:f>
              <c:numCache>
                <c:formatCode>0.0%</c:formatCode>
                <c:ptCount val="11"/>
                <c:pt idx="0">
                  <c:v>7.8E-2</c:v>
                </c:pt>
                <c:pt idx="1">
                  <c:v>8.2000000000000003E-2</c:v>
                </c:pt>
                <c:pt idx="2">
                  <c:v>8.1000000000000003E-2</c:v>
                </c:pt>
                <c:pt idx="3">
                  <c:v>0.09</c:v>
                </c:pt>
                <c:pt idx="4">
                  <c:v>9.0999999999999998E-2</c:v>
                </c:pt>
                <c:pt idx="5">
                  <c:v>7.5999999999999998E-2</c:v>
                </c:pt>
                <c:pt idx="6">
                  <c:v>7.0999999999999994E-2</c:v>
                </c:pt>
                <c:pt idx="7">
                  <c:v>6.8000000000000005E-2</c:v>
                </c:pt>
                <c:pt idx="8">
                  <c:v>6.7000000000000004E-2</c:v>
                </c:pt>
                <c:pt idx="9">
                  <c:v>6.9000000000000006E-2</c:v>
                </c:pt>
                <c:pt idx="10">
                  <c:v>7.6999999999999999E-2</c:v>
                </c:pt>
              </c:numCache>
            </c:numRef>
          </c:val>
          <c:smooth val="0"/>
          <c:extLst>
            <c:ext xmlns:c16="http://schemas.microsoft.com/office/drawing/2014/chart" uri="{C3380CC4-5D6E-409C-BE32-E72D297353CC}">
              <c16:uniqueId val="{0000000F-1124-4471-92E4-2B72C582E580}"/>
            </c:ext>
          </c:extLst>
        </c:ser>
        <c:dLbls>
          <c:showLegendKey val="0"/>
          <c:showVal val="0"/>
          <c:showCatName val="0"/>
          <c:showSerName val="0"/>
          <c:showPercent val="0"/>
          <c:showBubbleSize val="0"/>
        </c:dLbls>
        <c:smooth val="0"/>
        <c:axId val="628700400"/>
        <c:axId val="628698760"/>
      </c:lineChart>
      <c:catAx>
        <c:axId val="6287004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8698760"/>
        <c:crosses val="autoZero"/>
        <c:auto val="1"/>
        <c:lblAlgn val="ctr"/>
        <c:lblOffset val="100"/>
        <c:noMultiLvlLbl val="0"/>
      </c:catAx>
      <c:valAx>
        <c:axId val="62869876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de pauvreté (%)</a:t>
                </a:r>
              </a:p>
            </c:rich>
          </c:tx>
          <c:layout>
            <c:manualLayout>
              <c:xMode val="edge"/>
              <c:yMode val="edge"/>
              <c:x val="4.5929028395616661E-2"/>
              <c:y val="4.402475228643690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8700400"/>
        <c:crosses val="autoZero"/>
        <c:crossBetween val="between"/>
      </c:valAx>
      <c:spPr>
        <a:noFill/>
        <a:ln>
          <a:noFill/>
        </a:ln>
        <a:effectLst/>
      </c:spPr>
    </c:plotArea>
    <c:legend>
      <c:legendPos val="r"/>
      <c:layout>
        <c:manualLayout>
          <c:xMode val="edge"/>
          <c:yMode val="edge"/>
          <c:x val="0.84384021362586614"/>
          <c:y val="2.8554916357997069E-2"/>
          <c:w val="0.14780903192181905"/>
          <c:h val="0.686144888816453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40789429218341E-2"/>
          <c:y val="9.7439385534055609E-2"/>
          <c:w val="0.80036957182927237"/>
          <c:h val="0.787095044517372"/>
        </c:manualLayout>
      </c:layout>
      <c:lineChart>
        <c:grouping val="standard"/>
        <c:varyColors val="0"/>
        <c:ser>
          <c:idx val="1"/>
          <c:order val="0"/>
          <c:tx>
            <c:strRef>
              <c:f>'Re.2.4'!$C$7</c:f>
              <c:strCache>
                <c:ptCount val="1"/>
                <c:pt idx="0">
                  <c:v>Hommes</c:v>
                </c:pt>
              </c:strCache>
            </c:strRef>
          </c:tx>
          <c:spPr>
            <a:ln w="28575" cap="rnd">
              <a:solidFill>
                <a:schemeClr val="accent1"/>
              </a:solidFill>
              <a:round/>
            </a:ln>
            <a:effectLst/>
          </c:spPr>
          <c:marker>
            <c:symbol val="none"/>
          </c:marker>
          <c:dLbls>
            <c:dLbl>
              <c:idx val="0"/>
              <c:layout>
                <c:manualLayout>
                  <c:x val="-3.7768240343347637E-2"/>
                  <c:y val="-6.267224352549295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78-454B-B353-234C3AED68A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8-454B-B353-234C3AED68A5}"/>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'Re.2.4'!$B$8:$B$21</c:f>
              <c:numCache>
                <c:formatCode>General</c:formatCode>
                <c:ptCount val="14"/>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pt idx="13">
                  <c:v>1951</c:v>
                </c:pt>
              </c:numCache>
            </c:numRef>
          </c:cat>
          <c:val>
            <c:numRef>
              <c:f>'Re.2.4'!$C$8:$C$21</c:f>
              <c:numCache>
                <c:formatCode>_(* #,##0.00_);_(* \(#,##0.00\);_(* "-"??_);_(@_)</c:formatCode>
                <c:ptCount val="14"/>
                <c:pt idx="0">
                  <c:v>52.954292084726859</c:v>
                </c:pt>
                <c:pt idx="1">
                  <c:v>53.169838200875141</c:v>
                </c:pt>
                <c:pt idx="2">
                  <c:v>51.266012963678399</c:v>
                </c:pt>
                <c:pt idx="3">
                  <c:v>51.167247802827667</c:v>
                </c:pt>
                <c:pt idx="4">
                  <c:v>52.235921320156976</c:v>
                </c:pt>
                <c:pt idx="5">
                  <c:v>52.162023978445824</c:v>
                </c:pt>
                <c:pt idx="6">
                  <c:v>53.41919935429965</c:v>
                </c:pt>
                <c:pt idx="7">
                  <c:v>53.526660118859347</c:v>
                </c:pt>
                <c:pt idx="8">
                  <c:v>53.175108817277994</c:v>
                </c:pt>
                <c:pt idx="9">
                  <c:v>53.892760905784101</c:v>
                </c:pt>
                <c:pt idx="10">
                  <c:v>55.054415623521315</c:v>
                </c:pt>
                <c:pt idx="11">
                  <c:v>56.343178009445658</c:v>
                </c:pt>
                <c:pt idx="12">
                  <c:v>57.982996646127447</c:v>
                </c:pt>
                <c:pt idx="13">
                  <c:v>60.6</c:v>
                </c:pt>
              </c:numCache>
            </c:numRef>
          </c:val>
          <c:smooth val="0"/>
          <c:extLst>
            <c:ext xmlns:c16="http://schemas.microsoft.com/office/drawing/2014/chart" uri="{C3380CC4-5D6E-409C-BE32-E72D297353CC}">
              <c16:uniqueId val="{00000002-7B78-454B-B353-234C3AED68A5}"/>
            </c:ext>
          </c:extLst>
        </c:ser>
        <c:ser>
          <c:idx val="3"/>
          <c:order val="1"/>
          <c:tx>
            <c:strRef>
              <c:f>'Re.2.4'!$E$7</c:f>
              <c:strCache>
                <c:ptCount val="1"/>
                <c:pt idx="0">
                  <c:v>Ensemble</c:v>
                </c:pt>
              </c:strCache>
            </c:strRef>
          </c:tx>
          <c:spPr>
            <a:ln w="28575" cap="rnd">
              <a:solidFill>
                <a:schemeClr val="tx1"/>
              </a:solidFill>
              <a:round/>
            </a:ln>
            <a:effectLst/>
          </c:spPr>
          <c:marker>
            <c:symbol val="none"/>
          </c:marker>
          <c:dLbls>
            <c:dLbl>
              <c:idx val="0"/>
              <c:layout>
                <c:manualLayout>
                  <c:x val="-3.7768240343347637E-2"/>
                  <c:y val="-3.4185255011235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8-454B-B353-234C3AED68A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8-454B-B353-234C3AED68A5}"/>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'Re.2.4'!$B$8:$B$21</c:f>
              <c:numCache>
                <c:formatCode>General</c:formatCode>
                <c:ptCount val="14"/>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pt idx="13">
                  <c:v>1951</c:v>
                </c:pt>
              </c:numCache>
            </c:numRef>
          </c:cat>
          <c:val>
            <c:numRef>
              <c:f>'Re.2.4'!$E$8:$E$21</c:f>
              <c:numCache>
                <c:formatCode>_(* #,##0.00_);_(* \(#,##0.00\);_(* "-"??_);_(@_)</c:formatCode>
                <c:ptCount val="14"/>
                <c:pt idx="0">
                  <c:v>41.839591567852437</c:v>
                </c:pt>
                <c:pt idx="1">
                  <c:v>41.912587768393209</c:v>
                </c:pt>
                <c:pt idx="2">
                  <c:v>44.145801522036408</c:v>
                </c:pt>
                <c:pt idx="3">
                  <c:v>45.98478696981276</c:v>
                </c:pt>
                <c:pt idx="4">
                  <c:v>46.249822686651846</c:v>
                </c:pt>
                <c:pt idx="5">
                  <c:v>45.458514531259873</c:v>
                </c:pt>
                <c:pt idx="6">
                  <c:v>45.567346660376387</c:v>
                </c:pt>
                <c:pt idx="7">
                  <c:v>45.658193360079466</c:v>
                </c:pt>
                <c:pt idx="8">
                  <c:v>44.855204758513977</c:v>
                </c:pt>
                <c:pt idx="9">
                  <c:v>45.334740473677726</c:v>
                </c:pt>
                <c:pt idx="10">
                  <c:v>46.26295866133264</c:v>
                </c:pt>
                <c:pt idx="11">
                  <c:v>48.043397827932182</c:v>
                </c:pt>
                <c:pt idx="12">
                  <c:v>48.777117898091298</c:v>
                </c:pt>
                <c:pt idx="13">
                  <c:v>50.3</c:v>
                </c:pt>
              </c:numCache>
            </c:numRef>
          </c:val>
          <c:smooth val="0"/>
          <c:extLst>
            <c:ext xmlns:c16="http://schemas.microsoft.com/office/drawing/2014/chart" uri="{C3380CC4-5D6E-409C-BE32-E72D297353CC}">
              <c16:uniqueId val="{00000005-7B78-454B-B353-234C3AED68A5}"/>
            </c:ext>
          </c:extLst>
        </c:ser>
        <c:ser>
          <c:idx val="2"/>
          <c:order val="2"/>
          <c:tx>
            <c:strRef>
              <c:f>'Re.2.4'!$D$7</c:f>
              <c:strCache>
                <c:ptCount val="1"/>
                <c:pt idx="0">
                  <c:v>Femmes</c:v>
                </c:pt>
              </c:strCache>
            </c:strRef>
          </c:tx>
          <c:spPr>
            <a:ln w="28575" cap="rnd">
              <a:solidFill>
                <a:schemeClr val="accent4"/>
              </a:solidFill>
              <a:round/>
            </a:ln>
            <a:effectLst/>
          </c:spPr>
          <c:marker>
            <c:symbol val="none"/>
          </c:marker>
          <c:dLbls>
            <c:dLbl>
              <c:idx val="0"/>
              <c:layout>
                <c:manualLayout>
                  <c:x val="-3.7768240343347637E-2"/>
                  <c:y val="6.837051002247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8-454B-B353-234C3AED68A5}"/>
                </c:ext>
              </c:extLst>
            </c:dLbl>
            <c:dLbl>
              <c:idx val="13"/>
              <c:layout>
                <c:manualLayout>
                  <c:x val="-5.15021459227467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78-454B-B353-234C3AED68A5}"/>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'Re.2.4'!$B$8:$B$21</c:f>
              <c:numCache>
                <c:formatCode>General</c:formatCode>
                <c:ptCount val="14"/>
                <c:pt idx="0">
                  <c:v>1926</c:v>
                </c:pt>
                <c:pt idx="1">
                  <c:v>1928</c:v>
                </c:pt>
                <c:pt idx="2">
                  <c:v>1930</c:v>
                </c:pt>
                <c:pt idx="3">
                  <c:v>1932</c:v>
                </c:pt>
                <c:pt idx="4">
                  <c:v>1934</c:v>
                </c:pt>
                <c:pt idx="5">
                  <c:v>1936</c:v>
                </c:pt>
                <c:pt idx="6">
                  <c:v>1938</c:v>
                </c:pt>
                <c:pt idx="7">
                  <c:v>1940</c:v>
                </c:pt>
                <c:pt idx="8">
                  <c:v>1942</c:v>
                </c:pt>
                <c:pt idx="9">
                  <c:v>1944</c:v>
                </c:pt>
                <c:pt idx="10">
                  <c:v>1946</c:v>
                </c:pt>
                <c:pt idx="11">
                  <c:v>1948</c:v>
                </c:pt>
                <c:pt idx="12">
                  <c:v>1950</c:v>
                </c:pt>
                <c:pt idx="13">
                  <c:v>1951</c:v>
                </c:pt>
              </c:numCache>
            </c:numRef>
          </c:cat>
          <c:val>
            <c:numRef>
              <c:f>'Re.2.4'!$D$8:$D$21</c:f>
              <c:numCache>
                <c:formatCode>_(* #,##0.00_);_(* \(#,##0.00\);_(* "-"??_);_(@_)</c:formatCode>
                <c:ptCount val="14"/>
                <c:pt idx="0">
                  <c:v>32.371161447248404</c:v>
                </c:pt>
                <c:pt idx="1">
                  <c:v>35.506767070316478</c:v>
                </c:pt>
                <c:pt idx="2">
                  <c:v>35.076745711990483</c:v>
                </c:pt>
                <c:pt idx="3">
                  <c:v>37.199082919373325</c:v>
                </c:pt>
                <c:pt idx="4">
                  <c:v>38.394250319164023</c:v>
                </c:pt>
                <c:pt idx="5">
                  <c:v>38.859558920682709</c:v>
                </c:pt>
                <c:pt idx="6">
                  <c:v>39.356459561310267</c:v>
                </c:pt>
                <c:pt idx="7">
                  <c:v>40.361683119419794</c:v>
                </c:pt>
                <c:pt idx="8">
                  <c:v>41.109641772985476</c:v>
                </c:pt>
                <c:pt idx="9">
                  <c:v>42.058317753004019</c:v>
                </c:pt>
                <c:pt idx="10">
                  <c:v>43.159332386974661</c:v>
                </c:pt>
                <c:pt idx="11">
                  <c:v>44.817942411909371</c:v>
                </c:pt>
                <c:pt idx="12">
                  <c:v>45.252766109173564</c:v>
                </c:pt>
                <c:pt idx="13">
                  <c:v>46.2</c:v>
                </c:pt>
              </c:numCache>
            </c:numRef>
          </c:val>
          <c:smooth val="0"/>
          <c:extLst>
            <c:ext xmlns:c16="http://schemas.microsoft.com/office/drawing/2014/chart" uri="{C3380CC4-5D6E-409C-BE32-E72D297353CC}">
              <c16:uniqueId val="{00000008-7B78-454B-B353-234C3AED68A5}"/>
            </c:ext>
          </c:extLst>
        </c:ser>
        <c:dLbls>
          <c:showLegendKey val="0"/>
          <c:showVal val="0"/>
          <c:showCatName val="0"/>
          <c:showSerName val="0"/>
          <c:showPercent val="0"/>
          <c:showBubbleSize val="0"/>
        </c:dLbls>
        <c:smooth val="0"/>
        <c:axId val="522157872"/>
        <c:axId val="522160496"/>
      </c:lineChart>
      <c:catAx>
        <c:axId val="522157872"/>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Année de naissance</a:t>
                </a:r>
              </a:p>
            </c:rich>
          </c:tx>
          <c:layout>
            <c:manualLayout>
              <c:xMode val="edge"/>
              <c:yMode val="edge"/>
              <c:x val="0.38670045410910331"/>
              <c:y val="0.9400383141762451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60496"/>
        <c:crosses val="autoZero"/>
        <c:auto val="1"/>
        <c:lblAlgn val="ctr"/>
        <c:lblOffset val="100"/>
        <c:noMultiLvlLbl val="0"/>
      </c:catAx>
      <c:valAx>
        <c:axId val="522160496"/>
        <c:scaling>
          <c:orientation val="minMax"/>
          <c:max val="6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Décile 1 / moyenne (%)</a:t>
                </a:r>
              </a:p>
            </c:rich>
          </c:tx>
          <c:layout>
            <c:manualLayout>
              <c:xMode val="edge"/>
              <c:yMode val="edge"/>
              <c:x val="7.1410901963434831E-2"/>
              <c:y val="2.2155078231053435E-2"/>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2157872"/>
        <c:crosses val="autoZero"/>
        <c:crossBetween val="between"/>
      </c:valAx>
      <c:spPr>
        <a:noFill/>
        <a:ln>
          <a:noFill/>
        </a:ln>
        <a:effectLst/>
      </c:spPr>
    </c:plotArea>
    <c:legend>
      <c:legendPos val="r"/>
      <c:layout>
        <c:manualLayout>
          <c:xMode val="edge"/>
          <c:yMode val="edge"/>
          <c:x val="0.87045493562231757"/>
          <c:y val="0.10876346144708635"/>
          <c:w val="0.12782832618025752"/>
          <c:h val="0.2584072379472358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595959"/>
                </a:solidFill>
                <a:latin typeface="Calibri"/>
              </a:defRPr>
            </a:pPr>
            <a:r>
              <a:rPr lang="fr-FR" sz="1400" b="1" strike="noStrike" spc="-1">
                <a:solidFill>
                  <a:srgbClr val="595959"/>
                </a:solidFill>
                <a:latin typeface="Calibri"/>
              </a:rPr>
              <a:t>Rapport interdécile D9/D1 de niveau de vie des retraités</a:t>
            </a:r>
          </a:p>
        </c:rich>
      </c:tx>
      <c:overlay val="0"/>
    </c:title>
    <c:autoTitleDeleted val="0"/>
    <c:plotArea>
      <c:layout/>
      <c:lineChart>
        <c:grouping val="standard"/>
        <c:varyColors val="0"/>
        <c:ser>
          <c:idx val="0"/>
          <c:order val="0"/>
          <c:tx>
            <c:strRef>
              <c:f>'Re.2.4_Complément'!$B$22</c:f>
              <c:strCache>
                <c:ptCount val="1"/>
                <c:pt idx="0">
                  <c:v>Rapport interdécile D9/D1</c:v>
                </c:pt>
              </c:strCache>
            </c:strRef>
          </c:tx>
          <c:spPr>
            <a:ln w="28440">
              <a:solidFill>
                <a:srgbClr val="005AA1"/>
              </a:solidFill>
              <a:round/>
            </a:ln>
          </c:spPr>
          <c:marker>
            <c:symbol val="circle"/>
            <c:size val="5"/>
            <c:spPr>
              <a:solidFill>
                <a:srgbClr val="005AA1"/>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'Re.2.4_Complément'!$C$21:$S$21</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'Re.2.4_Complément'!$C$22:$S$22</c:f>
              <c:numCache>
                <c:formatCode>#\ ##0.0</c:formatCode>
                <c:ptCount val="17"/>
                <c:pt idx="0">
                  <c:v>3</c:v>
                </c:pt>
                <c:pt idx="1">
                  <c:v>3</c:v>
                </c:pt>
                <c:pt idx="2">
                  <c:v>3.2</c:v>
                </c:pt>
                <c:pt idx="3">
                  <c:v>3.2</c:v>
                </c:pt>
                <c:pt idx="4">
                  <c:v>3.2</c:v>
                </c:pt>
                <c:pt idx="5">
                  <c:v>3.1</c:v>
                </c:pt>
                <c:pt idx="6">
                  <c:v>3.2</c:v>
                </c:pt>
                <c:pt idx="7">
                  <c:v>3.2</c:v>
                </c:pt>
                <c:pt idx="8">
                  <c:v>3.2</c:v>
                </c:pt>
                <c:pt idx="9">
                  <c:v>3.1</c:v>
                </c:pt>
                <c:pt idx="10">
                  <c:v>3</c:v>
                </c:pt>
                <c:pt idx="11">
                  <c:v>3.1</c:v>
                </c:pt>
                <c:pt idx="12">
                  <c:v>3</c:v>
                </c:pt>
                <c:pt idx="13">
                  <c:v>2.9</c:v>
                </c:pt>
                <c:pt idx="14">
                  <c:v>2.9</c:v>
                </c:pt>
                <c:pt idx="15">
                  <c:v>2.9</c:v>
                </c:pt>
                <c:pt idx="16">
                  <c:v>2.9</c:v>
                </c:pt>
              </c:numCache>
            </c:numRef>
          </c:val>
          <c:smooth val="0"/>
          <c:extLst>
            <c:ext xmlns:c16="http://schemas.microsoft.com/office/drawing/2014/chart" uri="{C3380CC4-5D6E-409C-BE32-E72D297353CC}">
              <c16:uniqueId val="{00000000-B846-44A1-B8FB-793F5CAC9B04}"/>
            </c:ext>
          </c:extLst>
        </c:ser>
        <c:dLbls>
          <c:showLegendKey val="0"/>
          <c:showVal val="0"/>
          <c:showCatName val="0"/>
          <c:showSerName val="0"/>
          <c:showPercent val="0"/>
          <c:showBubbleSize val="0"/>
        </c:dLbls>
        <c:hiLowLines>
          <c:spPr>
            <a:ln>
              <a:noFill/>
            </a:ln>
          </c:spPr>
        </c:hiLowLines>
        <c:marker val="1"/>
        <c:smooth val="0"/>
        <c:axId val="65835828"/>
        <c:axId val="62209662"/>
      </c:lineChart>
      <c:catAx>
        <c:axId val="65835828"/>
        <c:scaling>
          <c:orientation val="minMax"/>
        </c:scaling>
        <c:delete val="0"/>
        <c:axPos val="b"/>
        <c:numFmt formatCode="General" sourceLinked="1"/>
        <c:majorTickMark val="in"/>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fr-FR"/>
          </a:p>
        </c:txPr>
        <c:crossAx val="62209662"/>
        <c:crosses val="autoZero"/>
        <c:auto val="1"/>
        <c:lblAlgn val="ctr"/>
        <c:lblOffset val="100"/>
        <c:noMultiLvlLbl val="1"/>
      </c:catAx>
      <c:valAx>
        <c:axId val="62209662"/>
        <c:scaling>
          <c:orientation val="minMax"/>
          <c:max val="3.5"/>
          <c:min val="2.5"/>
        </c:scaling>
        <c:delete val="0"/>
        <c:axPos val="l"/>
        <c:majorGridlines>
          <c:spPr>
            <a:ln w="9360">
              <a:solidFill>
                <a:srgbClr val="D9D9D9"/>
              </a:solidFill>
              <a:round/>
            </a:ln>
          </c:spPr>
        </c:majorGridlines>
        <c:numFmt formatCode="#\ ##0.0" sourceLinked="0"/>
        <c:majorTickMark val="in"/>
        <c:minorTickMark val="none"/>
        <c:tickLblPos val="nextTo"/>
        <c:spPr>
          <a:ln w="9360">
            <a:solidFill>
              <a:srgbClr val="BFBFBF"/>
            </a:solidFill>
            <a:round/>
          </a:ln>
        </c:spPr>
        <c:txPr>
          <a:bodyPr/>
          <a:lstStyle/>
          <a:p>
            <a:pPr>
              <a:defRPr sz="900" b="0" strike="noStrike" spc="-1">
                <a:solidFill>
                  <a:srgbClr val="595959"/>
                </a:solidFill>
                <a:latin typeface="Calibri"/>
              </a:defRPr>
            </a:pPr>
            <a:endParaRPr lang="fr-FR"/>
          </a:p>
        </c:txPr>
        <c:crossAx val="65835828"/>
        <c:crosses val="autoZero"/>
        <c:crossBetween val="midCat"/>
      </c:valAx>
      <c:spPr>
        <a:noFill/>
        <a:ln>
          <a:noFill/>
        </a:ln>
      </c:spPr>
    </c:plotArea>
    <c:plotVisOnly val="1"/>
    <c:dispBlanksAs val="gap"/>
    <c:showDLblsOverMax val="1"/>
  </c:chart>
  <c:spPr>
    <a:solidFill>
      <a:srgbClr val="FFFFFF"/>
    </a:solidFill>
    <a:ln w="9360">
      <a:solidFill>
        <a:srgbClr val="FFFFFF"/>
      </a:solidFill>
      <a:roun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60619108553494E-2"/>
          <c:y val="9.5490930212164649E-2"/>
          <c:w val="0.75307062476545761"/>
          <c:h val="0.80857734551952176"/>
        </c:manualLayout>
      </c:layout>
      <c:lineChart>
        <c:grouping val="standard"/>
        <c:varyColors val="0"/>
        <c:ser>
          <c:idx val="2"/>
          <c:order val="0"/>
          <c:tx>
            <c:strRef>
              <c:f>'Re.2.5'!$B$20</c:f>
              <c:strCache>
                <c:ptCount val="1"/>
                <c:pt idx="0">
                  <c:v>avec majoration pour enfants</c:v>
                </c:pt>
              </c:strCache>
            </c:strRef>
          </c:tx>
          <c:spPr>
            <a:ln w="28575" cap="rnd">
              <a:solidFill>
                <a:schemeClr val="accent3"/>
              </a:solidFill>
              <a:round/>
            </a:ln>
            <a:effectLst/>
          </c:spPr>
          <c:marker>
            <c:symbol val="none"/>
          </c:marker>
          <c:dLbls>
            <c:dLbl>
              <c:idx val="0"/>
              <c:layout>
                <c:manualLayout>
                  <c:x val="-2.7494249688420708E-2"/>
                  <c:y val="3.387645696272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99-4E72-ABBE-75A194D2CDE0}"/>
                </c:ext>
              </c:extLst>
            </c:dLbl>
            <c:dLbl>
              <c:idx val="14"/>
              <c:layout>
                <c:manualLayout>
                  <c:x val="-1.05747114186233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99-4E72-ABBE-75A194D2CDE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'Re.2.5'!$C$18:$Q$18</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'Re.2.5'!$C$20:$Q$20</c:f>
              <c:numCache>
                <c:formatCode>0</c:formatCode>
                <c:ptCount val="15"/>
                <c:pt idx="0">
                  <c:v>70.214285714285722</c:v>
                </c:pt>
                <c:pt idx="1">
                  <c:v>70.249653259362006</c:v>
                </c:pt>
                <c:pt idx="2">
                  <c:v>70.323014804845215</c:v>
                </c:pt>
                <c:pt idx="3">
                  <c:v>70.680628272251312</c:v>
                </c:pt>
                <c:pt idx="4">
                  <c:v>71.747448979591837</c:v>
                </c:pt>
                <c:pt idx="5">
                  <c:v>72.020075282308653</c:v>
                </c:pt>
                <c:pt idx="6">
                  <c:v>72.335181762168816</c:v>
                </c:pt>
                <c:pt idx="7">
                  <c:v>71.794871794871796</c:v>
                </c:pt>
                <c:pt idx="8">
                  <c:v>74.052132701421797</c:v>
                </c:pt>
                <c:pt idx="9">
                  <c:v>74.868804664723029</c:v>
                </c:pt>
                <c:pt idx="10">
                  <c:v>74.755043227665695</c:v>
                </c:pt>
                <c:pt idx="11">
                  <c:v>74.928448769318834</c:v>
                </c:pt>
                <c:pt idx="12">
                  <c:v>75.595913734392724</c:v>
                </c:pt>
                <c:pt idx="13">
                  <c:v>75.41713014460511</c:v>
                </c:pt>
                <c:pt idx="14">
                  <c:v>75.69213732004431</c:v>
                </c:pt>
              </c:numCache>
            </c:numRef>
          </c:val>
          <c:smooth val="0"/>
          <c:extLst>
            <c:ext xmlns:c16="http://schemas.microsoft.com/office/drawing/2014/chart" uri="{C3380CC4-5D6E-409C-BE32-E72D297353CC}">
              <c16:uniqueId val="{00000002-C099-4E72-ABBE-75A194D2CDE0}"/>
            </c:ext>
          </c:extLst>
        </c:ser>
        <c:ser>
          <c:idx val="1"/>
          <c:order val="1"/>
          <c:tx>
            <c:strRef>
              <c:f>'Re.2.5'!$B$19</c:f>
              <c:strCache>
                <c:ptCount val="1"/>
                <c:pt idx="0">
                  <c:v>sans majoration pour enfants</c:v>
                </c:pt>
              </c:strCache>
            </c:strRef>
          </c:tx>
          <c:spPr>
            <a:ln w="28575" cap="rnd">
              <a:solidFill>
                <a:schemeClr val="accent2"/>
              </a:solidFill>
              <a:round/>
            </a:ln>
            <a:effectLst/>
          </c:spPr>
          <c:marker>
            <c:symbol val="none"/>
          </c:marker>
          <c:dLbls>
            <c:dLbl>
              <c:idx val="0"/>
              <c:layout>
                <c:manualLayout>
                  <c:x val="-2.7494249688420708E-2"/>
                  <c:y val="3.8111014083070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99-4E72-ABBE-75A194D2CDE0}"/>
                </c:ext>
              </c:extLst>
            </c:dLbl>
            <c:dLbl>
              <c:idx val="14"/>
              <c:layout>
                <c:manualLayout>
                  <c:x val="-9.14852622568223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99-4E72-ABBE-75A194D2CDE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'Re.2.5'!$C$18:$Q$18</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'Re.2.5'!$C$19:$Q$19</c:f>
              <c:numCache>
                <c:formatCode>0</c:formatCode>
                <c:ptCount val="15"/>
                <c:pt idx="0">
                  <c:v>54.567648069294748</c:v>
                </c:pt>
                <c:pt idx="1">
                  <c:v>54.889626384537252</c:v>
                </c:pt>
                <c:pt idx="2">
                  <c:v>55.544157640102412</c:v>
                </c:pt>
                <c:pt idx="3">
                  <c:v>56.222464071439362</c:v>
                </c:pt>
                <c:pt idx="4">
                  <c:v>57.194354579180775</c:v>
                </c:pt>
                <c:pt idx="5">
                  <c:v>57.586763967196319</c:v>
                </c:pt>
                <c:pt idx="6">
                  <c:v>57.987183682783837</c:v>
                </c:pt>
                <c:pt idx="7">
                  <c:v>58.186520796779874</c:v>
                </c:pt>
                <c:pt idx="8">
                  <c:v>59.707707710679173</c:v>
                </c:pt>
                <c:pt idx="9">
                  <c:v>60.45569356478687</c:v>
                </c:pt>
                <c:pt idx="10">
                  <c:v>60.65288804171437</c:v>
                </c:pt>
                <c:pt idx="11">
                  <c:v>61.007629297399788</c:v>
                </c:pt>
                <c:pt idx="12">
                  <c:v>61.84857281763788</c:v>
                </c:pt>
                <c:pt idx="13">
                  <c:v>61.959335075830481</c:v>
                </c:pt>
                <c:pt idx="14">
                  <c:v>62.521688837478308</c:v>
                </c:pt>
              </c:numCache>
            </c:numRef>
          </c:val>
          <c:smooth val="0"/>
          <c:extLst>
            <c:ext xmlns:c16="http://schemas.microsoft.com/office/drawing/2014/chart" uri="{C3380CC4-5D6E-409C-BE32-E72D297353CC}">
              <c16:uniqueId val="{00000005-C099-4E72-ABBE-75A194D2CDE0}"/>
            </c:ext>
          </c:extLst>
        </c:ser>
        <c:dLbls>
          <c:showLegendKey val="0"/>
          <c:showVal val="0"/>
          <c:showCatName val="0"/>
          <c:showSerName val="0"/>
          <c:showPercent val="0"/>
          <c:showBubbleSize val="0"/>
        </c:dLbls>
        <c:smooth val="0"/>
        <c:axId val="531092848"/>
        <c:axId val="531095800"/>
      </c:lineChart>
      <c:catAx>
        <c:axId val="531092848"/>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31095800"/>
        <c:crosses val="autoZero"/>
        <c:auto val="1"/>
        <c:lblAlgn val="ctr"/>
        <c:lblOffset val="100"/>
        <c:tickLblSkip val="1"/>
        <c:noMultiLvlLbl val="0"/>
      </c:catAx>
      <c:valAx>
        <c:axId val="53109580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Ratio (%)</a:t>
                </a:r>
              </a:p>
            </c:rich>
          </c:tx>
          <c:layout>
            <c:manualLayout>
              <c:xMode val="edge"/>
              <c:yMode val="edge"/>
              <c:x val="4.6053617617102853E-2"/>
              <c:y val="1.34415512749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31092848"/>
        <c:crosses val="autoZero"/>
        <c:crossBetween val="between"/>
      </c:valAx>
      <c:spPr>
        <a:noFill/>
        <a:ln>
          <a:noFill/>
        </a:ln>
        <a:effectLst/>
      </c:spPr>
    </c:plotArea>
    <c:legend>
      <c:legendPos val="r"/>
      <c:layout>
        <c:manualLayout>
          <c:xMode val="edge"/>
          <c:yMode val="edge"/>
          <c:x val="0.80496512015166943"/>
          <c:y val="7.9148207165204071E-2"/>
          <c:w val="0.1911583002005123"/>
          <c:h val="0.276307852969508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686736460144E-2"/>
          <c:y val="9.2094154917932117E-2"/>
          <c:w val="0.75861501787190333"/>
          <c:h val="0.79982709185381407"/>
        </c:manualLayout>
      </c:layout>
      <c:lineChart>
        <c:grouping val="standard"/>
        <c:varyColors val="0"/>
        <c:ser>
          <c:idx val="0"/>
          <c:order val="0"/>
          <c:tx>
            <c:v>Nouvelle Méthode</c:v>
          </c:tx>
          <c:spPr>
            <a:ln w="28575" cap="rnd">
              <a:solidFill>
                <a:schemeClr val="accent1"/>
              </a:solidFill>
              <a:round/>
            </a:ln>
            <a:effectLst/>
          </c:spPr>
          <c:marker>
            <c:symbol val="none"/>
          </c:marker>
          <c:dLbls>
            <c:dLbl>
              <c:idx val="7"/>
              <c:layout>
                <c:manualLayout>
                  <c:x val="-4.2728019720624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D3-416F-92B5-FB254AC4B63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D3-416F-92B5-FB254AC4B6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'Re.2.6_G1'!$C$7:$L$7</c:f>
              <c:numCache>
                <c:formatCode>0</c:formatCode>
                <c:ptCount val="10"/>
                <c:pt idx="7">
                  <c:v>99</c:v>
                </c:pt>
                <c:pt idx="8">
                  <c:v>99</c:v>
                </c:pt>
                <c:pt idx="9">
                  <c:v>99</c:v>
                </c:pt>
              </c:numCache>
            </c:numRef>
          </c:val>
          <c:smooth val="0"/>
          <c:extLst>
            <c:ext xmlns:c16="http://schemas.microsoft.com/office/drawing/2014/chart" uri="{C3380CC4-5D6E-409C-BE32-E72D297353CC}">
              <c16:uniqueId val="{00000002-E9D3-416F-92B5-FB254AC4B630}"/>
            </c:ext>
          </c:extLst>
        </c:ser>
        <c:ser>
          <c:idx val="1"/>
          <c:order val="1"/>
          <c:tx>
            <c:v>Ancienne Méthode</c:v>
          </c:tx>
          <c:spPr>
            <a:ln w="28575" cap="rnd">
              <a:solidFill>
                <a:schemeClr val="accent2"/>
              </a:solidFill>
              <a:round/>
            </a:ln>
            <a:effectLst/>
          </c:spPr>
          <c:marker>
            <c:symbol val="none"/>
          </c:marker>
          <c:dLbls>
            <c:dLbl>
              <c:idx val="0"/>
              <c:layout>
                <c:manualLayout>
                  <c:x val="-2.4650780608052588E-2"/>
                  <c:y val="3.3271719038817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D3-416F-92B5-FB254AC4B63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D3-416F-92B5-FB254AC4B6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'Re.2.6_G1'!$C$10:$L$10</c:f>
              <c:numCache>
                <c:formatCode>0</c:formatCode>
                <c:ptCount val="10"/>
                <c:pt idx="0">
                  <c:v>94</c:v>
                </c:pt>
                <c:pt idx="1">
                  <c:v>95</c:v>
                </c:pt>
                <c:pt idx="2">
                  <c:v>95</c:v>
                </c:pt>
                <c:pt idx="3">
                  <c:v>94</c:v>
                </c:pt>
                <c:pt idx="4">
                  <c:v>95</c:v>
                </c:pt>
                <c:pt idx="5">
                  <c:v>96</c:v>
                </c:pt>
                <c:pt idx="6">
                  <c:v>97</c:v>
                </c:pt>
                <c:pt idx="7">
                  <c:v>97</c:v>
                </c:pt>
                <c:pt idx="8">
                  <c:v>97</c:v>
                </c:pt>
                <c:pt idx="9">
                  <c:v>97</c:v>
                </c:pt>
              </c:numCache>
            </c:numRef>
          </c:val>
          <c:smooth val="0"/>
          <c:extLst>
            <c:ext xmlns:c16="http://schemas.microsoft.com/office/drawing/2014/chart" uri="{C3380CC4-5D6E-409C-BE32-E72D297353CC}">
              <c16:uniqueId val="{00000005-E9D3-416F-92B5-FB254AC4B630}"/>
            </c:ext>
          </c:extLst>
        </c:ser>
        <c:ser>
          <c:idx val="2"/>
          <c:order val="2"/>
          <c:tx>
            <c:v>Objectif</c:v>
          </c:tx>
          <c:spPr>
            <a:ln w="28575" cap="rnd">
              <a:solidFill>
                <a:schemeClr val="tx2">
                  <a:lumMod val="40000"/>
                  <a:lumOff val="60000"/>
                </a:schemeClr>
              </a:solidFill>
              <a:prstDash val="dash"/>
              <a:round/>
            </a:ln>
            <a:effectLst/>
          </c:spPr>
          <c:marker>
            <c:symbol val="none"/>
          </c:marker>
          <c:dLbls>
            <c:dLbl>
              <c:idx val="5"/>
              <c:layout>
                <c:manualLayout>
                  <c:x val="-1.9720624486442132E-2"/>
                  <c:y val="2.5878003696857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D3-416F-92B5-FB254AC4B6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'Re.2.6_G1'!$C$14:$L$14</c:f>
              <c:numCache>
                <c:formatCode>0</c:formatCode>
                <c:ptCount val="10"/>
                <c:pt idx="0">
                  <c:v>95</c:v>
                </c:pt>
                <c:pt idx="1">
                  <c:v>95</c:v>
                </c:pt>
                <c:pt idx="2">
                  <c:v>95</c:v>
                </c:pt>
                <c:pt idx="3">
                  <c:v>95</c:v>
                </c:pt>
                <c:pt idx="4">
                  <c:v>95</c:v>
                </c:pt>
                <c:pt idx="5">
                  <c:v>95</c:v>
                </c:pt>
                <c:pt idx="6">
                  <c:v>95</c:v>
                </c:pt>
                <c:pt idx="7">
                  <c:v>95</c:v>
                </c:pt>
                <c:pt idx="8">
                  <c:v>95</c:v>
                </c:pt>
                <c:pt idx="9">
                  <c:v>95</c:v>
                </c:pt>
              </c:numCache>
            </c:numRef>
          </c:val>
          <c:smooth val="0"/>
          <c:extLst>
            <c:ext xmlns:c16="http://schemas.microsoft.com/office/drawing/2014/chart" uri="{C3380CC4-5D6E-409C-BE32-E72D297353CC}">
              <c16:uniqueId val="{00000007-E9D3-416F-92B5-FB254AC4B630}"/>
            </c:ext>
          </c:extLst>
        </c:ser>
        <c:dLbls>
          <c:showLegendKey val="0"/>
          <c:showVal val="0"/>
          <c:showCatName val="0"/>
          <c:showSerName val="0"/>
          <c:showPercent val="0"/>
          <c:showBubbleSize val="0"/>
        </c:dLbls>
        <c:smooth val="0"/>
        <c:axId val="2021172400"/>
        <c:axId val="2021167920"/>
      </c:lineChart>
      <c:catAx>
        <c:axId val="202117240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67920"/>
        <c:crosses val="autoZero"/>
        <c:auto val="1"/>
        <c:lblAlgn val="ctr"/>
        <c:lblOffset val="100"/>
        <c:noMultiLvlLbl val="0"/>
      </c:catAx>
      <c:valAx>
        <c:axId val="2021167920"/>
        <c:scaling>
          <c:orientation val="minMax"/>
          <c:max val="100"/>
          <c:min val="7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Taux d'expédition (%)</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0_);_(* \(#,##0\);_(* &quot;-&quot;_);_(@_)"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72400"/>
        <c:crosses val="autoZero"/>
        <c:crossBetween val="between"/>
      </c:valAx>
      <c:spPr>
        <a:noFill/>
        <a:ln>
          <a:noFill/>
        </a:ln>
        <a:effectLst/>
      </c:spPr>
    </c:plotArea>
    <c:legend>
      <c:legendPos val="r"/>
      <c:layout>
        <c:manualLayout>
          <c:xMode val="edge"/>
          <c:yMode val="edge"/>
          <c:x val="0.82186113728985732"/>
          <c:y val="0.11383872788219326"/>
          <c:w val="0.17238609984383191"/>
          <c:h val="0.67672441945095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1256320316707175"/>
          <c:w val="0.79071480961902763"/>
          <c:h val="0.79982709185381407"/>
        </c:manualLayout>
      </c:layout>
      <c:barChart>
        <c:barDir val="col"/>
        <c:grouping val="stacked"/>
        <c:varyColors val="0"/>
        <c:ser>
          <c:idx val="1"/>
          <c:order val="0"/>
          <c:tx>
            <c:strRef>
              <c:f>'Re.2.6_G1'!$B$82</c:f>
              <c:strCache>
                <c:ptCount val="1"/>
                <c:pt idx="0">
                  <c:v>Utile</c:v>
                </c:pt>
              </c:strCache>
            </c:strRef>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55-41B7-B73E-20CA5B90D15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55-41B7-B73E-20CA5B90D15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'Re.2.6_G1'!$C$80:$L$80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'Re.2.6_G1'!$C$82:$L$82</c:f>
              <c:numCache>
                <c:formatCode>General</c:formatCode>
                <c:ptCount val="10"/>
                <c:pt idx="0">
                  <c:v>43</c:v>
                </c:pt>
                <c:pt idx="1">
                  <c:v>41</c:v>
                </c:pt>
                <c:pt idx="2">
                  <c:v>37</c:v>
                </c:pt>
                <c:pt idx="3">
                  <c:v>27</c:v>
                </c:pt>
                <c:pt idx="4">
                  <c:v>31</c:v>
                </c:pt>
                <c:pt idx="5">
                  <c:v>34</c:v>
                </c:pt>
                <c:pt idx="6">
                  <c:v>31</c:v>
                </c:pt>
                <c:pt idx="7">
                  <c:v>39</c:v>
                </c:pt>
                <c:pt idx="8">
                  <c:v>24</c:v>
                </c:pt>
                <c:pt idx="9">
                  <c:v>20</c:v>
                </c:pt>
              </c:numCache>
            </c:numRef>
          </c:val>
          <c:extLst>
            <c:ext xmlns:c16="http://schemas.microsoft.com/office/drawing/2014/chart" uri="{C3380CC4-5D6E-409C-BE32-E72D297353CC}">
              <c16:uniqueId val="{00000002-2155-41B7-B73E-20CA5B90D15B}"/>
            </c:ext>
          </c:extLst>
        </c:ser>
        <c:ser>
          <c:idx val="0"/>
          <c:order val="1"/>
          <c:tx>
            <c:strRef>
              <c:f>'Re.2.6_G1'!$B$81</c:f>
              <c:strCache>
                <c:ptCount val="1"/>
                <c:pt idx="0">
                  <c:v>Très utile</c:v>
                </c:pt>
              </c:strCache>
            </c:strRef>
          </c:tx>
          <c:spPr>
            <a:solidFill>
              <a:schemeClr val="accent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55-41B7-B73E-20CA5B90D15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55-41B7-B73E-20CA5B90D15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'Re.2.6_G1'!$C$80:$L$80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'Re.2.6_G1'!$C$81:$L$81</c:f>
              <c:numCache>
                <c:formatCode>General</c:formatCode>
                <c:ptCount val="10"/>
                <c:pt idx="0">
                  <c:v>53</c:v>
                </c:pt>
                <c:pt idx="1">
                  <c:v>49</c:v>
                </c:pt>
                <c:pt idx="2">
                  <c:v>54</c:v>
                </c:pt>
                <c:pt idx="3">
                  <c:v>64</c:v>
                </c:pt>
                <c:pt idx="4">
                  <c:v>62</c:v>
                </c:pt>
                <c:pt idx="5">
                  <c:v>61</c:v>
                </c:pt>
                <c:pt idx="6">
                  <c:v>63</c:v>
                </c:pt>
                <c:pt idx="7">
                  <c:v>53</c:v>
                </c:pt>
                <c:pt idx="8">
                  <c:v>68</c:v>
                </c:pt>
                <c:pt idx="9">
                  <c:v>72</c:v>
                </c:pt>
              </c:numCache>
            </c:numRef>
          </c:val>
          <c:extLst>
            <c:ext xmlns:c16="http://schemas.microsoft.com/office/drawing/2014/chart" uri="{C3380CC4-5D6E-409C-BE32-E72D297353CC}">
              <c16:uniqueId val="{00000005-2155-41B7-B73E-20CA5B90D15B}"/>
            </c:ext>
          </c:extLst>
        </c:ser>
        <c:dLbls>
          <c:showLegendKey val="0"/>
          <c:showVal val="0"/>
          <c:showCatName val="0"/>
          <c:showSerName val="0"/>
          <c:showPercent val="0"/>
          <c:showBubbleSize val="0"/>
        </c:dLbls>
        <c:gapWidth val="50"/>
        <c:overlap val="100"/>
        <c:axId val="2021172400"/>
        <c:axId val="2021167920"/>
      </c:barChart>
      <c:catAx>
        <c:axId val="202117240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67920"/>
        <c:crosses val="autoZero"/>
        <c:auto val="1"/>
        <c:lblAlgn val="ctr"/>
        <c:lblOffset val="100"/>
        <c:noMultiLvlLbl val="0"/>
      </c:catAx>
      <c:valAx>
        <c:axId val="2021167920"/>
        <c:scaling>
          <c:orientation val="minMax"/>
          <c:max val="100"/>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5.9578931215643963E-2"/>
              <c:y val="1.454221641259768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72400"/>
        <c:crosses val="autoZero"/>
        <c:crossBetween val="between"/>
      </c:valAx>
      <c:spPr>
        <a:noFill/>
        <a:ln>
          <a:noFill/>
        </a:ln>
        <a:effectLst/>
      </c:spPr>
    </c:plotArea>
    <c:legend>
      <c:legendPos val="r"/>
      <c:layout>
        <c:manualLayout>
          <c:xMode val="edge"/>
          <c:yMode val="edge"/>
          <c:x val="0.86349534814696904"/>
          <c:y val="0.32687333625152509"/>
          <c:w val="7.661451804518675E-2"/>
          <c:h val="0.56562280760850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071133738467361E-2"/>
          <c:y val="0.10337097480735817"/>
          <c:w val="0.88217376234567446"/>
          <c:h val="0.80165657765403753"/>
        </c:manualLayout>
      </c:layout>
      <c:lineChart>
        <c:grouping val="standard"/>
        <c:varyColors val="0"/>
        <c:ser>
          <c:idx val="0"/>
          <c:order val="0"/>
          <c:tx>
            <c:strRef>
              <c:f>'Re.1.11_G1_G2'!$B$4</c:f>
              <c:strCache>
                <c:ptCount val="1"/>
                <c:pt idx="0">
                  <c:v>Régime général et alignés</c:v>
                </c:pt>
              </c:strCache>
            </c:strRef>
          </c:tx>
          <c:spPr>
            <a:ln>
              <a:solidFill>
                <a:srgbClr val="92D050"/>
              </a:solidFill>
              <a:prstDash val="solid"/>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D3-436B-A680-59AD515C94D9}"/>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D3-436B-A680-59AD515C94D9}"/>
                </c:ext>
              </c:extLst>
            </c:dLbl>
            <c:spPr>
              <a:solidFill>
                <a:srgbClr val="FFFFFF"/>
              </a:solid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'Re.1.11_G1_G2'!$E$3:$U$3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'Re.1.11_G1_G2'!$E$4:$U$4</c:f>
              <c:numCache>
                <c:formatCode>0.0%</c:formatCode>
                <c:ptCount val="17"/>
                <c:pt idx="0">
                  <c:v>0.1</c:v>
                </c:pt>
                <c:pt idx="1">
                  <c:v>9.5000000000000001E-2</c:v>
                </c:pt>
                <c:pt idx="2">
                  <c:v>0.09</c:v>
                </c:pt>
                <c:pt idx="3">
                  <c:v>8.5000000000000006E-2</c:v>
                </c:pt>
                <c:pt idx="4">
                  <c:v>0.08</c:v>
                </c:pt>
                <c:pt idx="5">
                  <c:v>7.4999999999999997E-2</c:v>
                </c:pt>
                <c:pt idx="6">
                  <c:v>7.0000000000000007E-2</c:v>
                </c:pt>
                <c:pt idx="7">
                  <c:v>6.5000000000000002E-2</c:v>
                </c:pt>
                <c:pt idx="8">
                  <c:v>0.06</c:v>
                </c:pt>
                <c:pt idx="9">
                  <c:v>5.5E-2</c:v>
                </c:pt>
                <c:pt idx="10">
                  <c:v>0.05</c:v>
                </c:pt>
                <c:pt idx="11">
                  <c:v>0.05</c:v>
                </c:pt>
                <c:pt idx="12">
                  <c:v>0.05</c:v>
                </c:pt>
                <c:pt idx="13">
                  <c:v>0.05</c:v>
                </c:pt>
                <c:pt idx="14">
                  <c:v>0.05</c:v>
                </c:pt>
                <c:pt idx="15">
                  <c:v>0.05</c:v>
                </c:pt>
                <c:pt idx="16">
                  <c:v>0.05</c:v>
                </c:pt>
              </c:numCache>
            </c:numRef>
          </c:val>
          <c:smooth val="0"/>
          <c:extLst>
            <c:ext xmlns:c16="http://schemas.microsoft.com/office/drawing/2014/chart" uri="{C3380CC4-5D6E-409C-BE32-E72D297353CC}">
              <c16:uniqueId val="{00000002-D4D3-436B-A680-59AD515C94D9}"/>
            </c:ext>
          </c:extLst>
        </c:ser>
        <c:ser>
          <c:idx val="1"/>
          <c:order val="1"/>
          <c:tx>
            <c:strRef>
              <c:f>'Re.1.11_G1_G2'!$B$5</c:f>
              <c:strCache>
                <c:ptCount val="1"/>
                <c:pt idx="0">
                  <c:v>Fonction publique</c:v>
                </c:pt>
              </c:strCache>
            </c:strRef>
          </c:tx>
          <c:spPr>
            <a:ln>
              <a:solidFill>
                <a:srgbClr val="002060"/>
              </a:solidFill>
              <a:prstDash val="solid"/>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D3-436B-A680-59AD515C94D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D3-436B-A680-59AD515C94D9}"/>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D3-436B-A680-59AD515C94D9}"/>
                </c:ext>
              </c:extLst>
            </c:dLbl>
            <c:dLbl>
              <c:idx val="12"/>
              <c:tx>
                <c:rich>
                  <a:bodyPr/>
                  <a:lstStyle/>
                  <a:p>
                    <a:fld id="{1DF29BFD-2C81-44F3-A213-980A25E50CDC}" type="VALUE">
                      <a:rPr lang="en-US">
                        <a:solidFill>
                          <a:schemeClr val="tx1"/>
                        </a:solidFill>
                      </a:rPr>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4D3-436B-A680-59AD515C94D9}"/>
                </c:ext>
              </c:extLst>
            </c:dLbl>
            <c:dLbl>
              <c:idx val="16"/>
              <c:tx>
                <c:rich>
                  <a:bodyPr/>
                  <a:lstStyle/>
                  <a:p>
                    <a:fld id="{66CD0B44-9455-4929-BDC5-E107595E8695}" type="VALUE">
                      <a:rPr lang="en-US">
                        <a:solidFill>
                          <a:schemeClr val="tx1"/>
                        </a:solidFill>
                      </a:rPr>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4D3-436B-A680-59AD515C94D9}"/>
                </c:ext>
              </c:extLst>
            </c:dLbl>
            <c:spPr>
              <a:noFill/>
              <a:ln>
                <a:noFill/>
              </a:ln>
              <a:effectLst/>
            </c:spPr>
            <c:txPr>
              <a:bodyPr wrap="square" lIns="38100" tIns="19050" rIns="38100" bIns="19050" anchor="ctr">
                <a:spAutoFit/>
              </a:bodyPr>
              <a:lstStyle/>
              <a:p>
                <a:pPr>
                  <a:defRPr b="1">
                    <a:solidFill>
                      <a:srgbClr val="00206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'Re.1.11_G1_G2'!$E$3:$U$3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'Re.1.11_G1_G2'!$E$5:$U$5</c:f>
              <c:numCache>
                <c:formatCode>0.0%</c:formatCode>
                <c:ptCount val="17"/>
                <c:pt idx="2">
                  <c:v>0</c:v>
                </c:pt>
                <c:pt idx="3">
                  <c:v>5.0000000000000001E-3</c:v>
                </c:pt>
                <c:pt idx="4">
                  <c:v>0.01</c:v>
                </c:pt>
                <c:pt idx="5">
                  <c:v>1.4999999999999999E-2</c:v>
                </c:pt>
                <c:pt idx="6">
                  <c:v>0.02</c:v>
                </c:pt>
                <c:pt idx="7">
                  <c:v>2.5000000000000001E-2</c:v>
                </c:pt>
                <c:pt idx="8">
                  <c:v>0.03</c:v>
                </c:pt>
                <c:pt idx="9">
                  <c:v>3.5000000000000003E-2</c:v>
                </c:pt>
                <c:pt idx="10">
                  <c:v>0.04</c:v>
                </c:pt>
                <c:pt idx="11">
                  <c:v>4.4999999999999998E-2</c:v>
                </c:pt>
                <c:pt idx="12">
                  <c:v>0.05</c:v>
                </c:pt>
                <c:pt idx="13">
                  <c:v>0.05</c:v>
                </c:pt>
                <c:pt idx="14">
                  <c:v>0.05</c:v>
                </c:pt>
                <c:pt idx="15">
                  <c:v>0.05</c:v>
                </c:pt>
                <c:pt idx="16">
                  <c:v>0.05</c:v>
                </c:pt>
              </c:numCache>
            </c:numRef>
          </c:val>
          <c:smooth val="0"/>
          <c:extLst>
            <c:ext xmlns:c16="http://schemas.microsoft.com/office/drawing/2014/chart" uri="{C3380CC4-5D6E-409C-BE32-E72D297353CC}">
              <c16:uniqueId val="{00000008-D4D3-436B-A680-59AD515C94D9}"/>
            </c:ext>
          </c:extLst>
        </c:ser>
        <c:dLbls>
          <c:showLegendKey val="0"/>
          <c:showVal val="0"/>
          <c:showCatName val="0"/>
          <c:showSerName val="0"/>
          <c:showPercent val="0"/>
          <c:showBubbleSize val="0"/>
        </c:dLbls>
        <c:smooth val="0"/>
        <c:axId val="95979392"/>
        <c:axId val="95980928"/>
      </c:lineChart>
      <c:catAx>
        <c:axId val="9597939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95980928"/>
        <c:crosses val="autoZero"/>
        <c:auto val="1"/>
        <c:lblAlgn val="ctr"/>
        <c:lblOffset val="100"/>
        <c:noMultiLvlLbl val="0"/>
      </c:catAx>
      <c:valAx>
        <c:axId val="95980928"/>
        <c:scaling>
          <c:orientation val="minMax"/>
        </c:scaling>
        <c:delete val="0"/>
        <c:axPos val="l"/>
        <c:majorGridlines>
          <c:spPr>
            <a:ln>
              <a:solidFill>
                <a:srgbClr val="FFFFFF">
                  <a:lumMod val="50000"/>
                </a:srgbClr>
              </a:solidFill>
              <a:prstDash val="dash"/>
            </a:ln>
          </c:spPr>
        </c:majorGridlines>
        <c:title>
          <c:tx>
            <c:rich>
              <a:bodyPr rot="0" vert="horz"/>
              <a:lstStyle/>
              <a:p>
                <a:pPr>
                  <a:defRPr/>
                </a:pPr>
                <a:r>
                  <a:rPr lang="fr-FR"/>
                  <a:t>en</a:t>
                </a:r>
                <a:r>
                  <a:rPr lang="fr-FR" baseline="0"/>
                  <a:t> %</a:t>
                </a:r>
                <a:endParaRPr lang="fr-FR"/>
              </a:p>
            </c:rich>
          </c:tx>
          <c:layout>
            <c:manualLayout>
              <c:xMode val="edge"/>
              <c:yMode val="edge"/>
              <c:x val="4.6303115506949842E-2"/>
              <c:y val="1.0402810069673378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95979392"/>
        <c:crosses val="autoZero"/>
        <c:crossBetween val="midCat"/>
        <c:majorUnit val="2.0000000000000004E-2"/>
      </c:valAx>
    </c:plotArea>
    <c:legend>
      <c:legendPos val="r"/>
      <c:legendEntry>
        <c:idx val="0"/>
        <c:txPr>
          <a:bodyPr/>
          <a:lstStyle/>
          <a:p>
            <a:pPr>
              <a:defRPr sz="1000" b="1" baseline="0"/>
            </a:pPr>
            <a:endParaRPr lang="fr-FR"/>
          </a:p>
        </c:txPr>
      </c:legendEntry>
      <c:legendEntry>
        <c:idx val="1"/>
        <c:txPr>
          <a:bodyPr/>
          <a:lstStyle/>
          <a:p>
            <a:pPr>
              <a:defRPr sz="1000" b="1" baseline="0"/>
            </a:pPr>
            <a:endParaRPr lang="fr-FR"/>
          </a:p>
        </c:txPr>
      </c:legendEntry>
      <c:layout>
        <c:manualLayout>
          <c:xMode val="edge"/>
          <c:yMode val="edge"/>
          <c:x val="0.70045321106013703"/>
          <c:y val="0.10885260629335307"/>
          <c:w val="0.23232144299923396"/>
          <c:h val="0.80238227435194498"/>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1256320316707175"/>
          <c:w val="0.74206482921490702"/>
          <c:h val="0.79982709185381407"/>
        </c:manualLayout>
      </c:layout>
      <c:lineChart>
        <c:grouping val="standard"/>
        <c:varyColors val="0"/>
        <c:ser>
          <c:idx val="0"/>
          <c:order val="0"/>
          <c:tx>
            <c:v>Nouvelle Méthode - isopérimètre</c:v>
          </c:tx>
          <c:spPr>
            <a:ln w="28575" cap="rnd">
              <a:solidFill>
                <a:schemeClr val="accent1"/>
              </a:solidFill>
              <a:round/>
            </a:ln>
            <a:effectLst/>
          </c:spPr>
          <c:marker>
            <c:symbol val="none"/>
          </c:marker>
          <c:dLbls>
            <c:dLbl>
              <c:idx val="7"/>
              <c:layout>
                <c:manualLayout>
                  <c:x val="-4.2728019720624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E8-48B6-A39A-F9071A83868E}"/>
                </c:ext>
              </c:extLst>
            </c:dLbl>
            <c:dLbl>
              <c:idx val="9"/>
              <c:layout>
                <c:manualLayout>
                  <c:x val="-6.57354149548081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E8-48B6-A39A-F9071A8386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'Re.2.6_G1'!$C$8:$L$8</c:f>
              <c:numCache>
                <c:formatCode>0</c:formatCode>
                <c:ptCount val="10"/>
                <c:pt idx="7">
                  <c:v>98</c:v>
                </c:pt>
                <c:pt idx="8">
                  <c:v>97</c:v>
                </c:pt>
                <c:pt idx="9">
                  <c:v>97</c:v>
                </c:pt>
              </c:numCache>
            </c:numRef>
          </c:val>
          <c:smooth val="0"/>
          <c:extLst>
            <c:ext xmlns:c16="http://schemas.microsoft.com/office/drawing/2014/chart" uri="{C3380CC4-5D6E-409C-BE32-E72D297353CC}">
              <c16:uniqueId val="{00000002-41E8-48B6-A39A-F9071A83868E}"/>
            </c:ext>
          </c:extLst>
        </c:ser>
        <c:ser>
          <c:idx val="2"/>
          <c:order val="1"/>
          <c:tx>
            <c:v>Objectif</c:v>
          </c:tx>
          <c:spPr>
            <a:ln w="28575" cap="rnd">
              <a:solidFill>
                <a:schemeClr val="tx2">
                  <a:lumMod val="40000"/>
                  <a:lumOff val="60000"/>
                </a:schemeClr>
              </a:solidFill>
              <a:prstDash val="dash"/>
              <a:round/>
            </a:ln>
            <a:effectLst/>
          </c:spPr>
          <c:marker>
            <c:symbol val="none"/>
          </c:marker>
          <c:dLbls>
            <c:dLbl>
              <c:idx val="5"/>
              <c:layout>
                <c:manualLayout>
                  <c:x val="-1.9720624486442132E-2"/>
                  <c:y val="2.5878003696857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E8-48B6-A39A-F9071A8386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'Re.2.6_G1'!$C$13:$L$13</c:f>
              <c:numCache>
                <c:formatCode>0</c:formatCode>
                <c:ptCount val="10"/>
                <c:pt idx="0">
                  <c:v>90</c:v>
                </c:pt>
                <c:pt idx="1">
                  <c:v>90</c:v>
                </c:pt>
                <c:pt idx="2">
                  <c:v>90</c:v>
                </c:pt>
                <c:pt idx="3">
                  <c:v>90</c:v>
                </c:pt>
                <c:pt idx="4">
                  <c:v>90</c:v>
                </c:pt>
                <c:pt idx="5">
                  <c:v>90</c:v>
                </c:pt>
                <c:pt idx="6">
                  <c:v>90</c:v>
                </c:pt>
                <c:pt idx="7">
                  <c:v>90</c:v>
                </c:pt>
                <c:pt idx="8">
                  <c:v>90</c:v>
                </c:pt>
                <c:pt idx="9">
                  <c:v>90</c:v>
                </c:pt>
              </c:numCache>
            </c:numRef>
          </c:val>
          <c:smooth val="0"/>
          <c:extLst>
            <c:ext xmlns:c16="http://schemas.microsoft.com/office/drawing/2014/chart" uri="{C3380CC4-5D6E-409C-BE32-E72D297353CC}">
              <c16:uniqueId val="{00000004-41E8-48B6-A39A-F9071A83868E}"/>
            </c:ext>
          </c:extLst>
        </c:ser>
        <c:ser>
          <c:idx val="1"/>
          <c:order val="2"/>
          <c:tx>
            <c:v>Ancienne Méthode - isopérimètre (55 et 60 ans)</c:v>
          </c:tx>
          <c:spPr>
            <a:ln w="28575" cap="rnd">
              <a:solidFill>
                <a:schemeClr val="accent2"/>
              </a:solidFill>
              <a:round/>
            </a:ln>
            <a:effectLst/>
          </c:spPr>
          <c:marker>
            <c:symbol val="none"/>
          </c:marker>
          <c:dLbls>
            <c:dLbl>
              <c:idx val="0"/>
              <c:layout>
                <c:manualLayout>
                  <c:x val="-4.1084634346754328E-2"/>
                  <c:y val="-7.3937153419593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E8-48B6-A39A-F9071A83868E}"/>
                </c:ext>
              </c:extLst>
            </c:dLbl>
            <c:dLbl>
              <c:idx val="9"/>
              <c:layout>
                <c:manualLayout>
                  <c:x val="-8.2169268693508633E-3"/>
                  <c:y val="-6.77749410260583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E8-48B6-A39A-F9071A8386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'Re.2.6_G1'!$C$12:$L$12</c:f>
              <c:numCache>
                <c:formatCode>0</c:formatCode>
                <c:ptCount val="10"/>
                <c:pt idx="0">
                  <c:v>88</c:v>
                </c:pt>
                <c:pt idx="1">
                  <c:v>81</c:v>
                </c:pt>
                <c:pt idx="2">
                  <c:v>81</c:v>
                </c:pt>
                <c:pt idx="3">
                  <c:v>81</c:v>
                </c:pt>
                <c:pt idx="4">
                  <c:v>88</c:v>
                </c:pt>
                <c:pt idx="5">
                  <c:v>86</c:v>
                </c:pt>
                <c:pt idx="6">
                  <c:v>87</c:v>
                </c:pt>
                <c:pt idx="7">
                  <c:v>86</c:v>
                </c:pt>
                <c:pt idx="8">
                  <c:v>89</c:v>
                </c:pt>
                <c:pt idx="9">
                  <c:v>89</c:v>
                </c:pt>
              </c:numCache>
            </c:numRef>
          </c:val>
          <c:smooth val="0"/>
          <c:extLst>
            <c:ext xmlns:c16="http://schemas.microsoft.com/office/drawing/2014/chart" uri="{C3380CC4-5D6E-409C-BE32-E72D297353CC}">
              <c16:uniqueId val="{00000007-41E8-48B6-A39A-F9071A83868E}"/>
            </c:ext>
          </c:extLst>
        </c:ser>
        <c:ser>
          <c:idx val="3"/>
          <c:order val="3"/>
          <c:tx>
            <c:v>Ancienne Méthode (55, 60 et 65 ans)</c:v>
          </c:tx>
          <c:spPr>
            <a:ln w="28575" cap="rnd">
              <a:solidFill>
                <a:schemeClr val="accent4"/>
              </a:solidFill>
              <a:round/>
            </a:ln>
            <a:effectLst/>
          </c:spPr>
          <c:marker>
            <c:symbol val="none"/>
          </c:marker>
          <c:dLbls>
            <c:dLbl>
              <c:idx val="6"/>
              <c:layout>
                <c:manualLayout>
                  <c:x val="-4.1084634346754315E-2"/>
                  <c:y val="-3.69685767097966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E8-48B6-A39A-F9071A83868E}"/>
                </c:ext>
              </c:extLst>
            </c:dLbl>
            <c:dLbl>
              <c:idx val="9"/>
              <c:layout>
                <c:manualLayout>
                  <c:x val="-6.57354149548081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E8-48B6-A39A-F9071A8386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'Re.2.6_G1'!$C$11:$L$11</c:f>
              <c:numCache>
                <c:formatCode>0</c:formatCode>
                <c:ptCount val="10"/>
                <c:pt idx="6">
                  <c:v>74</c:v>
                </c:pt>
                <c:pt idx="7">
                  <c:v>77</c:v>
                </c:pt>
                <c:pt idx="8">
                  <c:v>85</c:v>
                </c:pt>
                <c:pt idx="9">
                  <c:v>84</c:v>
                </c:pt>
              </c:numCache>
            </c:numRef>
          </c:val>
          <c:smooth val="0"/>
          <c:extLst>
            <c:ext xmlns:c16="http://schemas.microsoft.com/office/drawing/2014/chart" uri="{C3380CC4-5D6E-409C-BE32-E72D297353CC}">
              <c16:uniqueId val="{0000000A-41E8-48B6-A39A-F9071A83868E}"/>
            </c:ext>
          </c:extLst>
        </c:ser>
        <c:dLbls>
          <c:showLegendKey val="0"/>
          <c:showVal val="0"/>
          <c:showCatName val="0"/>
          <c:showSerName val="0"/>
          <c:showPercent val="0"/>
          <c:showBubbleSize val="0"/>
        </c:dLbls>
        <c:smooth val="0"/>
        <c:axId val="2021172400"/>
        <c:axId val="2021167920"/>
      </c:lineChart>
      <c:catAx>
        <c:axId val="202117240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67920"/>
        <c:crosses val="autoZero"/>
        <c:auto val="1"/>
        <c:lblAlgn val="ctr"/>
        <c:lblOffset val="100"/>
        <c:noMultiLvlLbl val="0"/>
      </c:catAx>
      <c:valAx>
        <c:axId val="2021167920"/>
        <c:scaling>
          <c:orientation val="minMax"/>
          <c:max val="100"/>
          <c:min val="7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Taux d'expédition (%)</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0_);_(* \(#,##0\);_(* &quot;-&quot;_);_(@_)"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72400"/>
        <c:crosses val="autoZero"/>
        <c:crossBetween val="between"/>
      </c:valAx>
      <c:spPr>
        <a:noFill/>
        <a:ln>
          <a:noFill/>
        </a:ln>
        <a:effectLst/>
      </c:spPr>
    </c:plotArea>
    <c:legend>
      <c:legendPos val="r"/>
      <c:legendEntry>
        <c:idx val="2"/>
        <c:delete val="1"/>
      </c:legendEntry>
      <c:legendEntry>
        <c:idx val="3"/>
        <c:delete val="1"/>
      </c:legendEntry>
      <c:layout>
        <c:manualLayout>
          <c:xMode val="edge"/>
          <c:yMode val="edge"/>
          <c:x val="0.82180548355509475"/>
          <c:y val="0.1168066249322226"/>
          <c:w val="0.15132956050918722"/>
          <c:h val="0.376685365012076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59916277926221E-2"/>
          <c:y val="0.11256320316707175"/>
          <c:w val="0.7980075116945532"/>
          <c:h val="0.75279027777777785"/>
        </c:manualLayout>
      </c:layout>
      <c:barChart>
        <c:barDir val="col"/>
        <c:grouping val="clustered"/>
        <c:varyColors val="0"/>
        <c:ser>
          <c:idx val="2"/>
          <c:order val="0"/>
          <c:tx>
            <c:v>Comptes ouverts dans l'année</c:v>
          </c:tx>
          <c:spPr>
            <a:solidFill>
              <a:schemeClr val="accent4"/>
            </a:solidFill>
            <a:ln>
              <a:noFill/>
              <a:prstDash val="solid"/>
            </a:ln>
            <a:effectLst/>
          </c:spPr>
          <c:invertIfNegative val="0"/>
          <c:dLbls>
            <c:dLbl>
              <c:idx val="0"/>
              <c:layout>
                <c:manualLayout>
                  <c:x val="-6.3478575980606836E-3"/>
                  <c:y val="6.69104875981532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84-4575-8C03-9E44AE44011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84-4575-8C03-9E44AE440111}"/>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84-4575-8C03-9E44AE44011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84-4575-8C03-9E44AE44011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84-4575-8C03-9E44AE440111}"/>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4-4575-8C03-9E44AE44011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'Re.2.6_G1'!$C$56:$F$56</c:f>
              <c:numCache>
                <c:formatCode>General</c:formatCode>
                <c:ptCount val="4"/>
                <c:pt idx="0">
                  <c:v>2016</c:v>
                </c:pt>
                <c:pt idx="1">
                  <c:v>2017</c:v>
                </c:pt>
                <c:pt idx="2">
                  <c:v>2018</c:v>
                </c:pt>
                <c:pt idx="3">
                  <c:v>2019</c:v>
                </c:pt>
              </c:numCache>
            </c:numRef>
          </c:cat>
          <c:val>
            <c:numRef>
              <c:f>'Re.2.6_G1'!$C$57:$F$57</c:f>
              <c:numCache>
                <c:formatCode>General</c:formatCode>
                <c:ptCount val="4"/>
                <c:pt idx="0">
                  <c:v>0.36899999999999999</c:v>
                </c:pt>
                <c:pt idx="1">
                  <c:v>1.28</c:v>
                </c:pt>
                <c:pt idx="2">
                  <c:v>1.661</c:v>
                </c:pt>
                <c:pt idx="3">
                  <c:v>1.357</c:v>
                </c:pt>
              </c:numCache>
            </c:numRef>
          </c:val>
          <c:extLst>
            <c:ext xmlns:c16="http://schemas.microsoft.com/office/drawing/2014/chart" uri="{C3380CC4-5D6E-409C-BE32-E72D297353CC}">
              <c16:uniqueId val="{00000006-4684-4575-8C03-9E44AE440111}"/>
            </c:ext>
          </c:extLst>
        </c:ser>
        <c:dLbls>
          <c:showLegendKey val="0"/>
          <c:showVal val="0"/>
          <c:showCatName val="0"/>
          <c:showSerName val="0"/>
          <c:showPercent val="0"/>
          <c:showBubbleSize val="0"/>
        </c:dLbls>
        <c:gapWidth val="50"/>
        <c:axId val="2021172400"/>
        <c:axId val="2021167920"/>
      </c:barChart>
      <c:lineChart>
        <c:grouping val="standard"/>
        <c:varyColors val="0"/>
        <c:ser>
          <c:idx val="0"/>
          <c:order val="1"/>
          <c:tx>
            <c:strRef>
              <c:f>'Re.2.6_G1'!$B$58</c:f>
              <c:strCache>
                <c:ptCount val="1"/>
                <c:pt idx="0">
                  <c:v>Cumul</c:v>
                </c:pt>
              </c:strCache>
            </c:strRef>
          </c:tx>
          <c:spPr>
            <a:ln w="28575" cap="rnd">
              <a:solidFill>
                <a:schemeClr val="accent1"/>
              </a:solidFill>
              <a:round/>
            </a:ln>
            <a:effectLst/>
          </c:spPr>
          <c:marker>
            <c:symbol val="none"/>
          </c:marker>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84-4575-8C03-9E44AE44011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'Re.2.6_G1'!$C$56:$F$56</c:f>
              <c:numCache>
                <c:formatCode>General</c:formatCode>
                <c:ptCount val="4"/>
                <c:pt idx="0">
                  <c:v>2016</c:v>
                </c:pt>
                <c:pt idx="1">
                  <c:v>2017</c:v>
                </c:pt>
                <c:pt idx="2">
                  <c:v>2018</c:v>
                </c:pt>
                <c:pt idx="3">
                  <c:v>2019</c:v>
                </c:pt>
              </c:numCache>
            </c:numRef>
          </c:cat>
          <c:val>
            <c:numRef>
              <c:f>'Re.2.6_G1'!$C$58:$F$58</c:f>
              <c:numCache>
                <c:formatCode>General</c:formatCode>
                <c:ptCount val="4"/>
                <c:pt idx="0">
                  <c:v>0.36899999999999999</c:v>
                </c:pt>
                <c:pt idx="1">
                  <c:v>1.649</c:v>
                </c:pt>
                <c:pt idx="2">
                  <c:v>3.31</c:v>
                </c:pt>
                <c:pt idx="3">
                  <c:v>4.6669999999999998</c:v>
                </c:pt>
              </c:numCache>
            </c:numRef>
          </c:val>
          <c:smooth val="0"/>
          <c:extLst>
            <c:ext xmlns:c16="http://schemas.microsoft.com/office/drawing/2014/chart" uri="{C3380CC4-5D6E-409C-BE32-E72D297353CC}">
              <c16:uniqueId val="{00000008-4684-4575-8C03-9E44AE440111}"/>
            </c:ext>
          </c:extLst>
        </c:ser>
        <c:dLbls>
          <c:showLegendKey val="0"/>
          <c:showVal val="0"/>
          <c:showCatName val="0"/>
          <c:showSerName val="0"/>
          <c:showPercent val="0"/>
          <c:showBubbleSize val="0"/>
        </c:dLbls>
        <c:marker val="1"/>
        <c:smooth val="0"/>
        <c:axId val="2021172400"/>
        <c:axId val="2021167920"/>
      </c:lineChart>
      <c:catAx>
        <c:axId val="202117240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67920"/>
        <c:crosses val="autoZero"/>
        <c:auto val="1"/>
        <c:lblAlgn val="ctr"/>
        <c:lblOffset val="100"/>
        <c:noMultiLvlLbl val="0"/>
      </c:catAx>
      <c:valAx>
        <c:axId val="2021167920"/>
        <c:scaling>
          <c:orientation val="minMax"/>
          <c:max val="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Millions</a:t>
                </a:r>
              </a:p>
            </c:rich>
          </c:tx>
          <c:layout>
            <c:manualLayout>
              <c:xMode val="edge"/>
              <c:yMode val="edge"/>
              <c:x val="5.5515498935681522E-2"/>
              <c:y val="3.48369161803018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21172400"/>
        <c:crosses val="autoZero"/>
        <c:crossBetween val="between"/>
        <c:majorUnit val="1"/>
      </c:valAx>
      <c:spPr>
        <a:noFill/>
        <a:ln>
          <a:noFill/>
        </a:ln>
        <a:effectLst/>
      </c:spPr>
    </c:plotArea>
    <c:legend>
      <c:legendPos val="r"/>
      <c:layout>
        <c:manualLayout>
          <c:xMode val="edge"/>
          <c:yMode val="edge"/>
          <c:x val="0.74247175497058737"/>
          <c:y val="0.30333876422981476"/>
          <c:w val="0.23527485098245837"/>
          <c:h val="0.24941546729214759"/>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5682668068876E-2"/>
          <c:y val="0.12183654804163688"/>
          <c:w val="0.7671759623773754"/>
          <c:h val="0.80195970811559081"/>
        </c:manualLayout>
      </c:layout>
      <c:lineChart>
        <c:grouping val="standard"/>
        <c:varyColors val="0"/>
        <c:ser>
          <c:idx val="4"/>
          <c:order val="0"/>
          <c:tx>
            <c:strRef>
              <c:f>'Re.2.7_t1_t2_G1'!$A$46:$B$46</c:f>
              <c:strCache>
                <c:ptCount val="2"/>
                <c:pt idx="1">
                  <c:v>Femmes</c:v>
                </c:pt>
              </c:strCache>
            </c:strRef>
          </c:tx>
          <c:spPr>
            <a:ln w="28575" cap="rnd">
              <a:solidFill>
                <a:schemeClr val="accent4"/>
              </a:solidFill>
              <a:prstDash val="solid"/>
              <a:round/>
            </a:ln>
            <a:effectLst/>
          </c:spPr>
          <c:marker>
            <c:symbol val="none"/>
          </c:marker>
          <c:dLbls>
            <c:dLbl>
              <c:idx val="0"/>
              <c:layout>
                <c:manualLayout>
                  <c:x val="-3.1803552846144785E-2"/>
                  <c:y val="-2.3041850895638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9-4405-9173-5C6DE677416F}"/>
                </c:ext>
              </c:extLst>
            </c:dLbl>
            <c:dLbl>
              <c:idx val="16"/>
              <c:layout>
                <c:manualLayout>
                  <c:x val="-8.6736962307667614E-3"/>
                  <c:y val="-1.6458464925456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'Re.2.7_t1_t2_G1'!$C$46:$S$46</c:f>
              <c:numCache>
                <c:formatCode>0.0</c:formatCode>
                <c:ptCount val="17"/>
                <c:pt idx="0">
                  <c:v>62.294179999999997</c:v>
                </c:pt>
                <c:pt idx="1">
                  <c:v>62.116109999999999</c:v>
                </c:pt>
                <c:pt idx="2">
                  <c:v>61.792310000000001</c:v>
                </c:pt>
                <c:pt idx="3">
                  <c:v>61.702530000000003</c:v>
                </c:pt>
                <c:pt idx="4">
                  <c:v>61.756799999999998</c:v>
                </c:pt>
                <c:pt idx="5">
                  <c:v>61.7363</c:v>
                </c:pt>
                <c:pt idx="6">
                  <c:v>61.67765</c:v>
                </c:pt>
                <c:pt idx="7">
                  <c:v>62.369590000000002</c:v>
                </c:pt>
                <c:pt idx="8">
                  <c:v>62.654899999999998</c:v>
                </c:pt>
                <c:pt idx="9">
                  <c:v>62.427430000000001</c:v>
                </c:pt>
                <c:pt idx="10">
                  <c:v>62.900300000000001</c:v>
                </c:pt>
                <c:pt idx="11">
                  <c:v>63.232729999999997</c:v>
                </c:pt>
                <c:pt idx="12">
                  <c:v>62.981819999999999</c:v>
                </c:pt>
                <c:pt idx="13">
                  <c:v>63.157899999999998</c:v>
                </c:pt>
                <c:pt idx="14">
                  <c:v>63.257410628544292</c:v>
                </c:pt>
                <c:pt idx="15">
                  <c:v>63.219099434327411</c:v>
                </c:pt>
                <c:pt idx="16">
                  <c:v>63.144108769772579</c:v>
                </c:pt>
              </c:numCache>
            </c:numRef>
          </c:val>
          <c:smooth val="0"/>
          <c:extLst>
            <c:ext xmlns:c16="http://schemas.microsoft.com/office/drawing/2014/chart" uri="{C3380CC4-5D6E-409C-BE32-E72D297353CC}">
              <c16:uniqueId val="{00000002-B0A9-4405-9173-5C6DE677416F}"/>
            </c:ext>
          </c:extLst>
        </c:ser>
        <c:ser>
          <c:idx val="5"/>
          <c:order val="1"/>
          <c:tx>
            <c:strRef>
              <c:f>'Re.2.7_t1_t2_G1'!$A$47:$B$47</c:f>
              <c:strCache>
                <c:ptCount val="2"/>
                <c:pt idx="1">
                  <c:v>Ensemble</c:v>
                </c:pt>
              </c:strCache>
            </c:strRef>
          </c:tx>
          <c:spPr>
            <a:ln w="28575" cap="rnd">
              <a:solidFill>
                <a:schemeClr val="tx1"/>
              </a:solidFill>
              <a:prstDash val="solid"/>
              <a:round/>
            </a:ln>
            <a:effectLst/>
          </c:spPr>
          <c:marker>
            <c:symbol val="none"/>
          </c:marker>
          <c:dLbls>
            <c:dLbl>
              <c:idx val="0"/>
              <c:layout>
                <c:manualLayout>
                  <c:x val="-3.3249168884605919E-2"/>
                  <c:y val="1.9750157910547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A9-4405-9173-5C6DE677416F}"/>
                </c:ext>
              </c:extLst>
            </c:dLbl>
            <c:dLbl>
              <c:idx val="16"/>
              <c:layout>
                <c:manualLayout>
                  <c:x val="-8.6736962307667614E-3"/>
                  <c:y val="-6.5833859701824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'Re.2.7_t1_t2_G1'!$C$47:$S$47</c:f>
              <c:numCache>
                <c:formatCode>0.0</c:formatCode>
                <c:ptCount val="17"/>
                <c:pt idx="0">
                  <c:v>61.901009999999999</c:v>
                </c:pt>
                <c:pt idx="1">
                  <c:v>61.794240000000002</c:v>
                </c:pt>
                <c:pt idx="2">
                  <c:v>61.509619999999998</c:v>
                </c:pt>
                <c:pt idx="3">
                  <c:v>61.431350000000002</c:v>
                </c:pt>
                <c:pt idx="4">
                  <c:v>61.449219999999997</c:v>
                </c:pt>
                <c:pt idx="5">
                  <c:v>61.488779999999998</c:v>
                </c:pt>
                <c:pt idx="6">
                  <c:v>61.458599999999997</c:v>
                </c:pt>
                <c:pt idx="7">
                  <c:v>62.085529999999999</c:v>
                </c:pt>
                <c:pt idx="8">
                  <c:v>62.387479999999996</c:v>
                </c:pt>
                <c:pt idx="9">
                  <c:v>62.216610000000003</c:v>
                </c:pt>
                <c:pt idx="10">
                  <c:v>62.694330000000001</c:v>
                </c:pt>
                <c:pt idx="11">
                  <c:v>63.015639999999998</c:v>
                </c:pt>
                <c:pt idx="12">
                  <c:v>62.836799999999997</c:v>
                </c:pt>
                <c:pt idx="13">
                  <c:v>63.043325291086084</c:v>
                </c:pt>
                <c:pt idx="14">
                  <c:v>63.104574082594908</c:v>
                </c:pt>
                <c:pt idx="15">
                  <c:v>63.090633588168181</c:v>
                </c:pt>
                <c:pt idx="16">
                  <c:v>63.062193398807892</c:v>
                </c:pt>
              </c:numCache>
            </c:numRef>
          </c:val>
          <c:smooth val="0"/>
          <c:extLst>
            <c:ext xmlns:c16="http://schemas.microsoft.com/office/drawing/2014/chart" uri="{C3380CC4-5D6E-409C-BE32-E72D297353CC}">
              <c16:uniqueId val="{00000005-B0A9-4405-9173-5C6DE677416F}"/>
            </c:ext>
          </c:extLst>
        </c:ser>
        <c:ser>
          <c:idx val="3"/>
          <c:order val="2"/>
          <c:tx>
            <c:strRef>
              <c:f>'Re.2.7_t1_t2_G1'!$A$45:$B$45</c:f>
              <c:strCache>
                <c:ptCount val="2"/>
                <c:pt idx="1">
                  <c:v>Hommes</c:v>
                </c:pt>
              </c:strCache>
            </c:strRef>
          </c:tx>
          <c:spPr>
            <a:ln w="28575" cap="rnd">
              <a:solidFill>
                <a:schemeClr val="accent1"/>
              </a:solidFill>
              <a:prstDash val="solid"/>
              <a:round/>
            </a:ln>
            <a:effectLst/>
          </c:spPr>
          <c:marker>
            <c:symbol val="none"/>
          </c:marker>
          <c:dLbls>
            <c:dLbl>
              <c:idx val="0"/>
              <c:layout>
                <c:manualLayout>
                  <c:x val="-3.1803552846144785E-2"/>
                  <c:y val="-2.3041850895638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A9-4405-9173-5C6DE677416F}"/>
                </c:ext>
              </c:extLst>
            </c:dLbl>
            <c:dLbl>
              <c:idx val="16"/>
              <c:layout>
                <c:manualLayout>
                  <c:x val="-8.67369623076676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'Re.2.7_t1_t2_G1'!$C$45:$S$45</c:f>
              <c:numCache>
                <c:formatCode>0.0</c:formatCode>
                <c:ptCount val="17"/>
                <c:pt idx="0">
                  <c:v>61.533000000000001</c:v>
                </c:pt>
                <c:pt idx="1">
                  <c:v>61.500860000000003</c:v>
                </c:pt>
                <c:pt idx="2">
                  <c:v>61.251849999999997</c:v>
                </c:pt>
                <c:pt idx="3">
                  <c:v>61.17154</c:v>
                </c:pt>
                <c:pt idx="4">
                  <c:v>61.153730000000003</c:v>
                </c:pt>
                <c:pt idx="5">
                  <c:v>61.247239999999998</c:v>
                </c:pt>
                <c:pt idx="6">
                  <c:v>61.24324</c:v>
                </c:pt>
                <c:pt idx="7">
                  <c:v>61.78145</c:v>
                </c:pt>
                <c:pt idx="8">
                  <c:v>62.094499999999996</c:v>
                </c:pt>
                <c:pt idx="9">
                  <c:v>61.990819999999999</c:v>
                </c:pt>
                <c:pt idx="10">
                  <c:v>62.46884</c:v>
                </c:pt>
                <c:pt idx="11">
                  <c:v>62.765419999999999</c:v>
                </c:pt>
                <c:pt idx="12">
                  <c:v>62.678780000000003</c:v>
                </c:pt>
                <c:pt idx="13">
                  <c:v>62.917299999999997</c:v>
                </c:pt>
                <c:pt idx="14">
                  <c:v>62.932865139949207</c:v>
                </c:pt>
                <c:pt idx="15">
                  <c:v>62.944737909248921</c:v>
                </c:pt>
                <c:pt idx="16">
                  <c:v>62.968296172902726</c:v>
                </c:pt>
              </c:numCache>
            </c:numRef>
          </c:val>
          <c:smooth val="0"/>
          <c:extLst>
            <c:ext xmlns:c16="http://schemas.microsoft.com/office/drawing/2014/chart" uri="{C3380CC4-5D6E-409C-BE32-E72D297353CC}">
              <c16:uniqueId val="{00000008-B0A9-4405-9173-5C6DE677416F}"/>
            </c:ext>
          </c:extLst>
        </c:ser>
        <c:ser>
          <c:idx val="6"/>
          <c:order val="3"/>
          <c:tx>
            <c:strRef>
              <c:f>'Re.2.7_t1_t2_G1'!$B$48</c:f>
              <c:strCache>
                <c:ptCount val="1"/>
              </c:strCache>
            </c:strRef>
          </c:tx>
          <c:spPr>
            <a:ln w="28575" cap="rnd">
              <a:solidFill>
                <a:schemeClr val="accent1">
                  <a:lumMod val="60000"/>
                </a:schemeClr>
              </a:solidFill>
              <a:round/>
            </a:ln>
            <a:effectLst/>
          </c:spPr>
          <c:marker>
            <c:symbol val="none"/>
          </c:marker>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'Re.2.7_t1_t2_G1'!$C$48:$S$48</c:f>
              <c:numCache>
                <c:formatCode>General</c:formatCode>
                <c:ptCount val="17"/>
              </c:numCache>
            </c:numRef>
          </c:val>
          <c:smooth val="0"/>
          <c:extLst>
            <c:ext xmlns:c16="http://schemas.microsoft.com/office/drawing/2014/chart" uri="{C3380CC4-5D6E-409C-BE32-E72D297353CC}">
              <c16:uniqueId val="{00000009-B0A9-4405-9173-5C6DE677416F}"/>
            </c:ext>
          </c:extLst>
        </c:ser>
        <c:ser>
          <c:idx val="1"/>
          <c:order val="4"/>
          <c:tx>
            <c:strRef>
              <c:f>'Re.2.7_t1_t2_G1'!$A$43:$B$43</c:f>
              <c:strCache>
                <c:ptCount val="2"/>
                <c:pt idx="1">
                  <c:v>Femmes</c:v>
                </c:pt>
              </c:strCache>
            </c:strRef>
          </c:tx>
          <c:spPr>
            <a:ln w="28575" cap="rnd">
              <a:solidFill>
                <a:schemeClr val="accent4"/>
              </a:solidFill>
              <a:prstDash val="sysDash"/>
              <a:round/>
            </a:ln>
            <a:effectLst/>
          </c:spPr>
          <c:marker>
            <c:symbol val="none"/>
          </c:marker>
          <c:dLbls>
            <c:dLbl>
              <c:idx val="0"/>
              <c:layout>
                <c:manualLayout>
                  <c:x val="-3.1803552846144785E-2"/>
                  <c:y val="-2.3041850895638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A9-4405-9173-5C6DE677416F}"/>
                </c:ext>
              </c:extLst>
            </c:dLbl>
            <c:dLbl>
              <c:idx val="16"/>
              <c:layout>
                <c:manualLayout>
                  <c:x val="-7.8067929710990656E-3"/>
                  <c:y val="9.8749244559210372E-3"/>
                </c:manualLayout>
              </c:layout>
              <c:showLegendKey val="0"/>
              <c:showVal val="1"/>
              <c:showCatName val="0"/>
              <c:showSerName val="0"/>
              <c:showPercent val="0"/>
              <c:showBubbleSize val="0"/>
              <c:extLst>
                <c:ext xmlns:c15="http://schemas.microsoft.com/office/drawing/2012/chart" uri="{CE6537A1-D6FC-4f65-9D91-7224C49458BB}">
                  <c15:layout>
                    <c:manualLayout>
                      <c:w val="3.8618642826653782E-2"/>
                      <c:h val="4.3927722669973128E-2"/>
                    </c:manualLayout>
                  </c15:layout>
                </c:ext>
                <c:ext xmlns:c16="http://schemas.microsoft.com/office/drawing/2014/chart" uri="{C3380CC4-5D6E-409C-BE32-E72D297353CC}">
                  <c16:uniqueId val="{0000000B-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'Re.2.7_t1_t2_G1'!$C$43:$S$43</c:f>
              <c:numCache>
                <c:formatCode>0.0</c:formatCode>
                <c:ptCount val="17"/>
                <c:pt idx="0">
                  <c:v>62.05301</c:v>
                </c:pt>
                <c:pt idx="1">
                  <c:v>61.890419999999999</c:v>
                </c:pt>
                <c:pt idx="2">
                  <c:v>61.588120000000004</c:v>
                </c:pt>
                <c:pt idx="3">
                  <c:v>61.49812</c:v>
                </c:pt>
                <c:pt idx="4">
                  <c:v>61.539270000000002</c:v>
                </c:pt>
                <c:pt idx="5">
                  <c:v>61.779919999999997</c:v>
                </c:pt>
                <c:pt idx="6">
                  <c:v>61.685220000000001</c:v>
                </c:pt>
                <c:pt idx="7">
                  <c:v>62.24156</c:v>
                </c:pt>
                <c:pt idx="8">
                  <c:v>62.555190000000003</c:v>
                </c:pt>
                <c:pt idx="9">
                  <c:v>62.353670000000001</c:v>
                </c:pt>
                <c:pt idx="10">
                  <c:v>62.602379999999997</c:v>
                </c:pt>
                <c:pt idx="11">
                  <c:v>62.834609999999998</c:v>
                </c:pt>
                <c:pt idx="12">
                  <c:v>62.675460000000001</c:v>
                </c:pt>
                <c:pt idx="13">
                  <c:v>62.781199999999998</c:v>
                </c:pt>
                <c:pt idx="14">
                  <c:v>62.980196747788455</c:v>
                </c:pt>
                <c:pt idx="15">
                  <c:v>62.987729524919686</c:v>
                </c:pt>
                <c:pt idx="16">
                  <c:v>62.885960475788991</c:v>
                </c:pt>
              </c:numCache>
            </c:numRef>
          </c:val>
          <c:smooth val="0"/>
          <c:extLst>
            <c:ext xmlns:c16="http://schemas.microsoft.com/office/drawing/2014/chart" uri="{C3380CC4-5D6E-409C-BE32-E72D297353CC}">
              <c16:uniqueId val="{0000000C-B0A9-4405-9173-5C6DE677416F}"/>
            </c:ext>
          </c:extLst>
        </c:ser>
        <c:ser>
          <c:idx val="2"/>
          <c:order val="5"/>
          <c:tx>
            <c:strRef>
              <c:f>'Re.2.7_t1_t2_G1'!$A$44:$B$44</c:f>
              <c:strCache>
                <c:ptCount val="2"/>
                <c:pt idx="1">
                  <c:v>Ensemble</c:v>
                </c:pt>
              </c:strCache>
            </c:strRef>
          </c:tx>
          <c:spPr>
            <a:ln w="28575" cap="rnd">
              <a:solidFill>
                <a:schemeClr val="tx1"/>
              </a:solidFill>
              <a:prstDash val="sysDash"/>
              <a:round/>
            </a:ln>
            <a:effectLst/>
          </c:spPr>
          <c:marker>
            <c:symbol val="none"/>
          </c:marker>
          <c:dLbls>
            <c:dLbl>
              <c:idx val="0"/>
              <c:layout>
                <c:manualLayout>
                  <c:x val="-3.1803552846144785E-2"/>
                  <c:y val="-1.9750157910547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A9-4405-9173-5C6DE677416F}"/>
                </c:ext>
              </c:extLst>
            </c:dLbl>
            <c:dLbl>
              <c:idx val="16"/>
              <c:layout>
                <c:manualLayout>
                  <c:x val="-1.1505263313147959E-2"/>
                  <c:y val="3.2598696392352219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0586507877894198E-2"/>
                      <c:h val="4.386417648274437E-2"/>
                    </c:manualLayout>
                  </c15:layout>
                </c:ext>
                <c:ext xmlns:c16="http://schemas.microsoft.com/office/drawing/2014/chart" uri="{C3380CC4-5D6E-409C-BE32-E72D297353CC}">
                  <c16:uniqueId val="{0000000E-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'Re.2.7_t1_t2_G1'!$C$44:$S$44</c:f>
              <c:numCache>
                <c:formatCode>0.0</c:formatCode>
                <c:ptCount val="17"/>
                <c:pt idx="0">
                  <c:v>61.253900000000002</c:v>
                </c:pt>
                <c:pt idx="1">
                  <c:v>61.234450000000002</c:v>
                </c:pt>
                <c:pt idx="2">
                  <c:v>61.049109999999999</c:v>
                </c:pt>
                <c:pt idx="3">
                  <c:v>60.986150000000002</c:v>
                </c:pt>
                <c:pt idx="4">
                  <c:v>60.996110000000002</c:v>
                </c:pt>
                <c:pt idx="5">
                  <c:v>61.600349999999999</c:v>
                </c:pt>
                <c:pt idx="6">
                  <c:v>61.46302</c:v>
                </c:pt>
                <c:pt idx="7">
                  <c:v>61.979019999999998</c:v>
                </c:pt>
                <c:pt idx="8">
                  <c:v>62.21528</c:v>
                </c:pt>
                <c:pt idx="9">
                  <c:v>62.053269999999998</c:v>
                </c:pt>
                <c:pt idx="10">
                  <c:v>62.275820000000003</c:v>
                </c:pt>
                <c:pt idx="11">
                  <c:v>62.450749999999999</c:v>
                </c:pt>
                <c:pt idx="12">
                  <c:v>62.359499999999997</c:v>
                </c:pt>
                <c:pt idx="13">
                  <c:v>62.488996930204607</c:v>
                </c:pt>
                <c:pt idx="14">
                  <c:v>62.708504687859019</c:v>
                </c:pt>
                <c:pt idx="15">
                  <c:v>62.742883430380267</c:v>
                </c:pt>
                <c:pt idx="16">
                  <c:v>62.666238262733728</c:v>
                </c:pt>
              </c:numCache>
            </c:numRef>
          </c:val>
          <c:smooth val="0"/>
          <c:extLst>
            <c:ext xmlns:c16="http://schemas.microsoft.com/office/drawing/2014/chart" uri="{C3380CC4-5D6E-409C-BE32-E72D297353CC}">
              <c16:uniqueId val="{0000000F-B0A9-4405-9173-5C6DE677416F}"/>
            </c:ext>
          </c:extLst>
        </c:ser>
        <c:ser>
          <c:idx val="0"/>
          <c:order val="6"/>
          <c:tx>
            <c:strRef>
              <c:f>'Re.2.7_t1_t2_G1'!$A$42:$B$42</c:f>
              <c:strCache>
                <c:ptCount val="2"/>
                <c:pt idx="1">
                  <c:v>Hommes</c:v>
                </c:pt>
              </c:strCache>
            </c:strRef>
          </c:tx>
          <c:spPr>
            <a:ln w="28575" cap="rnd">
              <a:solidFill>
                <a:schemeClr val="accent1"/>
              </a:solidFill>
              <a:prstDash val="sysDash"/>
              <a:round/>
            </a:ln>
            <a:effectLst/>
          </c:spPr>
          <c:marker>
            <c:symbol val="none"/>
          </c:marker>
          <c:dLbls>
            <c:dLbl>
              <c:idx val="0"/>
              <c:layout>
                <c:manualLayout>
                  <c:x val="-3.0357936807683665E-2"/>
                  <c:y val="-2.3041850895638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A9-4405-9173-5C6DE677416F}"/>
                </c:ext>
              </c:extLst>
            </c:dLbl>
            <c:dLbl>
              <c:idx val="16"/>
              <c:layout>
                <c:manualLayout>
                  <c:x val="-8.67369623076676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A9-4405-9173-5C6DE67741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'Re.2.7_t1_t2_G1'!$C$41:$S$41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 (p)</c:v>
                </c:pt>
              </c:strCache>
            </c:strRef>
          </c:cat>
          <c:val>
            <c:numRef>
              <c:f>'Re.2.7_t1_t2_G1'!$C$42:$S$42</c:f>
              <c:numCache>
                <c:formatCode>0.0</c:formatCode>
                <c:ptCount val="17"/>
                <c:pt idx="0">
                  <c:v>60.650880000000001</c:v>
                </c:pt>
                <c:pt idx="1">
                  <c:v>60.705199999999998</c:v>
                </c:pt>
                <c:pt idx="2">
                  <c:v>60.58549</c:v>
                </c:pt>
                <c:pt idx="3">
                  <c:v>60.515340000000002</c:v>
                </c:pt>
                <c:pt idx="4">
                  <c:v>60.484369999999998</c:v>
                </c:pt>
                <c:pt idx="5">
                  <c:v>61.401009999999999</c:v>
                </c:pt>
                <c:pt idx="6">
                  <c:v>61.224850000000004</c:v>
                </c:pt>
                <c:pt idx="7">
                  <c:v>61.683549999999997</c:v>
                </c:pt>
                <c:pt idx="8">
                  <c:v>61.849629999999998</c:v>
                </c:pt>
                <c:pt idx="9">
                  <c:v>61.729610000000001</c:v>
                </c:pt>
                <c:pt idx="10">
                  <c:v>61.926569999999998</c:v>
                </c:pt>
                <c:pt idx="11">
                  <c:v>62.042540000000002</c:v>
                </c:pt>
                <c:pt idx="12">
                  <c:v>62.031619999999997</c:v>
                </c:pt>
                <c:pt idx="13">
                  <c:v>62.171799999999998</c:v>
                </c:pt>
                <c:pt idx="14">
                  <c:v>62.382818515829747</c:v>
                </c:pt>
                <c:pt idx="15">
                  <c:v>62.448618700668021</c:v>
                </c:pt>
                <c:pt idx="16">
                  <c:v>62.41346112404095</c:v>
                </c:pt>
              </c:numCache>
            </c:numRef>
          </c:val>
          <c:smooth val="0"/>
          <c:extLst>
            <c:ext xmlns:c16="http://schemas.microsoft.com/office/drawing/2014/chart" uri="{C3380CC4-5D6E-409C-BE32-E72D297353CC}">
              <c16:uniqueId val="{00000012-B0A9-4405-9173-5C6DE677416F}"/>
            </c:ext>
          </c:extLst>
        </c:ser>
        <c:dLbls>
          <c:showLegendKey val="0"/>
          <c:showVal val="0"/>
          <c:showCatName val="0"/>
          <c:showSerName val="0"/>
          <c:showPercent val="0"/>
          <c:showBubbleSize val="0"/>
        </c:dLbls>
        <c:smooth val="0"/>
        <c:axId val="1515828480"/>
        <c:axId val="1515665600"/>
      </c:lineChart>
      <c:catAx>
        <c:axId val="1515828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15665600"/>
        <c:crosses val="autoZero"/>
        <c:auto val="1"/>
        <c:lblAlgn val="ctr"/>
        <c:lblOffset val="100"/>
        <c:noMultiLvlLbl val="0"/>
      </c:catAx>
      <c:valAx>
        <c:axId val="1515665600"/>
        <c:scaling>
          <c:orientation val="minMax"/>
          <c:min val="6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Âge</a:t>
                </a:r>
              </a:p>
            </c:rich>
          </c:tx>
          <c:layout>
            <c:manualLayout>
              <c:xMode val="edge"/>
              <c:yMode val="edge"/>
              <c:x val="6.0683021882520671E-2"/>
              <c:y val="5.438276669422179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15828480"/>
        <c:crosses val="autoZero"/>
        <c:crossBetween val="between"/>
      </c:valAx>
      <c:spPr>
        <a:noFill/>
        <a:ln>
          <a:noFill/>
        </a:ln>
        <a:effectLst/>
      </c:spPr>
    </c:plotArea>
    <c:legend>
      <c:legendPos val="r"/>
      <c:layout>
        <c:manualLayout>
          <c:xMode val="edge"/>
          <c:yMode val="edge"/>
          <c:x val="0.86229890371236961"/>
          <c:y val="0.33989734283288886"/>
          <c:w val="0.13078840431301178"/>
          <c:h val="0.50089078093112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75371096061174E-2"/>
          <c:y val="7.6156208351737434E-2"/>
          <c:w val="0.79578548109519465"/>
          <c:h val="0.84091415366906253"/>
        </c:manualLayout>
      </c:layout>
      <c:barChart>
        <c:barDir val="col"/>
        <c:grouping val="stacked"/>
        <c:varyColors val="0"/>
        <c:ser>
          <c:idx val="0"/>
          <c:order val="0"/>
          <c:tx>
            <c:strRef>
              <c:f>'Re.2.7_G2'!$B$33</c:f>
              <c:strCache>
                <c:ptCount val="1"/>
                <c:pt idx="0">
                  <c:v>avant 60 ans</c:v>
                </c:pt>
              </c:strCache>
            </c:strRef>
          </c:tx>
          <c:spPr>
            <a:solidFill>
              <a:schemeClr val="bg1">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DE-4B16-AF0B-9A398EA5E7E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'Re.2.7_G2'!$C$33:$O$33</c:f>
              <c:numCache>
                <c:formatCode>_(* #,##0.00_);_(* \(#,##0.00\);_(* "-"??_);_(@_)</c:formatCode>
                <c:ptCount val="13"/>
                <c:pt idx="0">
                  <c:v>15.717459355750782</c:v>
                </c:pt>
                <c:pt idx="1">
                  <c:v>3.6321527424730271</c:v>
                </c:pt>
                <c:pt idx="2">
                  <c:v>6.1663991439272339</c:v>
                </c:pt>
                <c:pt idx="3">
                  <c:v>5.5885512099576671</c:v>
                </c:pt>
                <c:pt idx="4">
                  <c:v>6.5788584937521097</c:v>
                </c:pt>
                <c:pt idx="5">
                  <c:v>6.6529415082632974</c:v>
                </c:pt>
                <c:pt idx="6">
                  <c:v>2.1154928742852066</c:v>
                </c:pt>
                <c:pt idx="7">
                  <c:v>1.5545412449560099</c:v>
                </c:pt>
                <c:pt idx="8">
                  <c:v>0.91570416693255063</c:v>
                </c:pt>
                <c:pt idx="9">
                  <c:v>0.67179974845854173</c:v>
                </c:pt>
                <c:pt idx="10">
                  <c:v>1</c:v>
                </c:pt>
                <c:pt idx="11">
                  <c:v>1.0000000000000071</c:v>
                </c:pt>
                <c:pt idx="12">
                  <c:v>1.0000000000000071</c:v>
                </c:pt>
              </c:numCache>
            </c:numRef>
          </c:val>
          <c:extLst>
            <c:ext xmlns:c16="http://schemas.microsoft.com/office/drawing/2014/chart" uri="{C3380CC4-5D6E-409C-BE32-E72D297353CC}">
              <c16:uniqueId val="{00000001-E2DE-4B16-AF0B-9A398EA5E7EC}"/>
            </c:ext>
          </c:extLst>
        </c:ser>
        <c:ser>
          <c:idx val="1"/>
          <c:order val="1"/>
          <c:tx>
            <c:strRef>
              <c:f>'Re.2.7_G2'!$B$34</c:f>
              <c:strCache>
                <c:ptCount val="1"/>
                <c:pt idx="0">
                  <c:v>60 ans</c:v>
                </c:pt>
              </c:strCache>
            </c:strRef>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DE-4B16-AF0B-9A398EA5E7E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DE-4B16-AF0B-9A398EA5E7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'Re.2.7_G2'!$C$34:$O$34</c:f>
              <c:numCache>
                <c:formatCode>_(* #,##0.00_);_(* \(#,##0.00\);_(* "-"??_);_(@_)</c:formatCode>
                <c:ptCount val="13"/>
                <c:pt idx="0">
                  <c:v>54.629910128243964</c:v>
                </c:pt>
                <c:pt idx="1">
                  <c:v>61.034852849799471</c:v>
                </c:pt>
                <c:pt idx="2">
                  <c:v>59.909042268592827</c:v>
                </c:pt>
                <c:pt idx="3">
                  <c:v>50.944588361660458</c:v>
                </c:pt>
                <c:pt idx="4">
                  <c:v>47.237419790611277</c:v>
                </c:pt>
                <c:pt idx="5">
                  <c:v>51.452422584466127</c:v>
                </c:pt>
                <c:pt idx="6">
                  <c:v>22.923765221771202</c:v>
                </c:pt>
                <c:pt idx="7">
                  <c:v>25.911225772309322</c:v>
                </c:pt>
                <c:pt idx="8">
                  <c:v>26.373556250398821</c:v>
                </c:pt>
                <c:pt idx="9">
                  <c:v>25.417957606061535</c:v>
                </c:pt>
                <c:pt idx="10">
                  <c:v>22</c:v>
                </c:pt>
                <c:pt idx="11">
                  <c:v>20</c:v>
                </c:pt>
                <c:pt idx="12">
                  <c:v>19</c:v>
                </c:pt>
              </c:numCache>
            </c:numRef>
          </c:val>
          <c:extLst>
            <c:ext xmlns:c16="http://schemas.microsoft.com/office/drawing/2014/chart" uri="{C3380CC4-5D6E-409C-BE32-E72D297353CC}">
              <c16:uniqueId val="{00000004-E2DE-4B16-AF0B-9A398EA5E7EC}"/>
            </c:ext>
          </c:extLst>
        </c:ser>
        <c:ser>
          <c:idx val="2"/>
          <c:order val="2"/>
          <c:tx>
            <c:strRef>
              <c:f>'Re.2.7_G2'!$B$35</c:f>
              <c:strCache>
                <c:ptCount val="1"/>
                <c:pt idx="0">
                  <c:v>61 ans</c:v>
                </c:pt>
              </c:strCache>
            </c:strRef>
          </c:tx>
          <c:spPr>
            <a:solidFill>
              <a:schemeClr val="accent3"/>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DE-4B16-AF0B-9A398EA5E7E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DE-4B16-AF0B-9A398EA5E7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'Re.2.7_G2'!$C$35:$O$35</c:f>
              <c:numCache>
                <c:formatCode>_(* #,##0.00_);_(* \(#,##0.00\);_(* "-"??_);_(@_)</c:formatCode>
                <c:ptCount val="13"/>
                <c:pt idx="0">
                  <c:v>4.8722609310310006</c:v>
                </c:pt>
                <c:pt idx="1">
                  <c:v>5.7702084392475843</c:v>
                </c:pt>
                <c:pt idx="2">
                  <c:v>5.8453718566078114</c:v>
                </c:pt>
                <c:pt idx="3">
                  <c:v>6.4699564036140771</c:v>
                </c:pt>
                <c:pt idx="4">
                  <c:v>6.8287740628166169</c:v>
                </c:pt>
                <c:pt idx="5">
                  <c:v>8.1110045687856065</c:v>
                </c:pt>
                <c:pt idx="6">
                  <c:v>38.813664780302801</c:v>
                </c:pt>
                <c:pt idx="7">
                  <c:v>32.883508632665212</c:v>
                </c:pt>
                <c:pt idx="8">
                  <c:v>35.49231063748325</c:v>
                </c:pt>
                <c:pt idx="9">
                  <c:v>3.52464799533728</c:v>
                </c:pt>
                <c:pt idx="10">
                  <c:v>3</c:v>
                </c:pt>
                <c:pt idx="11">
                  <c:v>4</c:v>
                </c:pt>
                <c:pt idx="12">
                  <c:v>6</c:v>
                </c:pt>
              </c:numCache>
            </c:numRef>
          </c:val>
          <c:extLst>
            <c:ext xmlns:c16="http://schemas.microsoft.com/office/drawing/2014/chart" uri="{C3380CC4-5D6E-409C-BE32-E72D297353CC}">
              <c16:uniqueId val="{00000007-E2DE-4B16-AF0B-9A398EA5E7EC}"/>
            </c:ext>
          </c:extLst>
        </c:ser>
        <c:ser>
          <c:idx val="3"/>
          <c:order val="3"/>
          <c:tx>
            <c:strRef>
              <c:f>'Re.2.7_G2'!$B$36</c:f>
              <c:strCache>
                <c:ptCount val="1"/>
                <c:pt idx="0">
                  <c:v>62-64 ans</c:v>
                </c:pt>
              </c:strCache>
            </c:strRef>
          </c:tx>
          <c:spPr>
            <a:solidFill>
              <a:schemeClr val="accent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DE-4B16-AF0B-9A398EA5E7E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DE-4B16-AF0B-9A398EA5E7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'Re.2.7_G2'!$C$36:$O$36</c:f>
              <c:numCache>
                <c:formatCode>_(* #,##0.00_);_(* \(#,##0.00\);_(* "-"??_);_(@_)</c:formatCode>
                <c:ptCount val="13"/>
                <c:pt idx="0">
                  <c:v>6.4096738362112475</c:v>
                </c:pt>
                <c:pt idx="1">
                  <c:v>8.5409252669039137</c:v>
                </c:pt>
                <c:pt idx="2">
                  <c:v>8.9914392723381482</c:v>
                </c:pt>
                <c:pt idx="3">
                  <c:v>10.785366778290264</c:v>
                </c:pt>
                <c:pt idx="4">
                  <c:v>11.66160081053698</c:v>
                </c:pt>
                <c:pt idx="5">
                  <c:v>10.849455694060579</c:v>
                </c:pt>
                <c:pt idx="6">
                  <c:v>12.381855352434004</c:v>
                </c:pt>
                <c:pt idx="7">
                  <c:v>14.229013693193096</c:v>
                </c:pt>
                <c:pt idx="8">
                  <c:v>16.919788143704931</c:v>
                </c:pt>
                <c:pt idx="9">
                  <c:v>52.888125402619721</c:v>
                </c:pt>
                <c:pt idx="10">
                  <c:v>54</c:v>
                </c:pt>
                <c:pt idx="11">
                  <c:v>56.999999999999993</c:v>
                </c:pt>
                <c:pt idx="12">
                  <c:v>57.999999999999993</c:v>
                </c:pt>
              </c:numCache>
            </c:numRef>
          </c:val>
          <c:extLst>
            <c:ext xmlns:c16="http://schemas.microsoft.com/office/drawing/2014/chart" uri="{C3380CC4-5D6E-409C-BE32-E72D297353CC}">
              <c16:uniqueId val="{0000000A-E2DE-4B16-AF0B-9A398EA5E7EC}"/>
            </c:ext>
          </c:extLst>
        </c:ser>
        <c:ser>
          <c:idx val="4"/>
          <c:order val="4"/>
          <c:tx>
            <c:strRef>
              <c:f>'Re.2.7_G2'!$B$37</c:f>
              <c:strCache>
                <c:ptCount val="1"/>
                <c:pt idx="0">
                  <c:v>65 ans</c:v>
                </c:pt>
              </c:strCache>
            </c:strRef>
          </c:tx>
          <c:spPr>
            <a:solidFill>
              <a:schemeClr val="accent5"/>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DE-4B16-AF0B-9A398EA5E7EC}"/>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DE-4B16-AF0B-9A398EA5E7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'Re.2.7_G2'!$C$37:$O$37</c:f>
              <c:numCache>
                <c:formatCode>_(* #,##0.00_);_(* \(#,##0.00\);_(* "-"??_);_(@_)</c:formatCode>
                <c:ptCount val="13"/>
                <c:pt idx="0">
                  <c:v>15.66696960517015</c:v>
                </c:pt>
                <c:pt idx="1">
                  <c:v>17.601536462746427</c:v>
                </c:pt>
                <c:pt idx="2">
                  <c:v>15.864098448368111</c:v>
                </c:pt>
                <c:pt idx="3">
                  <c:v>22.265748404625011</c:v>
                </c:pt>
                <c:pt idx="4">
                  <c:v>23.809523809523807</c:v>
                </c:pt>
                <c:pt idx="5">
                  <c:v>19.267866207907947</c:v>
                </c:pt>
                <c:pt idx="6">
                  <c:v>19.649788154425053</c:v>
                </c:pt>
                <c:pt idx="7">
                  <c:v>20.483561553218234</c:v>
                </c:pt>
                <c:pt idx="8">
                  <c:v>15.407440495182184</c:v>
                </c:pt>
                <c:pt idx="9">
                  <c:v>12.258044725298321</c:v>
                </c:pt>
                <c:pt idx="10">
                  <c:v>14.000000000000002</c:v>
                </c:pt>
                <c:pt idx="11">
                  <c:v>5</c:v>
                </c:pt>
                <c:pt idx="12">
                  <c:v>5</c:v>
                </c:pt>
              </c:numCache>
            </c:numRef>
          </c:val>
          <c:extLst>
            <c:ext xmlns:c16="http://schemas.microsoft.com/office/drawing/2014/chart" uri="{C3380CC4-5D6E-409C-BE32-E72D297353CC}">
              <c16:uniqueId val="{0000000D-E2DE-4B16-AF0B-9A398EA5E7EC}"/>
            </c:ext>
          </c:extLst>
        </c:ser>
        <c:ser>
          <c:idx val="5"/>
          <c:order val="5"/>
          <c:tx>
            <c:strRef>
              <c:f>'Re.2.7_G2'!$B$38</c:f>
              <c:strCache>
                <c:ptCount val="1"/>
                <c:pt idx="0">
                  <c:v>66 ans et plus</c:v>
                </c:pt>
              </c:strCache>
            </c:strRef>
          </c:tx>
          <c:spPr>
            <a:solidFill>
              <a:schemeClr val="accent6"/>
            </a:solidFill>
            <a:ln>
              <a:noFill/>
            </a:ln>
            <a:effectLst/>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DE-4B16-AF0B-9A398EA5E7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'Re.2.7_G2'!$C$32:$O$32</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(p)</c:v>
                </c:pt>
              </c:strCache>
            </c:strRef>
          </c:cat>
          <c:val>
            <c:numRef>
              <c:f>'Re.2.7_G2'!$C$38:$O$38</c:f>
              <c:numCache>
                <c:formatCode>_(* #,##0.00_);_(* \(#,##0.00\);_(* "-"??_);_(@_)</c:formatCode>
                <c:ptCount val="13"/>
                <c:pt idx="0">
                  <c:v>2.703726143592851</c:v>
                </c:pt>
                <c:pt idx="1">
                  <c:v>3.4203242388295774</c:v>
                </c:pt>
                <c:pt idx="2">
                  <c:v>3.2236490101658641</c:v>
                </c:pt>
                <c:pt idx="3">
                  <c:v>3.9457888418525302</c:v>
                </c:pt>
                <c:pt idx="4">
                  <c:v>3.8838230327592029</c:v>
                </c:pt>
                <c:pt idx="5">
                  <c:v>3.6663094365164421</c:v>
                </c:pt>
                <c:pt idx="6">
                  <c:v>4.1154336167817247</c:v>
                </c:pt>
                <c:pt idx="7">
                  <c:v>4.9381491036581338</c:v>
                </c:pt>
                <c:pt idx="8">
                  <c:v>4.8912003062982583</c:v>
                </c:pt>
                <c:pt idx="9">
                  <c:v>5.2394245222246081</c:v>
                </c:pt>
                <c:pt idx="10">
                  <c:v>5.6490384615384617</c:v>
                </c:pt>
                <c:pt idx="11">
                  <c:v>13</c:v>
                </c:pt>
                <c:pt idx="12">
                  <c:v>11</c:v>
                </c:pt>
              </c:numCache>
            </c:numRef>
          </c:val>
          <c:extLst>
            <c:ext xmlns:c16="http://schemas.microsoft.com/office/drawing/2014/chart" uri="{C3380CC4-5D6E-409C-BE32-E72D297353CC}">
              <c16:uniqueId val="{0000000F-E2DE-4B16-AF0B-9A398EA5E7EC}"/>
            </c:ext>
          </c:extLst>
        </c:ser>
        <c:dLbls>
          <c:showLegendKey val="0"/>
          <c:showVal val="0"/>
          <c:showCatName val="0"/>
          <c:showSerName val="0"/>
          <c:showPercent val="0"/>
          <c:showBubbleSize val="0"/>
        </c:dLbls>
        <c:gapWidth val="20"/>
        <c:overlap val="100"/>
        <c:axId val="1371747760"/>
        <c:axId val="1478506016"/>
      </c:barChart>
      <c:catAx>
        <c:axId val="137174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478506016"/>
        <c:crosses val="autoZero"/>
        <c:auto val="1"/>
        <c:lblAlgn val="ctr"/>
        <c:lblOffset val="100"/>
        <c:noMultiLvlLbl val="0"/>
      </c:catAx>
      <c:valAx>
        <c:axId val="147850601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Part (%)</a:t>
                </a:r>
              </a:p>
            </c:rich>
          </c:tx>
          <c:layout>
            <c:manualLayout>
              <c:xMode val="edge"/>
              <c:yMode val="edge"/>
              <c:x val="5.2895225533557251E-2"/>
              <c:y val="6.5995060816174834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71747760"/>
        <c:crosses val="autoZero"/>
        <c:crossBetween val="between"/>
      </c:valAx>
      <c:spPr>
        <a:noFill/>
        <a:ln>
          <a:noFill/>
        </a:ln>
        <a:effectLst/>
      </c:spPr>
    </c:plotArea>
    <c:legend>
      <c:legendPos val="r"/>
      <c:layout>
        <c:manualLayout>
          <c:xMode val="edge"/>
          <c:yMode val="edge"/>
          <c:x val="0.83879521366136678"/>
          <c:y val="8.6259788754230529E-2"/>
          <c:w val="0.16120482697738703"/>
          <c:h val="0.850633992710071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89034689413823276"/>
          <c:h val="0.74117820850900662"/>
        </c:manualLayout>
      </c:layout>
      <c:lineChart>
        <c:grouping val="standard"/>
        <c:varyColors val="0"/>
        <c:ser>
          <c:idx val="0"/>
          <c:order val="0"/>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48-498C-8264-899566C5F4DF}"/>
                </c:ext>
              </c:extLst>
            </c:dLbl>
            <c:dLbl>
              <c:idx val="1"/>
              <c:delete val="1"/>
              <c:extLst>
                <c:ext xmlns:c15="http://schemas.microsoft.com/office/drawing/2012/chart" uri="{CE6537A1-D6FC-4f65-9D91-7224C49458BB}"/>
                <c:ext xmlns:c16="http://schemas.microsoft.com/office/drawing/2014/chart" uri="{C3380CC4-5D6E-409C-BE32-E72D297353CC}">
                  <c16:uniqueId val="{00000001-6C48-498C-8264-899566C5F4DF}"/>
                </c:ext>
              </c:extLst>
            </c:dLbl>
            <c:dLbl>
              <c:idx val="2"/>
              <c:delete val="1"/>
              <c:extLst>
                <c:ext xmlns:c15="http://schemas.microsoft.com/office/drawing/2012/chart" uri="{CE6537A1-D6FC-4f65-9D91-7224C49458BB}"/>
                <c:ext xmlns:c16="http://schemas.microsoft.com/office/drawing/2014/chart" uri="{C3380CC4-5D6E-409C-BE32-E72D297353CC}">
                  <c16:uniqueId val="{00000002-6C48-498C-8264-899566C5F4DF}"/>
                </c:ext>
              </c:extLst>
            </c:dLbl>
            <c:dLbl>
              <c:idx val="3"/>
              <c:delete val="1"/>
              <c:extLst>
                <c:ext xmlns:c15="http://schemas.microsoft.com/office/drawing/2012/chart" uri="{CE6537A1-D6FC-4f65-9D91-7224C49458BB}"/>
                <c:ext xmlns:c16="http://schemas.microsoft.com/office/drawing/2014/chart" uri="{C3380CC4-5D6E-409C-BE32-E72D297353CC}">
                  <c16:uniqueId val="{00000003-6C48-498C-8264-899566C5F4DF}"/>
                </c:ext>
              </c:extLst>
            </c:dLbl>
            <c:dLbl>
              <c:idx val="4"/>
              <c:delete val="1"/>
              <c:extLst>
                <c:ext xmlns:c15="http://schemas.microsoft.com/office/drawing/2012/chart" uri="{CE6537A1-D6FC-4f65-9D91-7224C49458BB}"/>
                <c:ext xmlns:c16="http://schemas.microsoft.com/office/drawing/2014/chart" uri="{C3380CC4-5D6E-409C-BE32-E72D297353CC}">
                  <c16:uniqueId val="{00000004-6C48-498C-8264-899566C5F4DF}"/>
                </c:ext>
              </c:extLst>
            </c:dLbl>
            <c:dLbl>
              <c:idx val="5"/>
              <c:delete val="1"/>
              <c:extLst>
                <c:ext xmlns:c15="http://schemas.microsoft.com/office/drawing/2012/chart" uri="{CE6537A1-D6FC-4f65-9D91-7224C49458BB}"/>
                <c:ext xmlns:c16="http://schemas.microsoft.com/office/drawing/2014/chart" uri="{C3380CC4-5D6E-409C-BE32-E72D297353CC}">
                  <c16:uniqueId val="{00000005-6C48-498C-8264-899566C5F4DF}"/>
                </c:ext>
              </c:extLst>
            </c:dLbl>
            <c:dLbl>
              <c:idx val="6"/>
              <c:delete val="1"/>
              <c:extLst>
                <c:ext xmlns:c15="http://schemas.microsoft.com/office/drawing/2012/chart" uri="{CE6537A1-D6FC-4f65-9D91-7224C49458BB}"/>
                <c:ext xmlns:c16="http://schemas.microsoft.com/office/drawing/2014/chart" uri="{C3380CC4-5D6E-409C-BE32-E72D297353CC}">
                  <c16:uniqueId val="{00000006-6C48-498C-8264-899566C5F4DF}"/>
                </c:ext>
              </c:extLst>
            </c:dLbl>
            <c:dLbl>
              <c:idx val="7"/>
              <c:delete val="1"/>
              <c:extLst>
                <c:ext xmlns:c15="http://schemas.microsoft.com/office/drawing/2012/chart" uri="{CE6537A1-D6FC-4f65-9D91-7224C49458BB}"/>
                <c:ext xmlns:c16="http://schemas.microsoft.com/office/drawing/2014/chart" uri="{C3380CC4-5D6E-409C-BE32-E72D297353CC}">
                  <c16:uniqueId val="{00000007-6C48-498C-8264-899566C5F4DF}"/>
                </c:ext>
              </c:extLst>
            </c:dLbl>
            <c:dLbl>
              <c:idx val="8"/>
              <c:delete val="1"/>
              <c:extLst>
                <c:ext xmlns:c15="http://schemas.microsoft.com/office/drawing/2012/chart" uri="{CE6537A1-D6FC-4f65-9D91-7224C49458BB}"/>
                <c:ext xmlns:c16="http://schemas.microsoft.com/office/drawing/2014/chart" uri="{C3380CC4-5D6E-409C-BE32-E72D297353CC}">
                  <c16:uniqueId val="{00000008-6C48-498C-8264-899566C5F4DF}"/>
                </c:ext>
              </c:extLst>
            </c:dLbl>
            <c:dLbl>
              <c:idx val="9"/>
              <c:delete val="1"/>
              <c:extLst>
                <c:ext xmlns:c15="http://schemas.microsoft.com/office/drawing/2012/chart" uri="{CE6537A1-D6FC-4f65-9D91-7224C49458BB}"/>
                <c:ext xmlns:c16="http://schemas.microsoft.com/office/drawing/2014/chart" uri="{C3380CC4-5D6E-409C-BE32-E72D297353CC}">
                  <c16:uniqueId val="{00000009-6C48-498C-8264-899566C5F4DF}"/>
                </c:ext>
              </c:extLst>
            </c:dLbl>
            <c:dLbl>
              <c:idx val="10"/>
              <c:delete val="1"/>
              <c:extLst>
                <c:ext xmlns:c15="http://schemas.microsoft.com/office/drawing/2012/chart" uri="{CE6537A1-D6FC-4f65-9D91-7224C49458BB}"/>
                <c:ext xmlns:c16="http://schemas.microsoft.com/office/drawing/2014/chart" uri="{C3380CC4-5D6E-409C-BE32-E72D297353CC}">
                  <c16:uniqueId val="{0000000A-6C48-498C-8264-899566C5F4DF}"/>
                </c:ext>
              </c:extLst>
            </c:dLbl>
            <c:dLbl>
              <c:idx val="11"/>
              <c:delete val="1"/>
              <c:extLst>
                <c:ext xmlns:c15="http://schemas.microsoft.com/office/drawing/2012/chart" uri="{CE6537A1-D6FC-4f65-9D91-7224C49458BB}"/>
                <c:ext xmlns:c16="http://schemas.microsoft.com/office/drawing/2014/chart" uri="{C3380CC4-5D6E-409C-BE32-E72D297353CC}">
                  <c16:uniqueId val="{0000000B-6C48-498C-8264-899566C5F4DF}"/>
                </c:ext>
              </c:extLst>
            </c:dLbl>
            <c:dLbl>
              <c:idx val="12"/>
              <c:delete val="1"/>
              <c:extLst>
                <c:ext xmlns:c15="http://schemas.microsoft.com/office/drawing/2012/chart" uri="{CE6537A1-D6FC-4f65-9D91-7224C49458BB}"/>
                <c:ext xmlns:c16="http://schemas.microsoft.com/office/drawing/2014/chart" uri="{C3380CC4-5D6E-409C-BE32-E72D297353CC}">
                  <c16:uniqueId val="{0000000C-6C48-498C-8264-899566C5F4DF}"/>
                </c:ext>
              </c:extLst>
            </c:dLbl>
            <c:dLbl>
              <c:idx val="13"/>
              <c:delete val="1"/>
              <c:extLst>
                <c:ext xmlns:c15="http://schemas.microsoft.com/office/drawing/2012/chart" uri="{CE6537A1-D6FC-4f65-9D91-7224C49458BB}"/>
                <c:ext xmlns:c16="http://schemas.microsoft.com/office/drawing/2014/chart" uri="{C3380CC4-5D6E-409C-BE32-E72D297353CC}">
                  <c16:uniqueId val="{0000000D-6C48-498C-8264-899566C5F4DF}"/>
                </c:ext>
              </c:extLst>
            </c:dLbl>
            <c:dLbl>
              <c:idx val="14"/>
              <c:delete val="1"/>
              <c:extLst>
                <c:ext xmlns:c15="http://schemas.microsoft.com/office/drawing/2012/chart" uri="{CE6537A1-D6FC-4f65-9D91-7224C49458BB}"/>
                <c:ext xmlns:c16="http://schemas.microsoft.com/office/drawing/2014/chart" uri="{C3380CC4-5D6E-409C-BE32-E72D297353CC}">
                  <c16:uniqueId val="{0000000E-6C48-498C-8264-899566C5F4D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'Re.2.8_T1_G1'!$C$16:$C$31</c:f>
              <c:numCache>
                <c:formatCode>#,##0</c:formatCode>
                <c:ptCount val="16"/>
                <c:pt idx="0">
                  <c:v>145.30756605941244</c:v>
                </c:pt>
                <c:pt idx="1">
                  <c:v>145.56943672644607</c:v>
                </c:pt>
                <c:pt idx="2">
                  <c:v>146.04323363932485</c:v>
                </c:pt>
                <c:pt idx="3">
                  <c:v>146.63380074524417</c:v>
                </c:pt>
                <c:pt idx="4">
                  <c:v>143.23092967818832</c:v>
                </c:pt>
                <c:pt idx="5">
                  <c:v>145.45920629641947</c:v>
                </c:pt>
                <c:pt idx="6">
                  <c:v>144.74746525213186</c:v>
                </c:pt>
                <c:pt idx="7">
                  <c:v>146.94398878373642</c:v>
                </c:pt>
                <c:pt idx="8">
                  <c:v>148.70441762362316</c:v>
                </c:pt>
                <c:pt idx="9">
                  <c:v>149.55834201974369</c:v>
                </c:pt>
                <c:pt idx="10">
                  <c:v>149.85380835380835</c:v>
                </c:pt>
                <c:pt idx="11">
                  <c:v>150.77751165199379</c:v>
                </c:pt>
                <c:pt idx="12">
                  <c:v>150.954059572424</c:v>
                </c:pt>
                <c:pt idx="13">
                  <c:v>148.14059948682063</c:v>
                </c:pt>
                <c:pt idx="14">
                  <c:v>146.47177419354838</c:v>
                </c:pt>
                <c:pt idx="15">
                  <c:v>151.66773942958605</c:v>
                </c:pt>
              </c:numCache>
            </c:numRef>
          </c:val>
          <c:smooth val="0"/>
          <c:extLst>
            <c:ext xmlns:c16="http://schemas.microsoft.com/office/drawing/2014/chart" uri="{C3380CC4-5D6E-409C-BE32-E72D297353CC}">
              <c16:uniqueId val="{0000000F-6C48-498C-8264-899566C5F4DF}"/>
            </c:ext>
          </c:extLst>
        </c:ser>
        <c:ser>
          <c:idx val="1"/>
          <c:order val="1"/>
          <c:tx>
            <c:v>validée</c:v>
          </c:tx>
          <c:spPr>
            <a:ln w="28575" cap="rnd">
              <a:solidFill>
                <a:schemeClr val="accent5"/>
              </a:solidFill>
              <a:round/>
            </a:ln>
            <a:effectLst/>
          </c:spPr>
          <c:marker>
            <c:symbol val="none"/>
          </c:marker>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'Re.2.8_T1_G1'!$D$16:$D$31</c:f>
              <c:numCache>
                <c:formatCode>#,##0</c:formatCode>
                <c:ptCount val="16"/>
                <c:pt idx="0">
                  <c:v>154</c:v>
                </c:pt>
                <c:pt idx="1">
                  <c:v>155</c:v>
                </c:pt>
                <c:pt idx="2">
                  <c:v>157</c:v>
                </c:pt>
                <c:pt idx="3">
                  <c:v>156</c:v>
                </c:pt>
                <c:pt idx="4">
                  <c:v>155</c:v>
                </c:pt>
                <c:pt idx="5">
                  <c:v>156</c:v>
                </c:pt>
                <c:pt idx="6">
                  <c:v>155</c:v>
                </c:pt>
                <c:pt idx="7">
                  <c:v>156</c:v>
                </c:pt>
                <c:pt idx="8">
                  <c:v>158</c:v>
                </c:pt>
                <c:pt idx="9">
                  <c:v>159</c:v>
                </c:pt>
                <c:pt idx="10">
                  <c:v>159</c:v>
                </c:pt>
                <c:pt idx="11">
                  <c:v>160</c:v>
                </c:pt>
                <c:pt idx="12">
                  <c:v>162</c:v>
                </c:pt>
                <c:pt idx="13">
                  <c:v>161</c:v>
                </c:pt>
                <c:pt idx="14">
                  <c:v>160</c:v>
                </c:pt>
                <c:pt idx="15">
                  <c:v>162</c:v>
                </c:pt>
              </c:numCache>
            </c:numRef>
          </c:val>
          <c:smooth val="0"/>
          <c:extLst>
            <c:ext xmlns:c16="http://schemas.microsoft.com/office/drawing/2014/chart" uri="{C3380CC4-5D6E-409C-BE32-E72D297353CC}">
              <c16:uniqueId val="{00000010-6C48-498C-8264-899566C5F4DF}"/>
            </c:ext>
          </c:extLst>
        </c:ser>
        <c:ser>
          <c:idx val="2"/>
          <c:order val="2"/>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48-498C-8264-899566C5F4DF}"/>
                </c:ext>
              </c:extLst>
            </c:dLbl>
            <c:dLbl>
              <c:idx val="1"/>
              <c:delete val="1"/>
              <c:extLst>
                <c:ext xmlns:c15="http://schemas.microsoft.com/office/drawing/2012/chart" uri="{CE6537A1-D6FC-4f65-9D91-7224C49458BB}"/>
                <c:ext xmlns:c16="http://schemas.microsoft.com/office/drawing/2014/chart" uri="{C3380CC4-5D6E-409C-BE32-E72D297353CC}">
                  <c16:uniqueId val="{00000012-6C48-498C-8264-899566C5F4DF}"/>
                </c:ext>
              </c:extLst>
            </c:dLbl>
            <c:dLbl>
              <c:idx val="2"/>
              <c:delete val="1"/>
              <c:extLst>
                <c:ext xmlns:c15="http://schemas.microsoft.com/office/drawing/2012/chart" uri="{CE6537A1-D6FC-4f65-9D91-7224C49458BB}"/>
                <c:ext xmlns:c16="http://schemas.microsoft.com/office/drawing/2014/chart" uri="{C3380CC4-5D6E-409C-BE32-E72D297353CC}">
                  <c16:uniqueId val="{00000013-6C48-498C-8264-899566C5F4DF}"/>
                </c:ext>
              </c:extLst>
            </c:dLbl>
            <c:dLbl>
              <c:idx val="3"/>
              <c:delete val="1"/>
              <c:extLst>
                <c:ext xmlns:c15="http://schemas.microsoft.com/office/drawing/2012/chart" uri="{CE6537A1-D6FC-4f65-9D91-7224C49458BB}"/>
                <c:ext xmlns:c16="http://schemas.microsoft.com/office/drawing/2014/chart" uri="{C3380CC4-5D6E-409C-BE32-E72D297353CC}">
                  <c16:uniqueId val="{00000014-6C48-498C-8264-899566C5F4DF}"/>
                </c:ext>
              </c:extLst>
            </c:dLbl>
            <c:dLbl>
              <c:idx val="4"/>
              <c:delete val="1"/>
              <c:extLst>
                <c:ext xmlns:c15="http://schemas.microsoft.com/office/drawing/2012/chart" uri="{CE6537A1-D6FC-4f65-9D91-7224C49458BB}"/>
                <c:ext xmlns:c16="http://schemas.microsoft.com/office/drawing/2014/chart" uri="{C3380CC4-5D6E-409C-BE32-E72D297353CC}">
                  <c16:uniqueId val="{00000015-6C48-498C-8264-899566C5F4DF}"/>
                </c:ext>
              </c:extLst>
            </c:dLbl>
            <c:dLbl>
              <c:idx val="5"/>
              <c:delete val="1"/>
              <c:extLst>
                <c:ext xmlns:c15="http://schemas.microsoft.com/office/drawing/2012/chart" uri="{CE6537A1-D6FC-4f65-9D91-7224C49458BB}"/>
                <c:ext xmlns:c16="http://schemas.microsoft.com/office/drawing/2014/chart" uri="{C3380CC4-5D6E-409C-BE32-E72D297353CC}">
                  <c16:uniqueId val="{00000016-6C48-498C-8264-899566C5F4DF}"/>
                </c:ext>
              </c:extLst>
            </c:dLbl>
            <c:dLbl>
              <c:idx val="6"/>
              <c:delete val="1"/>
              <c:extLst>
                <c:ext xmlns:c15="http://schemas.microsoft.com/office/drawing/2012/chart" uri="{CE6537A1-D6FC-4f65-9D91-7224C49458BB}"/>
                <c:ext xmlns:c16="http://schemas.microsoft.com/office/drawing/2014/chart" uri="{C3380CC4-5D6E-409C-BE32-E72D297353CC}">
                  <c16:uniqueId val="{00000017-6C48-498C-8264-899566C5F4DF}"/>
                </c:ext>
              </c:extLst>
            </c:dLbl>
            <c:dLbl>
              <c:idx val="7"/>
              <c:delete val="1"/>
              <c:extLst>
                <c:ext xmlns:c15="http://schemas.microsoft.com/office/drawing/2012/chart" uri="{CE6537A1-D6FC-4f65-9D91-7224C49458BB}"/>
                <c:ext xmlns:c16="http://schemas.microsoft.com/office/drawing/2014/chart" uri="{C3380CC4-5D6E-409C-BE32-E72D297353CC}">
                  <c16:uniqueId val="{00000018-6C48-498C-8264-899566C5F4DF}"/>
                </c:ext>
              </c:extLst>
            </c:dLbl>
            <c:dLbl>
              <c:idx val="8"/>
              <c:delete val="1"/>
              <c:extLst>
                <c:ext xmlns:c15="http://schemas.microsoft.com/office/drawing/2012/chart" uri="{CE6537A1-D6FC-4f65-9D91-7224C49458BB}"/>
                <c:ext xmlns:c16="http://schemas.microsoft.com/office/drawing/2014/chart" uri="{C3380CC4-5D6E-409C-BE32-E72D297353CC}">
                  <c16:uniqueId val="{00000019-6C48-498C-8264-899566C5F4DF}"/>
                </c:ext>
              </c:extLst>
            </c:dLbl>
            <c:dLbl>
              <c:idx val="9"/>
              <c:delete val="1"/>
              <c:extLst>
                <c:ext xmlns:c15="http://schemas.microsoft.com/office/drawing/2012/chart" uri="{CE6537A1-D6FC-4f65-9D91-7224C49458BB}"/>
                <c:ext xmlns:c16="http://schemas.microsoft.com/office/drawing/2014/chart" uri="{C3380CC4-5D6E-409C-BE32-E72D297353CC}">
                  <c16:uniqueId val="{0000001A-6C48-498C-8264-899566C5F4DF}"/>
                </c:ext>
              </c:extLst>
            </c:dLbl>
            <c:dLbl>
              <c:idx val="10"/>
              <c:delete val="1"/>
              <c:extLst>
                <c:ext xmlns:c15="http://schemas.microsoft.com/office/drawing/2012/chart" uri="{CE6537A1-D6FC-4f65-9D91-7224C49458BB}"/>
                <c:ext xmlns:c16="http://schemas.microsoft.com/office/drawing/2014/chart" uri="{C3380CC4-5D6E-409C-BE32-E72D297353CC}">
                  <c16:uniqueId val="{0000001B-6C48-498C-8264-899566C5F4DF}"/>
                </c:ext>
              </c:extLst>
            </c:dLbl>
            <c:dLbl>
              <c:idx val="11"/>
              <c:delete val="1"/>
              <c:extLst>
                <c:ext xmlns:c15="http://schemas.microsoft.com/office/drawing/2012/chart" uri="{CE6537A1-D6FC-4f65-9D91-7224C49458BB}"/>
                <c:ext xmlns:c16="http://schemas.microsoft.com/office/drawing/2014/chart" uri="{C3380CC4-5D6E-409C-BE32-E72D297353CC}">
                  <c16:uniqueId val="{0000001C-6C48-498C-8264-899566C5F4DF}"/>
                </c:ext>
              </c:extLst>
            </c:dLbl>
            <c:dLbl>
              <c:idx val="12"/>
              <c:delete val="1"/>
              <c:extLst>
                <c:ext xmlns:c15="http://schemas.microsoft.com/office/drawing/2012/chart" uri="{CE6537A1-D6FC-4f65-9D91-7224C49458BB}"/>
                <c:ext xmlns:c16="http://schemas.microsoft.com/office/drawing/2014/chart" uri="{C3380CC4-5D6E-409C-BE32-E72D297353CC}">
                  <c16:uniqueId val="{0000001D-6C48-498C-8264-899566C5F4DF}"/>
                </c:ext>
              </c:extLst>
            </c:dLbl>
            <c:dLbl>
              <c:idx val="13"/>
              <c:delete val="1"/>
              <c:extLst>
                <c:ext xmlns:c15="http://schemas.microsoft.com/office/drawing/2012/chart" uri="{CE6537A1-D6FC-4f65-9D91-7224C49458BB}"/>
                <c:ext xmlns:c16="http://schemas.microsoft.com/office/drawing/2014/chart" uri="{C3380CC4-5D6E-409C-BE32-E72D297353CC}">
                  <c16:uniqueId val="{0000001E-6C48-498C-8264-899566C5F4DF}"/>
                </c:ext>
              </c:extLst>
            </c:dLbl>
            <c:dLbl>
              <c:idx val="14"/>
              <c:delete val="1"/>
              <c:extLst>
                <c:ext xmlns:c15="http://schemas.microsoft.com/office/drawing/2012/chart" uri="{CE6537A1-D6FC-4f65-9D91-7224C49458BB}"/>
                <c:ext xmlns:c16="http://schemas.microsoft.com/office/drawing/2014/chart" uri="{C3380CC4-5D6E-409C-BE32-E72D297353CC}">
                  <c16:uniqueId val="{0000001F-6C48-498C-8264-899566C5F4DF}"/>
                </c:ext>
              </c:extLst>
            </c:dLbl>
            <c:dLbl>
              <c:idx val="15"/>
              <c:layout>
                <c:manualLayout>
                  <c:x val="1.0951992026694772E-16"/>
                  <c:y val="-4.655298939838142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C48-498C-8264-899566C5F4D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'Re.2.8_T1_G1'!$E$16:$E$31</c:f>
              <c:numCache>
                <c:formatCode>0</c:formatCode>
                <c:ptCount val="16"/>
                <c:pt idx="0">
                  <c:v>154.34908911866074</c:v>
                </c:pt>
                <c:pt idx="1">
                  <c:v>155.41343773680225</c:v>
                </c:pt>
                <c:pt idx="2">
                  <c:v>156.63838712861514</c:v>
                </c:pt>
                <c:pt idx="3">
                  <c:v>155.90463816434598</c:v>
                </c:pt>
                <c:pt idx="4">
                  <c:v>154.88551847437429</c:v>
                </c:pt>
                <c:pt idx="5">
                  <c:v>156.1475446181133</c:v>
                </c:pt>
                <c:pt idx="6">
                  <c:v>154.70180621768617</c:v>
                </c:pt>
                <c:pt idx="7">
                  <c:v>156.4708026638626</c:v>
                </c:pt>
                <c:pt idx="8">
                  <c:v>158.34526599484414</c:v>
                </c:pt>
                <c:pt idx="9">
                  <c:v>159.28977864982528</c:v>
                </c:pt>
                <c:pt idx="10">
                  <c:v>159.09514059514058</c:v>
                </c:pt>
                <c:pt idx="11">
                  <c:v>160.45572242361473</c:v>
                </c:pt>
                <c:pt idx="12">
                  <c:v>162.11482104251743</c:v>
                </c:pt>
                <c:pt idx="13">
                  <c:v>160.84604618614415</c:v>
                </c:pt>
                <c:pt idx="14">
                  <c:v>160.08773216031281</c:v>
                </c:pt>
                <c:pt idx="15">
                  <c:v>161.77050271889911</c:v>
                </c:pt>
              </c:numCache>
            </c:numRef>
          </c:val>
          <c:smooth val="0"/>
          <c:extLst>
            <c:ext xmlns:c16="http://schemas.microsoft.com/office/drawing/2014/chart" uri="{C3380CC4-5D6E-409C-BE32-E72D297353CC}">
              <c16:uniqueId val="{00000021-6C48-498C-8264-899566C5F4DF}"/>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7.798692378195704E-2"/>
              <c:y val="1.4539928169103917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02190656083907"/>
          <c:y val="7.9159143043773722E-2"/>
          <c:w val="0.70242248400994522"/>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BB-4418-8E22-D9BA64DD8EFF}"/>
                </c:ext>
              </c:extLst>
            </c:dLbl>
            <c:dLbl>
              <c:idx val="1"/>
              <c:delete val="1"/>
              <c:extLst>
                <c:ext xmlns:c15="http://schemas.microsoft.com/office/drawing/2012/chart" uri="{CE6537A1-D6FC-4f65-9D91-7224C49458BB}"/>
                <c:ext xmlns:c16="http://schemas.microsoft.com/office/drawing/2014/chart" uri="{C3380CC4-5D6E-409C-BE32-E72D297353CC}">
                  <c16:uniqueId val="{00000001-3BBB-4418-8E22-D9BA64DD8EFF}"/>
                </c:ext>
              </c:extLst>
            </c:dLbl>
            <c:dLbl>
              <c:idx val="2"/>
              <c:delete val="1"/>
              <c:extLst>
                <c:ext xmlns:c15="http://schemas.microsoft.com/office/drawing/2012/chart" uri="{CE6537A1-D6FC-4f65-9D91-7224C49458BB}"/>
                <c:ext xmlns:c16="http://schemas.microsoft.com/office/drawing/2014/chart" uri="{C3380CC4-5D6E-409C-BE32-E72D297353CC}">
                  <c16:uniqueId val="{00000002-3BBB-4418-8E22-D9BA64DD8EFF}"/>
                </c:ext>
              </c:extLst>
            </c:dLbl>
            <c:dLbl>
              <c:idx val="3"/>
              <c:delete val="1"/>
              <c:extLst>
                <c:ext xmlns:c15="http://schemas.microsoft.com/office/drawing/2012/chart" uri="{CE6537A1-D6FC-4f65-9D91-7224C49458BB}"/>
                <c:ext xmlns:c16="http://schemas.microsoft.com/office/drawing/2014/chart" uri="{C3380CC4-5D6E-409C-BE32-E72D297353CC}">
                  <c16:uniqueId val="{00000003-3BBB-4418-8E22-D9BA64DD8EFF}"/>
                </c:ext>
              </c:extLst>
            </c:dLbl>
            <c:dLbl>
              <c:idx val="4"/>
              <c:delete val="1"/>
              <c:extLst>
                <c:ext xmlns:c15="http://schemas.microsoft.com/office/drawing/2012/chart" uri="{CE6537A1-D6FC-4f65-9D91-7224C49458BB}"/>
                <c:ext xmlns:c16="http://schemas.microsoft.com/office/drawing/2014/chart" uri="{C3380CC4-5D6E-409C-BE32-E72D297353CC}">
                  <c16:uniqueId val="{00000004-3BBB-4418-8E22-D9BA64DD8EFF}"/>
                </c:ext>
              </c:extLst>
            </c:dLbl>
            <c:dLbl>
              <c:idx val="5"/>
              <c:delete val="1"/>
              <c:extLst>
                <c:ext xmlns:c15="http://schemas.microsoft.com/office/drawing/2012/chart" uri="{CE6537A1-D6FC-4f65-9D91-7224C49458BB}"/>
                <c:ext xmlns:c16="http://schemas.microsoft.com/office/drawing/2014/chart" uri="{C3380CC4-5D6E-409C-BE32-E72D297353CC}">
                  <c16:uniqueId val="{00000005-3BBB-4418-8E22-D9BA64DD8EFF}"/>
                </c:ext>
              </c:extLst>
            </c:dLbl>
            <c:dLbl>
              <c:idx val="6"/>
              <c:delete val="1"/>
              <c:extLst>
                <c:ext xmlns:c15="http://schemas.microsoft.com/office/drawing/2012/chart" uri="{CE6537A1-D6FC-4f65-9D91-7224C49458BB}"/>
                <c:ext xmlns:c16="http://schemas.microsoft.com/office/drawing/2014/chart" uri="{C3380CC4-5D6E-409C-BE32-E72D297353CC}">
                  <c16:uniqueId val="{00000006-3BBB-4418-8E22-D9BA64DD8EFF}"/>
                </c:ext>
              </c:extLst>
            </c:dLbl>
            <c:dLbl>
              <c:idx val="7"/>
              <c:delete val="1"/>
              <c:extLst>
                <c:ext xmlns:c15="http://schemas.microsoft.com/office/drawing/2012/chart" uri="{CE6537A1-D6FC-4f65-9D91-7224C49458BB}"/>
                <c:ext xmlns:c16="http://schemas.microsoft.com/office/drawing/2014/chart" uri="{C3380CC4-5D6E-409C-BE32-E72D297353CC}">
                  <c16:uniqueId val="{00000007-3BBB-4418-8E22-D9BA64DD8EFF}"/>
                </c:ext>
              </c:extLst>
            </c:dLbl>
            <c:dLbl>
              <c:idx val="8"/>
              <c:delete val="1"/>
              <c:extLst>
                <c:ext xmlns:c15="http://schemas.microsoft.com/office/drawing/2012/chart" uri="{CE6537A1-D6FC-4f65-9D91-7224C49458BB}"/>
                <c:ext xmlns:c16="http://schemas.microsoft.com/office/drawing/2014/chart" uri="{C3380CC4-5D6E-409C-BE32-E72D297353CC}">
                  <c16:uniqueId val="{00000008-3BBB-4418-8E22-D9BA64DD8EFF}"/>
                </c:ext>
              </c:extLst>
            </c:dLbl>
            <c:dLbl>
              <c:idx val="9"/>
              <c:delete val="1"/>
              <c:extLst>
                <c:ext xmlns:c15="http://schemas.microsoft.com/office/drawing/2012/chart" uri="{CE6537A1-D6FC-4f65-9D91-7224C49458BB}"/>
                <c:ext xmlns:c16="http://schemas.microsoft.com/office/drawing/2014/chart" uri="{C3380CC4-5D6E-409C-BE32-E72D297353CC}">
                  <c16:uniqueId val="{00000009-3BBB-4418-8E22-D9BA64DD8EFF}"/>
                </c:ext>
              </c:extLst>
            </c:dLbl>
            <c:dLbl>
              <c:idx val="10"/>
              <c:delete val="1"/>
              <c:extLst>
                <c:ext xmlns:c15="http://schemas.microsoft.com/office/drawing/2012/chart" uri="{CE6537A1-D6FC-4f65-9D91-7224C49458BB}"/>
                <c:ext xmlns:c16="http://schemas.microsoft.com/office/drawing/2014/chart" uri="{C3380CC4-5D6E-409C-BE32-E72D297353CC}">
                  <c16:uniqueId val="{0000000A-3BBB-4418-8E22-D9BA64DD8EFF}"/>
                </c:ext>
              </c:extLst>
            </c:dLbl>
            <c:dLbl>
              <c:idx val="11"/>
              <c:delete val="1"/>
              <c:extLst>
                <c:ext xmlns:c15="http://schemas.microsoft.com/office/drawing/2012/chart" uri="{CE6537A1-D6FC-4f65-9D91-7224C49458BB}"/>
                <c:ext xmlns:c16="http://schemas.microsoft.com/office/drawing/2014/chart" uri="{C3380CC4-5D6E-409C-BE32-E72D297353CC}">
                  <c16:uniqueId val="{0000000B-3BBB-4418-8E22-D9BA64DD8EFF}"/>
                </c:ext>
              </c:extLst>
            </c:dLbl>
            <c:dLbl>
              <c:idx val="12"/>
              <c:delete val="1"/>
              <c:extLst>
                <c:ext xmlns:c15="http://schemas.microsoft.com/office/drawing/2012/chart" uri="{CE6537A1-D6FC-4f65-9D91-7224C49458BB}"/>
                <c:ext xmlns:c16="http://schemas.microsoft.com/office/drawing/2014/chart" uri="{C3380CC4-5D6E-409C-BE32-E72D297353CC}">
                  <c16:uniqueId val="{0000000C-3BBB-4418-8E22-D9BA64DD8EFF}"/>
                </c:ext>
              </c:extLst>
            </c:dLbl>
            <c:dLbl>
              <c:idx val="13"/>
              <c:delete val="1"/>
              <c:extLst>
                <c:ext xmlns:c15="http://schemas.microsoft.com/office/drawing/2012/chart" uri="{CE6537A1-D6FC-4f65-9D91-7224C49458BB}"/>
                <c:ext xmlns:c16="http://schemas.microsoft.com/office/drawing/2014/chart" uri="{C3380CC4-5D6E-409C-BE32-E72D297353CC}">
                  <c16:uniqueId val="{0000000D-3BBB-4418-8E22-D9BA64DD8EFF}"/>
                </c:ext>
              </c:extLst>
            </c:dLbl>
            <c:dLbl>
              <c:idx val="14"/>
              <c:delete val="1"/>
              <c:extLst>
                <c:ext xmlns:c15="http://schemas.microsoft.com/office/drawing/2012/chart" uri="{CE6537A1-D6FC-4f65-9D91-7224C49458BB}"/>
                <c:ext xmlns:c16="http://schemas.microsoft.com/office/drawing/2014/chart" uri="{C3380CC4-5D6E-409C-BE32-E72D297353CC}">
                  <c16:uniqueId val="{0000000E-3BBB-4418-8E22-D9BA64DD8EFF}"/>
                </c:ext>
              </c:extLst>
            </c:dLbl>
            <c:dLbl>
              <c:idx val="15"/>
              <c:layout>
                <c:manualLayout>
                  <c:x val="1.0951992026694772E-16"/>
                  <c:y val="-4.655298939838142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BB-4418-8E22-D9BA64DD8EF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'Re.2.8_T1_G1'!$H$16:$H$31</c:f>
              <c:numCache>
                <c:formatCode>0</c:formatCode>
                <c:ptCount val="16"/>
                <c:pt idx="0">
                  <c:v>138.8773393002441</c:v>
                </c:pt>
                <c:pt idx="1">
                  <c:v>143.93057676494772</c:v>
                </c:pt>
                <c:pt idx="2">
                  <c:v>146.18461868727528</c:v>
                </c:pt>
                <c:pt idx="3">
                  <c:v>145.5913821815154</c:v>
                </c:pt>
                <c:pt idx="4">
                  <c:v>145.23290024696664</c:v>
                </c:pt>
                <c:pt idx="5">
                  <c:v>148.03237149653532</c:v>
                </c:pt>
                <c:pt idx="6">
                  <c:v>143.85346936340318</c:v>
                </c:pt>
                <c:pt idx="7">
                  <c:v>145.08712935809712</c:v>
                </c:pt>
                <c:pt idx="8">
                  <c:v>150.60576400217508</c:v>
                </c:pt>
                <c:pt idx="9">
                  <c:v>150.72893016855866</c:v>
                </c:pt>
                <c:pt idx="10">
                  <c:v>150.12276986266204</c:v>
                </c:pt>
                <c:pt idx="11">
                  <c:v>156.07514053716429</c:v>
                </c:pt>
                <c:pt idx="12">
                  <c:v>158.84843473798256</c:v>
                </c:pt>
                <c:pt idx="13">
                  <c:v>157.7420830950029</c:v>
                </c:pt>
                <c:pt idx="14">
                  <c:v>158.51916073272818</c:v>
                </c:pt>
                <c:pt idx="15">
                  <c:v>163.64553604583315</c:v>
                </c:pt>
              </c:numCache>
            </c:numRef>
          </c:val>
          <c:smooth val="0"/>
          <c:extLst>
            <c:ext xmlns:c16="http://schemas.microsoft.com/office/drawing/2014/chart" uri="{C3380CC4-5D6E-409C-BE32-E72D297353CC}">
              <c16:uniqueId val="{00000010-3BBB-4418-8E22-D9BA64DD8EFF}"/>
            </c:ext>
          </c:extLst>
        </c:ser>
        <c:ser>
          <c:idx val="1"/>
          <c:order val="1"/>
          <c:tx>
            <c:v>validée</c:v>
          </c:tx>
          <c:spPr>
            <a:ln w="28575" cap="rnd">
              <a:solidFill>
                <a:schemeClr val="accent5"/>
              </a:solidFill>
              <a:round/>
            </a:ln>
            <a:effectLst/>
          </c:spPr>
          <c:marker>
            <c:symbol val="none"/>
          </c:marker>
          <c:dLbls>
            <c:dLbl>
              <c:idx val="0"/>
              <c:layout>
                <c:manualLayout>
                  <c:x val="-5.3675365472651976E-2"/>
                  <c:y val="3.0484316579227667E-2"/>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BB-4418-8E22-D9BA64DD8EFF}"/>
                </c:ext>
              </c:extLst>
            </c:dLbl>
            <c:dLbl>
              <c:idx val="1"/>
              <c:delete val="1"/>
              <c:extLst>
                <c:ext xmlns:c15="http://schemas.microsoft.com/office/drawing/2012/chart" uri="{CE6537A1-D6FC-4f65-9D91-7224C49458BB}"/>
                <c:ext xmlns:c16="http://schemas.microsoft.com/office/drawing/2014/chart" uri="{C3380CC4-5D6E-409C-BE32-E72D297353CC}">
                  <c16:uniqueId val="{00000012-3BBB-4418-8E22-D9BA64DD8EFF}"/>
                </c:ext>
              </c:extLst>
            </c:dLbl>
            <c:dLbl>
              <c:idx val="2"/>
              <c:delete val="1"/>
              <c:extLst>
                <c:ext xmlns:c15="http://schemas.microsoft.com/office/drawing/2012/chart" uri="{CE6537A1-D6FC-4f65-9D91-7224C49458BB}"/>
                <c:ext xmlns:c16="http://schemas.microsoft.com/office/drawing/2014/chart" uri="{C3380CC4-5D6E-409C-BE32-E72D297353CC}">
                  <c16:uniqueId val="{00000013-3BBB-4418-8E22-D9BA64DD8EFF}"/>
                </c:ext>
              </c:extLst>
            </c:dLbl>
            <c:dLbl>
              <c:idx val="3"/>
              <c:delete val="1"/>
              <c:extLst>
                <c:ext xmlns:c15="http://schemas.microsoft.com/office/drawing/2012/chart" uri="{CE6537A1-D6FC-4f65-9D91-7224C49458BB}"/>
                <c:ext xmlns:c16="http://schemas.microsoft.com/office/drawing/2014/chart" uri="{C3380CC4-5D6E-409C-BE32-E72D297353CC}">
                  <c16:uniqueId val="{00000014-3BBB-4418-8E22-D9BA64DD8EFF}"/>
                </c:ext>
              </c:extLst>
            </c:dLbl>
            <c:dLbl>
              <c:idx val="4"/>
              <c:delete val="1"/>
              <c:extLst>
                <c:ext xmlns:c15="http://schemas.microsoft.com/office/drawing/2012/chart" uri="{CE6537A1-D6FC-4f65-9D91-7224C49458BB}"/>
                <c:ext xmlns:c16="http://schemas.microsoft.com/office/drawing/2014/chart" uri="{C3380CC4-5D6E-409C-BE32-E72D297353CC}">
                  <c16:uniqueId val="{00000015-3BBB-4418-8E22-D9BA64DD8EFF}"/>
                </c:ext>
              </c:extLst>
            </c:dLbl>
            <c:dLbl>
              <c:idx val="5"/>
              <c:delete val="1"/>
              <c:extLst>
                <c:ext xmlns:c15="http://schemas.microsoft.com/office/drawing/2012/chart" uri="{CE6537A1-D6FC-4f65-9D91-7224C49458BB}"/>
                <c:ext xmlns:c16="http://schemas.microsoft.com/office/drawing/2014/chart" uri="{C3380CC4-5D6E-409C-BE32-E72D297353CC}">
                  <c16:uniqueId val="{00000016-3BBB-4418-8E22-D9BA64DD8EFF}"/>
                </c:ext>
              </c:extLst>
            </c:dLbl>
            <c:dLbl>
              <c:idx val="6"/>
              <c:delete val="1"/>
              <c:extLst>
                <c:ext xmlns:c15="http://schemas.microsoft.com/office/drawing/2012/chart" uri="{CE6537A1-D6FC-4f65-9D91-7224C49458BB}"/>
                <c:ext xmlns:c16="http://schemas.microsoft.com/office/drawing/2014/chart" uri="{C3380CC4-5D6E-409C-BE32-E72D297353CC}">
                  <c16:uniqueId val="{00000017-3BBB-4418-8E22-D9BA64DD8EFF}"/>
                </c:ext>
              </c:extLst>
            </c:dLbl>
            <c:dLbl>
              <c:idx val="7"/>
              <c:delete val="1"/>
              <c:extLst>
                <c:ext xmlns:c15="http://schemas.microsoft.com/office/drawing/2012/chart" uri="{CE6537A1-D6FC-4f65-9D91-7224C49458BB}"/>
                <c:ext xmlns:c16="http://schemas.microsoft.com/office/drawing/2014/chart" uri="{C3380CC4-5D6E-409C-BE32-E72D297353CC}">
                  <c16:uniqueId val="{00000018-3BBB-4418-8E22-D9BA64DD8EFF}"/>
                </c:ext>
              </c:extLst>
            </c:dLbl>
            <c:dLbl>
              <c:idx val="8"/>
              <c:delete val="1"/>
              <c:extLst>
                <c:ext xmlns:c15="http://schemas.microsoft.com/office/drawing/2012/chart" uri="{CE6537A1-D6FC-4f65-9D91-7224C49458BB}"/>
                <c:ext xmlns:c16="http://schemas.microsoft.com/office/drawing/2014/chart" uri="{C3380CC4-5D6E-409C-BE32-E72D297353CC}">
                  <c16:uniqueId val="{00000019-3BBB-4418-8E22-D9BA64DD8EFF}"/>
                </c:ext>
              </c:extLst>
            </c:dLbl>
            <c:dLbl>
              <c:idx val="9"/>
              <c:delete val="1"/>
              <c:extLst>
                <c:ext xmlns:c15="http://schemas.microsoft.com/office/drawing/2012/chart" uri="{CE6537A1-D6FC-4f65-9D91-7224C49458BB}"/>
                <c:ext xmlns:c16="http://schemas.microsoft.com/office/drawing/2014/chart" uri="{C3380CC4-5D6E-409C-BE32-E72D297353CC}">
                  <c16:uniqueId val="{0000001A-3BBB-4418-8E22-D9BA64DD8EFF}"/>
                </c:ext>
              </c:extLst>
            </c:dLbl>
            <c:dLbl>
              <c:idx val="10"/>
              <c:delete val="1"/>
              <c:extLst>
                <c:ext xmlns:c15="http://schemas.microsoft.com/office/drawing/2012/chart" uri="{CE6537A1-D6FC-4f65-9D91-7224C49458BB}"/>
                <c:ext xmlns:c16="http://schemas.microsoft.com/office/drawing/2014/chart" uri="{C3380CC4-5D6E-409C-BE32-E72D297353CC}">
                  <c16:uniqueId val="{0000001B-3BBB-4418-8E22-D9BA64DD8EFF}"/>
                </c:ext>
              </c:extLst>
            </c:dLbl>
            <c:dLbl>
              <c:idx val="11"/>
              <c:delete val="1"/>
              <c:extLst>
                <c:ext xmlns:c15="http://schemas.microsoft.com/office/drawing/2012/chart" uri="{CE6537A1-D6FC-4f65-9D91-7224C49458BB}"/>
                <c:ext xmlns:c16="http://schemas.microsoft.com/office/drawing/2014/chart" uri="{C3380CC4-5D6E-409C-BE32-E72D297353CC}">
                  <c16:uniqueId val="{0000001C-3BBB-4418-8E22-D9BA64DD8EFF}"/>
                </c:ext>
              </c:extLst>
            </c:dLbl>
            <c:dLbl>
              <c:idx val="12"/>
              <c:delete val="1"/>
              <c:extLst>
                <c:ext xmlns:c15="http://schemas.microsoft.com/office/drawing/2012/chart" uri="{CE6537A1-D6FC-4f65-9D91-7224C49458BB}"/>
                <c:ext xmlns:c16="http://schemas.microsoft.com/office/drawing/2014/chart" uri="{C3380CC4-5D6E-409C-BE32-E72D297353CC}">
                  <c16:uniqueId val="{0000001D-3BBB-4418-8E22-D9BA64DD8EFF}"/>
                </c:ext>
              </c:extLst>
            </c:dLbl>
            <c:dLbl>
              <c:idx val="13"/>
              <c:delete val="1"/>
              <c:extLst>
                <c:ext xmlns:c15="http://schemas.microsoft.com/office/drawing/2012/chart" uri="{CE6537A1-D6FC-4f65-9D91-7224C49458BB}"/>
                <c:ext xmlns:c16="http://schemas.microsoft.com/office/drawing/2014/chart" uri="{C3380CC4-5D6E-409C-BE32-E72D297353CC}">
                  <c16:uniqueId val="{0000001E-3BBB-4418-8E22-D9BA64DD8EFF}"/>
                </c:ext>
              </c:extLst>
            </c:dLbl>
            <c:dLbl>
              <c:idx val="14"/>
              <c:delete val="1"/>
              <c:extLst>
                <c:ext xmlns:c15="http://schemas.microsoft.com/office/drawing/2012/chart" uri="{CE6537A1-D6FC-4f65-9D91-7224C49458BB}"/>
                <c:ext xmlns:c16="http://schemas.microsoft.com/office/drawing/2014/chart" uri="{C3380CC4-5D6E-409C-BE32-E72D297353CC}">
                  <c16:uniqueId val="{0000001F-3BBB-4418-8E22-D9BA64DD8EFF}"/>
                </c:ext>
              </c:extLst>
            </c:dLbl>
            <c:dLbl>
              <c:idx val="15"/>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6="http://schemas.microsoft.com/office/drawing/2014/chart" uri="{C3380CC4-5D6E-409C-BE32-E72D297353CC}">
                  <c16:uniqueId val="{00000020-3BBB-4418-8E22-D9BA64DD8EFF}"/>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'Re.2.8_T1_G1'!$G$16:$G$31</c:f>
              <c:numCache>
                <c:formatCode>#,##0</c:formatCode>
                <c:ptCount val="16"/>
                <c:pt idx="0">
                  <c:v>122</c:v>
                </c:pt>
                <c:pt idx="1">
                  <c:v>127</c:v>
                </c:pt>
                <c:pt idx="2">
                  <c:v>130</c:v>
                </c:pt>
                <c:pt idx="3">
                  <c:v>129</c:v>
                </c:pt>
                <c:pt idx="4">
                  <c:v>128</c:v>
                </c:pt>
                <c:pt idx="5">
                  <c:v>132</c:v>
                </c:pt>
                <c:pt idx="6">
                  <c:v>127</c:v>
                </c:pt>
                <c:pt idx="7">
                  <c:v>129</c:v>
                </c:pt>
                <c:pt idx="8">
                  <c:v>135</c:v>
                </c:pt>
                <c:pt idx="9">
                  <c:v>135</c:v>
                </c:pt>
                <c:pt idx="10">
                  <c:v>134</c:v>
                </c:pt>
                <c:pt idx="11">
                  <c:v>140</c:v>
                </c:pt>
                <c:pt idx="12">
                  <c:v>143</c:v>
                </c:pt>
                <c:pt idx="13">
                  <c:v>142</c:v>
                </c:pt>
                <c:pt idx="14">
                  <c:v>143</c:v>
                </c:pt>
                <c:pt idx="15">
                  <c:v>148</c:v>
                </c:pt>
              </c:numCache>
            </c:numRef>
          </c:val>
          <c:smooth val="0"/>
          <c:extLst>
            <c:ext xmlns:c16="http://schemas.microsoft.com/office/drawing/2014/chart" uri="{C3380CC4-5D6E-409C-BE32-E72D297353CC}">
              <c16:uniqueId val="{00000021-3BBB-4418-8E22-D9BA64DD8EFF}"/>
            </c:ext>
          </c:extLst>
        </c:ser>
        <c:ser>
          <c:idx val="0"/>
          <c:order val="2"/>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BBB-4418-8E22-D9BA64DD8EFF}"/>
                </c:ext>
              </c:extLst>
            </c:dLbl>
            <c:dLbl>
              <c:idx val="1"/>
              <c:delete val="1"/>
              <c:extLst>
                <c:ext xmlns:c15="http://schemas.microsoft.com/office/drawing/2012/chart" uri="{CE6537A1-D6FC-4f65-9D91-7224C49458BB}"/>
                <c:ext xmlns:c16="http://schemas.microsoft.com/office/drawing/2014/chart" uri="{C3380CC4-5D6E-409C-BE32-E72D297353CC}">
                  <c16:uniqueId val="{00000023-3BBB-4418-8E22-D9BA64DD8EFF}"/>
                </c:ext>
              </c:extLst>
            </c:dLbl>
            <c:dLbl>
              <c:idx val="2"/>
              <c:delete val="1"/>
              <c:extLst>
                <c:ext xmlns:c15="http://schemas.microsoft.com/office/drawing/2012/chart" uri="{CE6537A1-D6FC-4f65-9D91-7224C49458BB}"/>
                <c:ext xmlns:c16="http://schemas.microsoft.com/office/drawing/2014/chart" uri="{C3380CC4-5D6E-409C-BE32-E72D297353CC}">
                  <c16:uniqueId val="{00000024-3BBB-4418-8E22-D9BA64DD8EFF}"/>
                </c:ext>
              </c:extLst>
            </c:dLbl>
            <c:dLbl>
              <c:idx val="3"/>
              <c:delete val="1"/>
              <c:extLst>
                <c:ext xmlns:c15="http://schemas.microsoft.com/office/drawing/2012/chart" uri="{CE6537A1-D6FC-4f65-9D91-7224C49458BB}"/>
                <c:ext xmlns:c16="http://schemas.microsoft.com/office/drawing/2014/chart" uri="{C3380CC4-5D6E-409C-BE32-E72D297353CC}">
                  <c16:uniqueId val="{00000025-3BBB-4418-8E22-D9BA64DD8EFF}"/>
                </c:ext>
              </c:extLst>
            </c:dLbl>
            <c:dLbl>
              <c:idx val="4"/>
              <c:delete val="1"/>
              <c:extLst>
                <c:ext xmlns:c15="http://schemas.microsoft.com/office/drawing/2012/chart" uri="{CE6537A1-D6FC-4f65-9D91-7224C49458BB}"/>
                <c:ext xmlns:c16="http://schemas.microsoft.com/office/drawing/2014/chart" uri="{C3380CC4-5D6E-409C-BE32-E72D297353CC}">
                  <c16:uniqueId val="{00000026-3BBB-4418-8E22-D9BA64DD8EFF}"/>
                </c:ext>
              </c:extLst>
            </c:dLbl>
            <c:dLbl>
              <c:idx val="5"/>
              <c:delete val="1"/>
              <c:extLst>
                <c:ext xmlns:c15="http://schemas.microsoft.com/office/drawing/2012/chart" uri="{CE6537A1-D6FC-4f65-9D91-7224C49458BB}"/>
                <c:ext xmlns:c16="http://schemas.microsoft.com/office/drawing/2014/chart" uri="{C3380CC4-5D6E-409C-BE32-E72D297353CC}">
                  <c16:uniqueId val="{00000027-3BBB-4418-8E22-D9BA64DD8EFF}"/>
                </c:ext>
              </c:extLst>
            </c:dLbl>
            <c:dLbl>
              <c:idx val="6"/>
              <c:delete val="1"/>
              <c:extLst>
                <c:ext xmlns:c15="http://schemas.microsoft.com/office/drawing/2012/chart" uri="{CE6537A1-D6FC-4f65-9D91-7224C49458BB}"/>
                <c:ext xmlns:c16="http://schemas.microsoft.com/office/drawing/2014/chart" uri="{C3380CC4-5D6E-409C-BE32-E72D297353CC}">
                  <c16:uniqueId val="{00000028-3BBB-4418-8E22-D9BA64DD8EFF}"/>
                </c:ext>
              </c:extLst>
            </c:dLbl>
            <c:dLbl>
              <c:idx val="7"/>
              <c:delete val="1"/>
              <c:extLst>
                <c:ext xmlns:c15="http://schemas.microsoft.com/office/drawing/2012/chart" uri="{CE6537A1-D6FC-4f65-9D91-7224C49458BB}"/>
                <c:ext xmlns:c16="http://schemas.microsoft.com/office/drawing/2014/chart" uri="{C3380CC4-5D6E-409C-BE32-E72D297353CC}">
                  <c16:uniqueId val="{00000029-3BBB-4418-8E22-D9BA64DD8EFF}"/>
                </c:ext>
              </c:extLst>
            </c:dLbl>
            <c:dLbl>
              <c:idx val="8"/>
              <c:delete val="1"/>
              <c:extLst>
                <c:ext xmlns:c15="http://schemas.microsoft.com/office/drawing/2012/chart" uri="{CE6537A1-D6FC-4f65-9D91-7224C49458BB}"/>
                <c:ext xmlns:c16="http://schemas.microsoft.com/office/drawing/2014/chart" uri="{C3380CC4-5D6E-409C-BE32-E72D297353CC}">
                  <c16:uniqueId val="{0000002A-3BBB-4418-8E22-D9BA64DD8EFF}"/>
                </c:ext>
              </c:extLst>
            </c:dLbl>
            <c:dLbl>
              <c:idx val="9"/>
              <c:delete val="1"/>
              <c:extLst>
                <c:ext xmlns:c15="http://schemas.microsoft.com/office/drawing/2012/chart" uri="{CE6537A1-D6FC-4f65-9D91-7224C49458BB}"/>
                <c:ext xmlns:c16="http://schemas.microsoft.com/office/drawing/2014/chart" uri="{C3380CC4-5D6E-409C-BE32-E72D297353CC}">
                  <c16:uniqueId val="{0000002B-3BBB-4418-8E22-D9BA64DD8EFF}"/>
                </c:ext>
              </c:extLst>
            </c:dLbl>
            <c:dLbl>
              <c:idx val="10"/>
              <c:delete val="1"/>
              <c:extLst>
                <c:ext xmlns:c15="http://schemas.microsoft.com/office/drawing/2012/chart" uri="{CE6537A1-D6FC-4f65-9D91-7224C49458BB}"/>
                <c:ext xmlns:c16="http://schemas.microsoft.com/office/drawing/2014/chart" uri="{C3380CC4-5D6E-409C-BE32-E72D297353CC}">
                  <c16:uniqueId val="{0000002C-3BBB-4418-8E22-D9BA64DD8EFF}"/>
                </c:ext>
              </c:extLst>
            </c:dLbl>
            <c:dLbl>
              <c:idx val="11"/>
              <c:delete val="1"/>
              <c:extLst>
                <c:ext xmlns:c15="http://schemas.microsoft.com/office/drawing/2012/chart" uri="{CE6537A1-D6FC-4f65-9D91-7224C49458BB}"/>
                <c:ext xmlns:c16="http://schemas.microsoft.com/office/drawing/2014/chart" uri="{C3380CC4-5D6E-409C-BE32-E72D297353CC}">
                  <c16:uniqueId val="{0000002D-3BBB-4418-8E22-D9BA64DD8EFF}"/>
                </c:ext>
              </c:extLst>
            </c:dLbl>
            <c:dLbl>
              <c:idx val="12"/>
              <c:delete val="1"/>
              <c:extLst>
                <c:ext xmlns:c15="http://schemas.microsoft.com/office/drawing/2012/chart" uri="{CE6537A1-D6FC-4f65-9D91-7224C49458BB}"/>
                <c:ext xmlns:c16="http://schemas.microsoft.com/office/drawing/2014/chart" uri="{C3380CC4-5D6E-409C-BE32-E72D297353CC}">
                  <c16:uniqueId val="{0000002E-3BBB-4418-8E22-D9BA64DD8EFF}"/>
                </c:ext>
              </c:extLst>
            </c:dLbl>
            <c:dLbl>
              <c:idx val="13"/>
              <c:delete val="1"/>
              <c:extLst>
                <c:ext xmlns:c15="http://schemas.microsoft.com/office/drawing/2012/chart" uri="{CE6537A1-D6FC-4f65-9D91-7224C49458BB}"/>
                <c:ext xmlns:c16="http://schemas.microsoft.com/office/drawing/2014/chart" uri="{C3380CC4-5D6E-409C-BE32-E72D297353CC}">
                  <c16:uniqueId val="{0000002F-3BBB-4418-8E22-D9BA64DD8EFF}"/>
                </c:ext>
              </c:extLst>
            </c:dLbl>
            <c:dLbl>
              <c:idx val="14"/>
              <c:delete val="1"/>
              <c:extLst>
                <c:ext xmlns:c15="http://schemas.microsoft.com/office/drawing/2012/chart" uri="{CE6537A1-D6FC-4f65-9D91-7224C49458BB}"/>
                <c:ext xmlns:c16="http://schemas.microsoft.com/office/drawing/2014/chart" uri="{C3380CC4-5D6E-409C-BE32-E72D297353CC}">
                  <c16:uniqueId val="{00000030-3BBB-4418-8E22-D9BA64DD8EF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'Re.2.8_T1_G1'!$F$16:$F$31</c:f>
              <c:numCache>
                <c:formatCode>#,##0</c:formatCode>
                <c:ptCount val="16"/>
                <c:pt idx="0">
                  <c:v>103.43422836994847</c:v>
                </c:pt>
                <c:pt idx="1">
                  <c:v>107.83313755432867</c:v>
                </c:pt>
                <c:pt idx="2">
                  <c:v>109.41930982665164</c:v>
                </c:pt>
                <c:pt idx="3">
                  <c:v>109.12744587843464</c:v>
                </c:pt>
                <c:pt idx="4">
                  <c:v>106.85638354987651</c:v>
                </c:pt>
                <c:pt idx="5">
                  <c:v>110.21020788085634</c:v>
                </c:pt>
                <c:pt idx="6">
                  <c:v>106.55855855855856</c:v>
                </c:pt>
                <c:pt idx="7">
                  <c:v>108.40501792114695</c:v>
                </c:pt>
                <c:pt idx="8">
                  <c:v>113.23452963567156</c:v>
                </c:pt>
                <c:pt idx="9">
                  <c:v>113.68988648090816</c:v>
                </c:pt>
                <c:pt idx="10">
                  <c:v>113.26395841355411</c:v>
                </c:pt>
                <c:pt idx="11">
                  <c:v>117.94834478450969</c:v>
                </c:pt>
                <c:pt idx="12">
                  <c:v>119.80310201288704</c:v>
                </c:pt>
                <c:pt idx="13">
                  <c:v>117.20258956892518</c:v>
                </c:pt>
                <c:pt idx="14">
                  <c:v>117.49877697450671</c:v>
                </c:pt>
                <c:pt idx="15">
                  <c:v>127.51541032305978</c:v>
                </c:pt>
              </c:numCache>
            </c:numRef>
          </c:val>
          <c:smooth val="0"/>
          <c:extLst>
            <c:ext xmlns:c16="http://schemas.microsoft.com/office/drawing/2014/chart" uri="{C3380CC4-5D6E-409C-BE32-E72D297353CC}">
              <c16:uniqueId val="{00000031-3BBB-4418-8E22-D9BA64DD8EFF}"/>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0.25209945016989915"/>
              <c:y val="1.4539746810212941E-2"/>
            </c:manualLayout>
          </c:layout>
          <c:overlay val="0"/>
          <c:spPr>
            <a:noFill/>
            <a:ln>
              <a:noFill/>
            </a:ln>
            <a:effectLst/>
          </c:sp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legend>
      <c:legendPos val="r"/>
      <c:layout>
        <c:manualLayout>
          <c:xMode val="edge"/>
          <c:yMode val="edge"/>
          <c:x val="0"/>
          <c:y val="0.32344527140766949"/>
          <c:w val="0.20445457618078017"/>
          <c:h val="0.485800419451321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755285182675E-2"/>
          <c:y val="7.9159143043773722E-2"/>
          <c:w val="0.66629411027081265"/>
          <c:h val="0.74117820850900662"/>
        </c:manualLayout>
      </c:layout>
      <c:lineChart>
        <c:grouping val="standard"/>
        <c:varyColors val="0"/>
        <c:ser>
          <c:idx val="2"/>
          <c:order val="0"/>
          <c:tx>
            <c:v>validée (hors MDA)</c:v>
          </c:tx>
          <c:spPr>
            <a:ln w="28575" cap="rnd">
              <a:solidFill>
                <a:schemeClr val="tx2">
                  <a:lumMod val="40000"/>
                  <a:lumOff val="60000"/>
                </a:schemeClr>
              </a:solidFill>
              <a:prstDash val="sysDot"/>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6-4DEE-92FA-EAD7A32C27FF}"/>
                </c:ext>
              </c:extLst>
            </c:dLbl>
            <c:dLbl>
              <c:idx val="1"/>
              <c:delete val="1"/>
              <c:extLst>
                <c:ext xmlns:c15="http://schemas.microsoft.com/office/drawing/2012/chart" uri="{CE6537A1-D6FC-4f65-9D91-7224C49458BB}"/>
                <c:ext xmlns:c16="http://schemas.microsoft.com/office/drawing/2014/chart" uri="{C3380CC4-5D6E-409C-BE32-E72D297353CC}">
                  <c16:uniqueId val="{00000001-1666-4DEE-92FA-EAD7A32C27FF}"/>
                </c:ext>
              </c:extLst>
            </c:dLbl>
            <c:dLbl>
              <c:idx val="2"/>
              <c:delete val="1"/>
              <c:extLst>
                <c:ext xmlns:c15="http://schemas.microsoft.com/office/drawing/2012/chart" uri="{CE6537A1-D6FC-4f65-9D91-7224C49458BB}"/>
                <c:ext xmlns:c16="http://schemas.microsoft.com/office/drawing/2014/chart" uri="{C3380CC4-5D6E-409C-BE32-E72D297353CC}">
                  <c16:uniqueId val="{00000002-1666-4DEE-92FA-EAD7A32C27FF}"/>
                </c:ext>
              </c:extLst>
            </c:dLbl>
            <c:dLbl>
              <c:idx val="3"/>
              <c:delete val="1"/>
              <c:extLst>
                <c:ext xmlns:c15="http://schemas.microsoft.com/office/drawing/2012/chart" uri="{CE6537A1-D6FC-4f65-9D91-7224C49458BB}"/>
                <c:ext xmlns:c16="http://schemas.microsoft.com/office/drawing/2014/chart" uri="{C3380CC4-5D6E-409C-BE32-E72D297353CC}">
                  <c16:uniqueId val="{00000003-1666-4DEE-92FA-EAD7A32C27FF}"/>
                </c:ext>
              </c:extLst>
            </c:dLbl>
            <c:dLbl>
              <c:idx val="4"/>
              <c:delete val="1"/>
              <c:extLst>
                <c:ext xmlns:c15="http://schemas.microsoft.com/office/drawing/2012/chart" uri="{CE6537A1-D6FC-4f65-9D91-7224C49458BB}"/>
                <c:ext xmlns:c16="http://schemas.microsoft.com/office/drawing/2014/chart" uri="{C3380CC4-5D6E-409C-BE32-E72D297353CC}">
                  <c16:uniqueId val="{00000004-1666-4DEE-92FA-EAD7A32C27FF}"/>
                </c:ext>
              </c:extLst>
            </c:dLbl>
            <c:dLbl>
              <c:idx val="5"/>
              <c:delete val="1"/>
              <c:extLst>
                <c:ext xmlns:c15="http://schemas.microsoft.com/office/drawing/2012/chart" uri="{CE6537A1-D6FC-4f65-9D91-7224C49458BB}"/>
                <c:ext xmlns:c16="http://schemas.microsoft.com/office/drawing/2014/chart" uri="{C3380CC4-5D6E-409C-BE32-E72D297353CC}">
                  <c16:uniqueId val="{00000005-1666-4DEE-92FA-EAD7A32C27FF}"/>
                </c:ext>
              </c:extLst>
            </c:dLbl>
            <c:dLbl>
              <c:idx val="6"/>
              <c:delete val="1"/>
              <c:extLst>
                <c:ext xmlns:c15="http://schemas.microsoft.com/office/drawing/2012/chart" uri="{CE6537A1-D6FC-4f65-9D91-7224C49458BB}"/>
                <c:ext xmlns:c16="http://schemas.microsoft.com/office/drawing/2014/chart" uri="{C3380CC4-5D6E-409C-BE32-E72D297353CC}">
                  <c16:uniqueId val="{00000006-1666-4DEE-92FA-EAD7A32C27FF}"/>
                </c:ext>
              </c:extLst>
            </c:dLbl>
            <c:dLbl>
              <c:idx val="7"/>
              <c:delete val="1"/>
              <c:extLst>
                <c:ext xmlns:c15="http://schemas.microsoft.com/office/drawing/2012/chart" uri="{CE6537A1-D6FC-4f65-9D91-7224C49458BB}"/>
                <c:ext xmlns:c16="http://schemas.microsoft.com/office/drawing/2014/chart" uri="{C3380CC4-5D6E-409C-BE32-E72D297353CC}">
                  <c16:uniqueId val="{00000007-1666-4DEE-92FA-EAD7A32C27FF}"/>
                </c:ext>
              </c:extLst>
            </c:dLbl>
            <c:dLbl>
              <c:idx val="8"/>
              <c:delete val="1"/>
              <c:extLst>
                <c:ext xmlns:c15="http://schemas.microsoft.com/office/drawing/2012/chart" uri="{CE6537A1-D6FC-4f65-9D91-7224C49458BB}"/>
                <c:ext xmlns:c16="http://schemas.microsoft.com/office/drawing/2014/chart" uri="{C3380CC4-5D6E-409C-BE32-E72D297353CC}">
                  <c16:uniqueId val="{00000008-1666-4DEE-92FA-EAD7A32C27FF}"/>
                </c:ext>
              </c:extLst>
            </c:dLbl>
            <c:dLbl>
              <c:idx val="9"/>
              <c:delete val="1"/>
              <c:extLst>
                <c:ext xmlns:c15="http://schemas.microsoft.com/office/drawing/2012/chart" uri="{CE6537A1-D6FC-4f65-9D91-7224C49458BB}"/>
                <c:ext xmlns:c16="http://schemas.microsoft.com/office/drawing/2014/chart" uri="{C3380CC4-5D6E-409C-BE32-E72D297353CC}">
                  <c16:uniqueId val="{00000009-1666-4DEE-92FA-EAD7A32C27FF}"/>
                </c:ext>
              </c:extLst>
            </c:dLbl>
            <c:dLbl>
              <c:idx val="10"/>
              <c:delete val="1"/>
              <c:extLst>
                <c:ext xmlns:c15="http://schemas.microsoft.com/office/drawing/2012/chart" uri="{CE6537A1-D6FC-4f65-9D91-7224C49458BB}"/>
                <c:ext xmlns:c16="http://schemas.microsoft.com/office/drawing/2014/chart" uri="{C3380CC4-5D6E-409C-BE32-E72D297353CC}">
                  <c16:uniqueId val="{0000000A-1666-4DEE-92FA-EAD7A32C27FF}"/>
                </c:ext>
              </c:extLst>
            </c:dLbl>
            <c:dLbl>
              <c:idx val="11"/>
              <c:delete val="1"/>
              <c:extLst>
                <c:ext xmlns:c15="http://schemas.microsoft.com/office/drawing/2012/chart" uri="{CE6537A1-D6FC-4f65-9D91-7224C49458BB}"/>
                <c:ext xmlns:c16="http://schemas.microsoft.com/office/drawing/2014/chart" uri="{C3380CC4-5D6E-409C-BE32-E72D297353CC}">
                  <c16:uniqueId val="{0000000B-1666-4DEE-92FA-EAD7A32C27FF}"/>
                </c:ext>
              </c:extLst>
            </c:dLbl>
            <c:dLbl>
              <c:idx val="12"/>
              <c:delete val="1"/>
              <c:extLst>
                <c:ext xmlns:c15="http://schemas.microsoft.com/office/drawing/2012/chart" uri="{CE6537A1-D6FC-4f65-9D91-7224C49458BB}"/>
                <c:ext xmlns:c16="http://schemas.microsoft.com/office/drawing/2014/chart" uri="{C3380CC4-5D6E-409C-BE32-E72D297353CC}">
                  <c16:uniqueId val="{0000000C-1666-4DEE-92FA-EAD7A32C27FF}"/>
                </c:ext>
              </c:extLst>
            </c:dLbl>
            <c:dLbl>
              <c:idx val="13"/>
              <c:delete val="1"/>
              <c:extLst>
                <c:ext xmlns:c15="http://schemas.microsoft.com/office/drawing/2012/chart" uri="{CE6537A1-D6FC-4f65-9D91-7224C49458BB}"/>
                <c:ext xmlns:c16="http://schemas.microsoft.com/office/drawing/2014/chart" uri="{C3380CC4-5D6E-409C-BE32-E72D297353CC}">
                  <c16:uniqueId val="{0000000D-1666-4DEE-92FA-EAD7A32C27FF}"/>
                </c:ext>
              </c:extLst>
            </c:dLbl>
            <c:dLbl>
              <c:idx val="14"/>
              <c:delete val="1"/>
              <c:extLst>
                <c:ext xmlns:c15="http://schemas.microsoft.com/office/drawing/2012/chart" uri="{CE6537A1-D6FC-4f65-9D91-7224C49458BB}"/>
                <c:ext xmlns:c16="http://schemas.microsoft.com/office/drawing/2014/chart" uri="{C3380CC4-5D6E-409C-BE32-E72D297353CC}">
                  <c16:uniqueId val="{0000000E-1666-4DEE-92FA-EAD7A32C27FF}"/>
                </c:ext>
              </c:extLst>
            </c:dLbl>
            <c:dLbl>
              <c:idx val="15"/>
              <c:layout>
                <c:manualLayout>
                  <c:x val="-8.7678087485471845E-3"/>
                  <c:y val="-9.764704888427223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66-4DEE-92FA-EAD7A32C27F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'Re.2.8_T1_G1'!$K$16:$K$31</c:f>
              <c:numCache>
                <c:formatCode>General</c:formatCode>
                <c:ptCount val="16"/>
                <c:pt idx="0">
                  <c:v>147</c:v>
                </c:pt>
                <c:pt idx="1">
                  <c:v>150</c:v>
                </c:pt>
                <c:pt idx="2">
                  <c:v>152</c:v>
                </c:pt>
                <c:pt idx="3">
                  <c:v>151</c:v>
                </c:pt>
                <c:pt idx="4">
                  <c:v>150</c:v>
                </c:pt>
                <c:pt idx="5">
                  <c:v>152</c:v>
                </c:pt>
                <c:pt idx="6">
                  <c:v>149</c:v>
                </c:pt>
                <c:pt idx="7">
                  <c:v>151</c:v>
                </c:pt>
                <c:pt idx="8">
                  <c:v>154</c:v>
                </c:pt>
                <c:pt idx="9">
                  <c:v>155</c:v>
                </c:pt>
                <c:pt idx="10">
                  <c:v>154</c:v>
                </c:pt>
                <c:pt idx="11">
                  <c:v>158</c:v>
                </c:pt>
                <c:pt idx="12">
                  <c:v>160</c:v>
                </c:pt>
                <c:pt idx="13">
                  <c:v>159</c:v>
                </c:pt>
                <c:pt idx="14">
                  <c:v>159</c:v>
                </c:pt>
                <c:pt idx="15">
                  <c:v>163</c:v>
                </c:pt>
              </c:numCache>
            </c:numRef>
          </c:val>
          <c:smooth val="0"/>
          <c:extLst>
            <c:ext xmlns:c16="http://schemas.microsoft.com/office/drawing/2014/chart" uri="{C3380CC4-5D6E-409C-BE32-E72D297353CC}">
              <c16:uniqueId val="{00000010-1666-4DEE-92FA-EAD7A32C27FF}"/>
            </c:ext>
          </c:extLst>
        </c:ser>
        <c:ser>
          <c:idx val="1"/>
          <c:order val="1"/>
          <c:tx>
            <c:v>validée</c:v>
          </c:tx>
          <c:spPr>
            <a:ln w="28575" cap="rnd">
              <a:solidFill>
                <a:schemeClr val="accent5"/>
              </a:solidFill>
              <a:round/>
            </a:ln>
            <a:effectLst/>
          </c:spPr>
          <c:marker>
            <c:symbol val="none"/>
          </c:marker>
          <c:dLbls>
            <c:dLbl>
              <c:idx val="0"/>
              <c:layout>
                <c:manualLayout>
                  <c:x val="-5.367536999248302E-2"/>
                  <c:y val="2.0246174781999155E-2"/>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772655130596933E-2"/>
                      <c:h val="6.8316404248723914E-2"/>
                    </c:manualLayout>
                  </c15:layout>
                </c:ext>
                <c:ext xmlns:c16="http://schemas.microsoft.com/office/drawing/2014/chart" uri="{C3380CC4-5D6E-409C-BE32-E72D297353CC}">
                  <c16:uniqueId val="{00000011-1666-4DEE-92FA-EAD7A32C27FF}"/>
                </c:ext>
              </c:extLst>
            </c:dLbl>
            <c:dLbl>
              <c:idx val="1"/>
              <c:delete val="1"/>
              <c:extLst>
                <c:ext xmlns:c15="http://schemas.microsoft.com/office/drawing/2012/chart" uri="{CE6537A1-D6FC-4f65-9D91-7224C49458BB}"/>
                <c:ext xmlns:c16="http://schemas.microsoft.com/office/drawing/2014/chart" uri="{C3380CC4-5D6E-409C-BE32-E72D297353CC}">
                  <c16:uniqueId val="{00000012-1666-4DEE-92FA-EAD7A32C27FF}"/>
                </c:ext>
              </c:extLst>
            </c:dLbl>
            <c:dLbl>
              <c:idx val="2"/>
              <c:delete val="1"/>
              <c:extLst>
                <c:ext xmlns:c15="http://schemas.microsoft.com/office/drawing/2012/chart" uri="{CE6537A1-D6FC-4f65-9D91-7224C49458BB}"/>
                <c:ext xmlns:c16="http://schemas.microsoft.com/office/drawing/2014/chart" uri="{C3380CC4-5D6E-409C-BE32-E72D297353CC}">
                  <c16:uniqueId val="{00000013-1666-4DEE-92FA-EAD7A32C27FF}"/>
                </c:ext>
              </c:extLst>
            </c:dLbl>
            <c:dLbl>
              <c:idx val="3"/>
              <c:delete val="1"/>
              <c:extLst>
                <c:ext xmlns:c15="http://schemas.microsoft.com/office/drawing/2012/chart" uri="{CE6537A1-D6FC-4f65-9D91-7224C49458BB}"/>
                <c:ext xmlns:c16="http://schemas.microsoft.com/office/drawing/2014/chart" uri="{C3380CC4-5D6E-409C-BE32-E72D297353CC}">
                  <c16:uniqueId val="{00000014-1666-4DEE-92FA-EAD7A32C27FF}"/>
                </c:ext>
              </c:extLst>
            </c:dLbl>
            <c:dLbl>
              <c:idx val="4"/>
              <c:delete val="1"/>
              <c:extLst>
                <c:ext xmlns:c15="http://schemas.microsoft.com/office/drawing/2012/chart" uri="{CE6537A1-D6FC-4f65-9D91-7224C49458BB}"/>
                <c:ext xmlns:c16="http://schemas.microsoft.com/office/drawing/2014/chart" uri="{C3380CC4-5D6E-409C-BE32-E72D297353CC}">
                  <c16:uniqueId val="{00000015-1666-4DEE-92FA-EAD7A32C27FF}"/>
                </c:ext>
              </c:extLst>
            </c:dLbl>
            <c:dLbl>
              <c:idx val="5"/>
              <c:delete val="1"/>
              <c:extLst>
                <c:ext xmlns:c15="http://schemas.microsoft.com/office/drawing/2012/chart" uri="{CE6537A1-D6FC-4f65-9D91-7224C49458BB}"/>
                <c:ext xmlns:c16="http://schemas.microsoft.com/office/drawing/2014/chart" uri="{C3380CC4-5D6E-409C-BE32-E72D297353CC}">
                  <c16:uniqueId val="{00000016-1666-4DEE-92FA-EAD7A32C27FF}"/>
                </c:ext>
              </c:extLst>
            </c:dLbl>
            <c:dLbl>
              <c:idx val="6"/>
              <c:delete val="1"/>
              <c:extLst>
                <c:ext xmlns:c15="http://schemas.microsoft.com/office/drawing/2012/chart" uri="{CE6537A1-D6FC-4f65-9D91-7224C49458BB}"/>
                <c:ext xmlns:c16="http://schemas.microsoft.com/office/drawing/2014/chart" uri="{C3380CC4-5D6E-409C-BE32-E72D297353CC}">
                  <c16:uniqueId val="{00000017-1666-4DEE-92FA-EAD7A32C27FF}"/>
                </c:ext>
              </c:extLst>
            </c:dLbl>
            <c:dLbl>
              <c:idx val="7"/>
              <c:delete val="1"/>
              <c:extLst>
                <c:ext xmlns:c15="http://schemas.microsoft.com/office/drawing/2012/chart" uri="{CE6537A1-D6FC-4f65-9D91-7224C49458BB}"/>
                <c:ext xmlns:c16="http://schemas.microsoft.com/office/drawing/2014/chart" uri="{C3380CC4-5D6E-409C-BE32-E72D297353CC}">
                  <c16:uniqueId val="{00000018-1666-4DEE-92FA-EAD7A32C27FF}"/>
                </c:ext>
              </c:extLst>
            </c:dLbl>
            <c:dLbl>
              <c:idx val="8"/>
              <c:delete val="1"/>
              <c:extLst>
                <c:ext xmlns:c15="http://schemas.microsoft.com/office/drawing/2012/chart" uri="{CE6537A1-D6FC-4f65-9D91-7224C49458BB}"/>
                <c:ext xmlns:c16="http://schemas.microsoft.com/office/drawing/2014/chart" uri="{C3380CC4-5D6E-409C-BE32-E72D297353CC}">
                  <c16:uniqueId val="{00000019-1666-4DEE-92FA-EAD7A32C27FF}"/>
                </c:ext>
              </c:extLst>
            </c:dLbl>
            <c:dLbl>
              <c:idx val="9"/>
              <c:delete val="1"/>
              <c:extLst>
                <c:ext xmlns:c15="http://schemas.microsoft.com/office/drawing/2012/chart" uri="{CE6537A1-D6FC-4f65-9D91-7224C49458BB}"/>
                <c:ext xmlns:c16="http://schemas.microsoft.com/office/drawing/2014/chart" uri="{C3380CC4-5D6E-409C-BE32-E72D297353CC}">
                  <c16:uniqueId val="{0000001A-1666-4DEE-92FA-EAD7A32C27FF}"/>
                </c:ext>
              </c:extLst>
            </c:dLbl>
            <c:dLbl>
              <c:idx val="10"/>
              <c:delete val="1"/>
              <c:extLst>
                <c:ext xmlns:c15="http://schemas.microsoft.com/office/drawing/2012/chart" uri="{CE6537A1-D6FC-4f65-9D91-7224C49458BB}"/>
                <c:ext xmlns:c16="http://schemas.microsoft.com/office/drawing/2014/chart" uri="{C3380CC4-5D6E-409C-BE32-E72D297353CC}">
                  <c16:uniqueId val="{0000001B-1666-4DEE-92FA-EAD7A32C27FF}"/>
                </c:ext>
              </c:extLst>
            </c:dLbl>
            <c:dLbl>
              <c:idx val="11"/>
              <c:delete val="1"/>
              <c:extLst>
                <c:ext xmlns:c15="http://schemas.microsoft.com/office/drawing/2012/chart" uri="{CE6537A1-D6FC-4f65-9D91-7224C49458BB}"/>
                <c:ext xmlns:c16="http://schemas.microsoft.com/office/drawing/2014/chart" uri="{C3380CC4-5D6E-409C-BE32-E72D297353CC}">
                  <c16:uniqueId val="{0000001C-1666-4DEE-92FA-EAD7A32C27FF}"/>
                </c:ext>
              </c:extLst>
            </c:dLbl>
            <c:dLbl>
              <c:idx val="12"/>
              <c:delete val="1"/>
              <c:extLst>
                <c:ext xmlns:c15="http://schemas.microsoft.com/office/drawing/2012/chart" uri="{CE6537A1-D6FC-4f65-9D91-7224C49458BB}"/>
                <c:ext xmlns:c16="http://schemas.microsoft.com/office/drawing/2014/chart" uri="{C3380CC4-5D6E-409C-BE32-E72D297353CC}">
                  <c16:uniqueId val="{0000001D-1666-4DEE-92FA-EAD7A32C27FF}"/>
                </c:ext>
              </c:extLst>
            </c:dLbl>
            <c:dLbl>
              <c:idx val="13"/>
              <c:delete val="1"/>
              <c:extLst>
                <c:ext xmlns:c15="http://schemas.microsoft.com/office/drawing/2012/chart" uri="{CE6537A1-D6FC-4f65-9D91-7224C49458BB}"/>
                <c:ext xmlns:c16="http://schemas.microsoft.com/office/drawing/2014/chart" uri="{C3380CC4-5D6E-409C-BE32-E72D297353CC}">
                  <c16:uniqueId val="{0000001E-1666-4DEE-92FA-EAD7A32C27FF}"/>
                </c:ext>
              </c:extLst>
            </c:dLbl>
            <c:dLbl>
              <c:idx val="14"/>
              <c:delete val="1"/>
              <c:extLst>
                <c:ext xmlns:c15="http://schemas.microsoft.com/office/drawing/2012/chart" uri="{CE6537A1-D6FC-4f65-9D91-7224C49458BB}"/>
                <c:ext xmlns:c16="http://schemas.microsoft.com/office/drawing/2014/chart" uri="{C3380CC4-5D6E-409C-BE32-E72D297353CC}">
                  <c16:uniqueId val="{0000001F-1666-4DEE-92FA-EAD7A32C27FF}"/>
                </c:ext>
              </c:extLst>
            </c:dLbl>
            <c:dLbl>
              <c:idx val="15"/>
              <c:layout>
                <c:manualLayout>
                  <c:x val="-8.7678087485471845E-3"/>
                  <c:y val="5.1193090682777036E-3"/>
                </c:manualLayout>
              </c:layout>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666-4DEE-92FA-EAD7A32C27FF}"/>
                </c:ext>
              </c:extLst>
            </c:dLbl>
            <c:spPr>
              <a:noFill/>
              <a:ln>
                <a:noFill/>
              </a:ln>
              <a:effectLst/>
            </c:spPr>
            <c:txPr>
              <a:bodyPr wrap="square" lIns="38100" tIns="19050" rIns="38100" bIns="19050" anchor="ctr">
                <a:spAutoFit/>
              </a:bodyPr>
              <a:lstStyle/>
              <a:p>
                <a:pPr>
                  <a:defRPr b="1">
                    <a:solidFill>
                      <a:schemeClr val="accent4"/>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'Re.2.8_T1_G1'!$J$16:$J$31</c:f>
              <c:numCache>
                <c:formatCode>General</c:formatCode>
                <c:ptCount val="16"/>
                <c:pt idx="0">
                  <c:v>140</c:v>
                </c:pt>
                <c:pt idx="1">
                  <c:v>143</c:v>
                </c:pt>
                <c:pt idx="2">
                  <c:v>144</c:v>
                </c:pt>
                <c:pt idx="3">
                  <c:v>143</c:v>
                </c:pt>
                <c:pt idx="4">
                  <c:v>141</c:v>
                </c:pt>
                <c:pt idx="5">
                  <c:v>144</c:v>
                </c:pt>
                <c:pt idx="6">
                  <c:v>140</c:v>
                </c:pt>
                <c:pt idx="7">
                  <c:v>142</c:v>
                </c:pt>
                <c:pt idx="8">
                  <c:v>146</c:v>
                </c:pt>
                <c:pt idx="9">
                  <c:v>147</c:v>
                </c:pt>
                <c:pt idx="10">
                  <c:v>146</c:v>
                </c:pt>
                <c:pt idx="11">
                  <c:v>150</c:v>
                </c:pt>
                <c:pt idx="12">
                  <c:v>152</c:v>
                </c:pt>
                <c:pt idx="13">
                  <c:v>151</c:v>
                </c:pt>
                <c:pt idx="14">
                  <c:v>151</c:v>
                </c:pt>
                <c:pt idx="15">
                  <c:v>155</c:v>
                </c:pt>
              </c:numCache>
            </c:numRef>
          </c:val>
          <c:smooth val="0"/>
          <c:extLst>
            <c:ext xmlns:c16="http://schemas.microsoft.com/office/drawing/2014/chart" uri="{C3380CC4-5D6E-409C-BE32-E72D297353CC}">
              <c16:uniqueId val="{00000021-1666-4DEE-92FA-EAD7A32C27FF}"/>
            </c:ext>
          </c:extLst>
        </c:ser>
        <c:ser>
          <c:idx val="0"/>
          <c:order val="2"/>
          <c:tx>
            <c:v>cotisée</c:v>
          </c:tx>
          <c:spPr>
            <a:ln w="28575" cap="rnd">
              <a:solidFill>
                <a:schemeClr val="accent1"/>
              </a:solidFill>
              <a:round/>
            </a:ln>
            <a:effectLst/>
          </c:spPr>
          <c:marker>
            <c:symbol val="none"/>
          </c:marker>
          <c:dLbls>
            <c:dLbl>
              <c:idx val="0"/>
              <c:layout>
                <c:manualLayout>
                  <c:x val="-4.7340957734545504E-2"/>
                  <c:y val="3.1985240017025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666-4DEE-92FA-EAD7A32C27FF}"/>
                </c:ext>
              </c:extLst>
            </c:dLbl>
            <c:dLbl>
              <c:idx val="1"/>
              <c:delete val="1"/>
              <c:extLst>
                <c:ext xmlns:c15="http://schemas.microsoft.com/office/drawing/2012/chart" uri="{CE6537A1-D6FC-4f65-9D91-7224C49458BB}"/>
                <c:ext xmlns:c16="http://schemas.microsoft.com/office/drawing/2014/chart" uri="{C3380CC4-5D6E-409C-BE32-E72D297353CC}">
                  <c16:uniqueId val="{00000023-1666-4DEE-92FA-EAD7A32C27FF}"/>
                </c:ext>
              </c:extLst>
            </c:dLbl>
            <c:dLbl>
              <c:idx val="2"/>
              <c:delete val="1"/>
              <c:extLst>
                <c:ext xmlns:c15="http://schemas.microsoft.com/office/drawing/2012/chart" uri="{CE6537A1-D6FC-4f65-9D91-7224C49458BB}"/>
                <c:ext xmlns:c16="http://schemas.microsoft.com/office/drawing/2014/chart" uri="{C3380CC4-5D6E-409C-BE32-E72D297353CC}">
                  <c16:uniqueId val="{00000024-1666-4DEE-92FA-EAD7A32C27FF}"/>
                </c:ext>
              </c:extLst>
            </c:dLbl>
            <c:dLbl>
              <c:idx val="3"/>
              <c:delete val="1"/>
              <c:extLst>
                <c:ext xmlns:c15="http://schemas.microsoft.com/office/drawing/2012/chart" uri="{CE6537A1-D6FC-4f65-9D91-7224C49458BB}"/>
                <c:ext xmlns:c16="http://schemas.microsoft.com/office/drawing/2014/chart" uri="{C3380CC4-5D6E-409C-BE32-E72D297353CC}">
                  <c16:uniqueId val="{00000025-1666-4DEE-92FA-EAD7A32C27FF}"/>
                </c:ext>
              </c:extLst>
            </c:dLbl>
            <c:dLbl>
              <c:idx val="4"/>
              <c:delete val="1"/>
              <c:extLst>
                <c:ext xmlns:c15="http://schemas.microsoft.com/office/drawing/2012/chart" uri="{CE6537A1-D6FC-4f65-9D91-7224C49458BB}"/>
                <c:ext xmlns:c16="http://schemas.microsoft.com/office/drawing/2014/chart" uri="{C3380CC4-5D6E-409C-BE32-E72D297353CC}">
                  <c16:uniqueId val="{00000026-1666-4DEE-92FA-EAD7A32C27FF}"/>
                </c:ext>
              </c:extLst>
            </c:dLbl>
            <c:dLbl>
              <c:idx val="5"/>
              <c:delete val="1"/>
              <c:extLst>
                <c:ext xmlns:c15="http://schemas.microsoft.com/office/drawing/2012/chart" uri="{CE6537A1-D6FC-4f65-9D91-7224C49458BB}"/>
                <c:ext xmlns:c16="http://schemas.microsoft.com/office/drawing/2014/chart" uri="{C3380CC4-5D6E-409C-BE32-E72D297353CC}">
                  <c16:uniqueId val="{00000027-1666-4DEE-92FA-EAD7A32C27FF}"/>
                </c:ext>
              </c:extLst>
            </c:dLbl>
            <c:dLbl>
              <c:idx val="6"/>
              <c:delete val="1"/>
              <c:extLst>
                <c:ext xmlns:c15="http://schemas.microsoft.com/office/drawing/2012/chart" uri="{CE6537A1-D6FC-4f65-9D91-7224C49458BB}"/>
                <c:ext xmlns:c16="http://schemas.microsoft.com/office/drawing/2014/chart" uri="{C3380CC4-5D6E-409C-BE32-E72D297353CC}">
                  <c16:uniqueId val="{00000028-1666-4DEE-92FA-EAD7A32C27FF}"/>
                </c:ext>
              </c:extLst>
            </c:dLbl>
            <c:dLbl>
              <c:idx val="7"/>
              <c:delete val="1"/>
              <c:extLst>
                <c:ext xmlns:c15="http://schemas.microsoft.com/office/drawing/2012/chart" uri="{CE6537A1-D6FC-4f65-9D91-7224C49458BB}"/>
                <c:ext xmlns:c16="http://schemas.microsoft.com/office/drawing/2014/chart" uri="{C3380CC4-5D6E-409C-BE32-E72D297353CC}">
                  <c16:uniqueId val="{00000029-1666-4DEE-92FA-EAD7A32C27FF}"/>
                </c:ext>
              </c:extLst>
            </c:dLbl>
            <c:dLbl>
              <c:idx val="8"/>
              <c:delete val="1"/>
              <c:extLst>
                <c:ext xmlns:c15="http://schemas.microsoft.com/office/drawing/2012/chart" uri="{CE6537A1-D6FC-4f65-9D91-7224C49458BB}"/>
                <c:ext xmlns:c16="http://schemas.microsoft.com/office/drawing/2014/chart" uri="{C3380CC4-5D6E-409C-BE32-E72D297353CC}">
                  <c16:uniqueId val="{0000002A-1666-4DEE-92FA-EAD7A32C27FF}"/>
                </c:ext>
              </c:extLst>
            </c:dLbl>
            <c:dLbl>
              <c:idx val="9"/>
              <c:delete val="1"/>
              <c:extLst>
                <c:ext xmlns:c15="http://schemas.microsoft.com/office/drawing/2012/chart" uri="{CE6537A1-D6FC-4f65-9D91-7224C49458BB}"/>
                <c:ext xmlns:c16="http://schemas.microsoft.com/office/drawing/2014/chart" uri="{C3380CC4-5D6E-409C-BE32-E72D297353CC}">
                  <c16:uniqueId val="{0000002B-1666-4DEE-92FA-EAD7A32C27FF}"/>
                </c:ext>
              </c:extLst>
            </c:dLbl>
            <c:dLbl>
              <c:idx val="10"/>
              <c:delete val="1"/>
              <c:extLst>
                <c:ext xmlns:c15="http://schemas.microsoft.com/office/drawing/2012/chart" uri="{CE6537A1-D6FC-4f65-9D91-7224C49458BB}"/>
                <c:ext xmlns:c16="http://schemas.microsoft.com/office/drawing/2014/chart" uri="{C3380CC4-5D6E-409C-BE32-E72D297353CC}">
                  <c16:uniqueId val="{0000002C-1666-4DEE-92FA-EAD7A32C27FF}"/>
                </c:ext>
              </c:extLst>
            </c:dLbl>
            <c:dLbl>
              <c:idx val="11"/>
              <c:delete val="1"/>
              <c:extLst>
                <c:ext xmlns:c15="http://schemas.microsoft.com/office/drawing/2012/chart" uri="{CE6537A1-D6FC-4f65-9D91-7224C49458BB}"/>
                <c:ext xmlns:c16="http://schemas.microsoft.com/office/drawing/2014/chart" uri="{C3380CC4-5D6E-409C-BE32-E72D297353CC}">
                  <c16:uniqueId val="{0000002D-1666-4DEE-92FA-EAD7A32C27FF}"/>
                </c:ext>
              </c:extLst>
            </c:dLbl>
            <c:dLbl>
              <c:idx val="12"/>
              <c:delete val="1"/>
              <c:extLst>
                <c:ext xmlns:c15="http://schemas.microsoft.com/office/drawing/2012/chart" uri="{CE6537A1-D6FC-4f65-9D91-7224C49458BB}"/>
                <c:ext xmlns:c16="http://schemas.microsoft.com/office/drawing/2014/chart" uri="{C3380CC4-5D6E-409C-BE32-E72D297353CC}">
                  <c16:uniqueId val="{0000002E-1666-4DEE-92FA-EAD7A32C27FF}"/>
                </c:ext>
              </c:extLst>
            </c:dLbl>
            <c:dLbl>
              <c:idx val="13"/>
              <c:delete val="1"/>
              <c:extLst>
                <c:ext xmlns:c15="http://schemas.microsoft.com/office/drawing/2012/chart" uri="{CE6537A1-D6FC-4f65-9D91-7224C49458BB}"/>
                <c:ext xmlns:c16="http://schemas.microsoft.com/office/drawing/2014/chart" uri="{C3380CC4-5D6E-409C-BE32-E72D297353CC}">
                  <c16:uniqueId val="{0000002F-1666-4DEE-92FA-EAD7A32C27FF}"/>
                </c:ext>
              </c:extLst>
            </c:dLbl>
            <c:dLbl>
              <c:idx val="14"/>
              <c:delete val="1"/>
              <c:extLst>
                <c:ext xmlns:c15="http://schemas.microsoft.com/office/drawing/2012/chart" uri="{CE6537A1-D6FC-4f65-9D91-7224C49458BB}"/>
                <c:ext xmlns:c16="http://schemas.microsoft.com/office/drawing/2014/chart" uri="{C3380CC4-5D6E-409C-BE32-E72D297353CC}">
                  <c16:uniqueId val="{00000030-1666-4DEE-92FA-EAD7A32C27FF}"/>
                </c:ext>
              </c:extLst>
            </c:dLbl>
            <c:dLbl>
              <c:idx val="15"/>
              <c:layout>
                <c:manualLayout>
                  <c:x val="-6.5758565614105488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666-4DEE-92FA-EAD7A32C27F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'Re.2.8_T1_G1'!$B$16:$B$31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pt idx="15">
                  <c:v>2020(p)</c:v>
                </c:pt>
              </c:strCache>
            </c:strRef>
          </c:cat>
          <c:val>
            <c:numRef>
              <c:f>'Re.2.8_T1_G1'!$I$16:$I$31</c:f>
              <c:numCache>
                <c:formatCode>General</c:formatCode>
                <c:ptCount val="16"/>
                <c:pt idx="0">
                  <c:v>127</c:v>
                </c:pt>
                <c:pt idx="1">
                  <c:v>128</c:v>
                </c:pt>
                <c:pt idx="2">
                  <c:v>128</c:v>
                </c:pt>
                <c:pt idx="3">
                  <c:v>128</c:v>
                </c:pt>
                <c:pt idx="4">
                  <c:v>124</c:v>
                </c:pt>
                <c:pt idx="5">
                  <c:v>127</c:v>
                </c:pt>
                <c:pt idx="6">
                  <c:v>125</c:v>
                </c:pt>
                <c:pt idx="7">
                  <c:v>127</c:v>
                </c:pt>
                <c:pt idx="8">
                  <c:v>130</c:v>
                </c:pt>
                <c:pt idx="9">
                  <c:v>131</c:v>
                </c:pt>
                <c:pt idx="10">
                  <c:v>131</c:v>
                </c:pt>
                <c:pt idx="11">
                  <c:v>134</c:v>
                </c:pt>
                <c:pt idx="12">
                  <c:v>135</c:v>
                </c:pt>
                <c:pt idx="13">
                  <c:v>132</c:v>
                </c:pt>
                <c:pt idx="14">
                  <c:v>131</c:v>
                </c:pt>
                <c:pt idx="15">
                  <c:v>139</c:v>
                </c:pt>
              </c:numCache>
            </c:numRef>
          </c:val>
          <c:smooth val="0"/>
          <c:extLst>
            <c:ext xmlns:c16="http://schemas.microsoft.com/office/drawing/2014/chart" uri="{C3380CC4-5D6E-409C-BE32-E72D297353CC}">
              <c16:uniqueId val="{00000032-1666-4DEE-92FA-EAD7A32C27FF}"/>
            </c:ext>
          </c:extLst>
        </c:ser>
        <c:dLbls>
          <c:showLegendKey val="0"/>
          <c:showVal val="0"/>
          <c:showCatName val="0"/>
          <c:showSerName val="0"/>
          <c:showPercent val="0"/>
          <c:showBubbleSize val="0"/>
        </c:dLbls>
        <c:smooth val="0"/>
        <c:axId val="405945752"/>
        <c:axId val="405949032"/>
      </c:lineChart>
      <c:catAx>
        <c:axId val="40594575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9032"/>
        <c:crosses val="autoZero"/>
        <c:auto val="1"/>
        <c:lblAlgn val="ctr"/>
        <c:lblOffset val="100"/>
        <c:noMultiLvlLbl val="0"/>
      </c:catAx>
      <c:valAx>
        <c:axId val="405949032"/>
        <c:scaling>
          <c:orientation val="minMax"/>
          <c:max val="1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Trimestres</a:t>
                </a:r>
              </a:p>
            </c:rich>
          </c:tx>
          <c:layout>
            <c:manualLayout>
              <c:xMode val="edge"/>
              <c:yMode val="edge"/>
              <c:x val="7.798692378195704E-2"/>
              <c:y val="1.4539928169103917E-2"/>
            </c:manualLayout>
          </c:layout>
          <c:overlay val="0"/>
          <c:spPr>
            <a:noFill/>
            <a:ln>
              <a:noFill/>
            </a:ln>
            <a:effectLst/>
          </c:spPr>
        </c:title>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5945752"/>
        <c:crosses val="autoZero"/>
        <c:crossBetween val="between"/>
      </c:valAx>
    </c:plotArea>
    <c:legend>
      <c:legendPos val="r"/>
      <c:layout>
        <c:manualLayout>
          <c:xMode val="edge"/>
          <c:yMode val="edge"/>
          <c:x val="0.78896903916445194"/>
          <c:y val="0.28808447672420329"/>
          <c:w val="0.18686436024162548"/>
          <c:h val="0.445474027904559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713297364061737E-2"/>
          <c:y val="2.1284631087780694E-2"/>
          <c:w val="0.94662911174259123"/>
          <c:h val="0.75336213181685519"/>
        </c:manualLayout>
      </c:layout>
      <c:barChart>
        <c:barDir val="col"/>
        <c:grouping val="clustered"/>
        <c:varyColors val="0"/>
        <c:ser>
          <c:idx val="0"/>
          <c:order val="0"/>
          <c:tx>
            <c:strRef>
              <c:f>'Re.2.8_G2'!$C$6</c:f>
              <c:strCache>
                <c:ptCount val="1"/>
                <c:pt idx="0">
                  <c:v>Hommes</c:v>
                </c:pt>
              </c:strCache>
            </c:strRef>
          </c:tx>
          <c:spPr>
            <a:solidFill>
              <a:srgbClr val="5A8CD2"/>
            </a:solidFill>
          </c:spPr>
          <c:invertIfNegative val="0"/>
          <c:cat>
            <c:strRef>
              <c:f>'Re.2.8_G2'!$B$7:$B$25</c:f>
              <c:strCache>
                <c:ptCount val="19"/>
                <c:pt idx="0">
                  <c:v>&lt;30</c:v>
                </c:pt>
                <c:pt idx="1">
                  <c:v>[30;40[</c:v>
                </c:pt>
                <c:pt idx="2">
                  <c:v>[40;50[</c:v>
                </c:pt>
                <c:pt idx="3">
                  <c:v>[50;60[</c:v>
                </c:pt>
                <c:pt idx="4">
                  <c:v>[60;70[</c:v>
                </c:pt>
                <c:pt idx="5">
                  <c:v>[70;80[</c:v>
                </c:pt>
                <c:pt idx="6">
                  <c:v>[80;90[</c:v>
                </c:pt>
                <c:pt idx="7">
                  <c:v>[90;100[</c:v>
                </c:pt>
                <c:pt idx="8">
                  <c:v>[100;110[</c:v>
                </c:pt>
                <c:pt idx="9">
                  <c:v>[110;120[</c:v>
                </c:pt>
                <c:pt idx="10">
                  <c:v>[120;130[</c:v>
                </c:pt>
                <c:pt idx="11">
                  <c:v>[130;140[</c:v>
                </c:pt>
                <c:pt idx="12">
                  <c:v>[140;150[</c:v>
                </c:pt>
                <c:pt idx="13">
                  <c:v>[150;160[</c:v>
                </c:pt>
                <c:pt idx="14">
                  <c:v>[160;170[</c:v>
                </c:pt>
                <c:pt idx="15">
                  <c:v>[170;180[</c:v>
                </c:pt>
                <c:pt idx="16">
                  <c:v>[180;190[</c:v>
                </c:pt>
                <c:pt idx="17">
                  <c:v>[190;200[</c:v>
                </c:pt>
                <c:pt idx="18">
                  <c:v>≥200</c:v>
                </c:pt>
              </c:strCache>
            </c:strRef>
          </c:cat>
          <c:val>
            <c:numRef>
              <c:f>'Re.2.8_G2'!$C$7:$C$25</c:f>
              <c:numCache>
                <c:formatCode>0%</c:formatCode>
                <c:ptCount val="19"/>
                <c:pt idx="0">
                  <c:v>1.5259127732771055E-2</c:v>
                </c:pt>
                <c:pt idx="1">
                  <c:v>5.0493840861169691E-3</c:v>
                </c:pt>
                <c:pt idx="2">
                  <c:v>5.6042614582177339E-3</c:v>
                </c:pt>
                <c:pt idx="3">
                  <c:v>5.2713350349572752E-3</c:v>
                </c:pt>
                <c:pt idx="4">
                  <c:v>5.7707246698479632E-3</c:v>
                </c:pt>
                <c:pt idx="5">
                  <c:v>6.7695039396293418E-3</c:v>
                </c:pt>
                <c:pt idx="6">
                  <c:v>8.6560870047719465E-3</c:v>
                </c:pt>
                <c:pt idx="7">
                  <c:v>9.5438908001331708E-3</c:v>
                </c:pt>
                <c:pt idx="8">
                  <c:v>1.1707912551326157E-2</c:v>
                </c:pt>
                <c:pt idx="9">
                  <c:v>1.4149372988569525E-2</c:v>
                </c:pt>
                <c:pt idx="10">
                  <c:v>1.5425590944401286E-2</c:v>
                </c:pt>
                <c:pt idx="11">
                  <c:v>2.1806680723560092E-2</c:v>
                </c:pt>
                <c:pt idx="12">
                  <c:v>3.7898124514482302E-2</c:v>
                </c:pt>
                <c:pt idx="13">
                  <c:v>5.9371878814781932E-2</c:v>
                </c:pt>
                <c:pt idx="14">
                  <c:v>0.20474975030518255</c:v>
                </c:pt>
                <c:pt idx="15">
                  <c:v>0.36827211186327818</c:v>
                </c:pt>
                <c:pt idx="16">
                  <c:v>0.19065586505382312</c:v>
                </c:pt>
                <c:pt idx="17">
                  <c:v>1.1319498390855619E-2</c:v>
                </c:pt>
                <c:pt idx="18">
                  <c:v>2.7188991232937527E-3</c:v>
                </c:pt>
              </c:numCache>
            </c:numRef>
          </c:val>
          <c:extLst>
            <c:ext xmlns:c16="http://schemas.microsoft.com/office/drawing/2014/chart" uri="{C3380CC4-5D6E-409C-BE32-E72D297353CC}">
              <c16:uniqueId val="{00000000-38E7-44A0-A492-7D23E04C3882}"/>
            </c:ext>
          </c:extLst>
        </c:ser>
        <c:ser>
          <c:idx val="1"/>
          <c:order val="1"/>
          <c:tx>
            <c:strRef>
              <c:f>'Re.2.8_G2'!$D$6</c:f>
              <c:strCache>
                <c:ptCount val="1"/>
                <c:pt idx="0">
                  <c:v>Femmes</c:v>
                </c:pt>
              </c:strCache>
            </c:strRef>
          </c:tx>
          <c:invertIfNegative val="0"/>
          <c:cat>
            <c:strRef>
              <c:f>'Re.2.8_G2'!$B$7:$B$25</c:f>
              <c:strCache>
                <c:ptCount val="19"/>
                <c:pt idx="0">
                  <c:v>&lt;30</c:v>
                </c:pt>
                <c:pt idx="1">
                  <c:v>[30;40[</c:v>
                </c:pt>
                <c:pt idx="2">
                  <c:v>[40;50[</c:v>
                </c:pt>
                <c:pt idx="3">
                  <c:v>[50;60[</c:v>
                </c:pt>
                <c:pt idx="4">
                  <c:v>[60;70[</c:v>
                </c:pt>
                <c:pt idx="5">
                  <c:v>[70;80[</c:v>
                </c:pt>
                <c:pt idx="6">
                  <c:v>[80;90[</c:v>
                </c:pt>
                <c:pt idx="7">
                  <c:v>[90;100[</c:v>
                </c:pt>
                <c:pt idx="8">
                  <c:v>[100;110[</c:v>
                </c:pt>
                <c:pt idx="9">
                  <c:v>[110;120[</c:v>
                </c:pt>
                <c:pt idx="10">
                  <c:v>[120;130[</c:v>
                </c:pt>
                <c:pt idx="11">
                  <c:v>[130;140[</c:v>
                </c:pt>
                <c:pt idx="12">
                  <c:v>[140;150[</c:v>
                </c:pt>
                <c:pt idx="13">
                  <c:v>[150;160[</c:v>
                </c:pt>
                <c:pt idx="14">
                  <c:v>[160;170[</c:v>
                </c:pt>
                <c:pt idx="15">
                  <c:v>[170;180[</c:v>
                </c:pt>
                <c:pt idx="16">
                  <c:v>[180;190[</c:v>
                </c:pt>
                <c:pt idx="17">
                  <c:v>[190;200[</c:v>
                </c:pt>
                <c:pt idx="18">
                  <c:v>≥200</c:v>
                </c:pt>
              </c:strCache>
            </c:strRef>
          </c:cat>
          <c:val>
            <c:numRef>
              <c:f>'Re.2.8_G2'!$D$7:$D$25</c:f>
              <c:numCache>
                <c:formatCode>0%</c:formatCode>
                <c:ptCount val="19"/>
                <c:pt idx="0">
                  <c:v>1.2041801495941862E-2</c:v>
                </c:pt>
                <c:pt idx="1">
                  <c:v>6.7370431276855339E-3</c:v>
                </c:pt>
                <c:pt idx="2">
                  <c:v>1.0927802238608031E-2</c:v>
                </c:pt>
                <c:pt idx="3">
                  <c:v>9.6546602302265121E-3</c:v>
                </c:pt>
                <c:pt idx="4">
                  <c:v>1.283751525118031E-2</c:v>
                </c:pt>
                <c:pt idx="5">
                  <c:v>1.432284759429208E-2</c:v>
                </c:pt>
                <c:pt idx="6">
                  <c:v>1.2784467667497745E-2</c:v>
                </c:pt>
                <c:pt idx="7">
                  <c:v>1.5277704100578219E-2</c:v>
                </c:pt>
                <c:pt idx="8">
                  <c:v>1.7346559864198183E-2</c:v>
                </c:pt>
                <c:pt idx="9">
                  <c:v>1.8566654288897141E-2</c:v>
                </c:pt>
                <c:pt idx="10">
                  <c:v>2.1112938305660175E-2</c:v>
                </c:pt>
                <c:pt idx="11">
                  <c:v>2.4189698159248846E-2</c:v>
                </c:pt>
                <c:pt idx="12">
                  <c:v>3.8883878839318868E-2</c:v>
                </c:pt>
                <c:pt idx="13">
                  <c:v>4.9758633494244336E-2</c:v>
                </c:pt>
                <c:pt idx="14">
                  <c:v>0.11113468781497002</c:v>
                </c:pt>
                <c:pt idx="15">
                  <c:v>0.202111293830566</c:v>
                </c:pt>
                <c:pt idx="16">
                  <c:v>0.21319823882022179</c:v>
                </c:pt>
                <c:pt idx="17">
                  <c:v>0.13447562463529789</c:v>
                </c:pt>
                <c:pt idx="18">
                  <c:v>7.4637950241366449E-2</c:v>
                </c:pt>
              </c:numCache>
            </c:numRef>
          </c:val>
          <c:extLst>
            <c:ext xmlns:c16="http://schemas.microsoft.com/office/drawing/2014/chart" uri="{C3380CC4-5D6E-409C-BE32-E72D297353CC}">
              <c16:uniqueId val="{00000001-38E7-44A0-A492-7D23E04C3882}"/>
            </c:ext>
          </c:extLst>
        </c:ser>
        <c:dLbls>
          <c:showLegendKey val="0"/>
          <c:showVal val="0"/>
          <c:showCatName val="0"/>
          <c:showSerName val="0"/>
          <c:showPercent val="0"/>
          <c:showBubbleSize val="0"/>
        </c:dLbls>
        <c:gapWidth val="150"/>
        <c:axId val="235396096"/>
        <c:axId val="246021504"/>
      </c:barChart>
      <c:catAx>
        <c:axId val="235396096"/>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246021504"/>
        <c:crosses val="autoZero"/>
        <c:auto val="1"/>
        <c:lblAlgn val="ctr"/>
        <c:lblOffset val="100"/>
        <c:noMultiLvlLbl val="0"/>
      </c:catAx>
      <c:valAx>
        <c:axId val="246021504"/>
        <c:scaling>
          <c:orientation val="minMax"/>
          <c:max val="0.4"/>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235396096"/>
        <c:crosses val="autoZero"/>
        <c:crossBetween val="between"/>
      </c:valAx>
      <c:spPr>
        <a:noFill/>
        <a:ln>
          <a:noFill/>
        </a:ln>
      </c:spPr>
    </c:plotArea>
    <c:legend>
      <c:legendPos val="b"/>
      <c:layout>
        <c:manualLayout>
          <c:xMode val="edge"/>
          <c:yMode val="edge"/>
          <c:x val="0.13119704234109075"/>
          <c:y val="0.94832203266258552"/>
          <c:w val="0.60548031496062948"/>
          <c:h val="4.6392470472441126E-2"/>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75371828521422E-2"/>
          <c:y val="6.0026647589363762E-2"/>
          <c:w val="0.75928022018081076"/>
          <c:h val="0.69310207995300366"/>
        </c:manualLayout>
      </c:layout>
      <c:barChart>
        <c:barDir val="col"/>
        <c:grouping val="clustered"/>
        <c:varyColors val="0"/>
        <c:ser>
          <c:idx val="0"/>
          <c:order val="0"/>
          <c:tx>
            <c:strRef>
              <c:f>'Re.2.8_G2'!$C$32</c:f>
              <c:strCache>
                <c:ptCount val="1"/>
                <c:pt idx="0">
                  <c:v>Hommes</c:v>
                </c:pt>
              </c:strCache>
            </c:strRef>
          </c:tx>
          <c:spPr>
            <a:solidFill>
              <a:schemeClr val="accent1"/>
            </a:solidFill>
            <a:ln>
              <a:noFill/>
            </a:ln>
            <a:effectLst/>
          </c:spPr>
          <c:invertIfNegative val="0"/>
          <c:cat>
            <c:strRef>
              <c:f>'Re.2.8_G2'!$B$33:$B$51</c:f>
              <c:strCache>
                <c:ptCount val="19"/>
                <c:pt idx="0">
                  <c:v>&lt;30</c:v>
                </c:pt>
                <c:pt idx="1">
                  <c:v>[30;40[</c:v>
                </c:pt>
                <c:pt idx="2">
                  <c:v>[40;50[</c:v>
                </c:pt>
                <c:pt idx="3">
                  <c:v>[50;60[</c:v>
                </c:pt>
                <c:pt idx="4">
                  <c:v>[60;70[</c:v>
                </c:pt>
                <c:pt idx="5">
                  <c:v>[70;80[</c:v>
                </c:pt>
                <c:pt idx="6">
                  <c:v>[80;90[</c:v>
                </c:pt>
                <c:pt idx="7">
                  <c:v>[90;100[</c:v>
                </c:pt>
                <c:pt idx="8">
                  <c:v>[100;110[</c:v>
                </c:pt>
                <c:pt idx="9">
                  <c:v>[110;120[</c:v>
                </c:pt>
                <c:pt idx="10">
                  <c:v>[120;130[</c:v>
                </c:pt>
                <c:pt idx="11">
                  <c:v>[130;140[</c:v>
                </c:pt>
                <c:pt idx="12">
                  <c:v>[140;150[</c:v>
                </c:pt>
                <c:pt idx="13">
                  <c:v>[150;160[</c:v>
                </c:pt>
                <c:pt idx="14">
                  <c:v>[160;170[</c:v>
                </c:pt>
                <c:pt idx="15">
                  <c:v>[170;180[</c:v>
                </c:pt>
                <c:pt idx="16">
                  <c:v>[180;190[</c:v>
                </c:pt>
                <c:pt idx="17">
                  <c:v>[190;200[</c:v>
                </c:pt>
                <c:pt idx="18">
                  <c:v>≥200</c:v>
                </c:pt>
              </c:strCache>
            </c:strRef>
          </c:cat>
          <c:val>
            <c:numRef>
              <c:f>'Re.2.8_G2'!$C$33:$C$51</c:f>
              <c:numCache>
                <c:formatCode>0.00</c:formatCode>
                <c:ptCount val="19"/>
                <c:pt idx="0">
                  <c:v>1.5259127732771054</c:v>
                </c:pt>
                <c:pt idx="1">
                  <c:v>0.50493840861169692</c:v>
                </c:pt>
                <c:pt idx="2">
                  <c:v>0.56042614582177341</c:v>
                </c:pt>
                <c:pt idx="3">
                  <c:v>0.52713350349572752</c:v>
                </c:pt>
                <c:pt idx="4">
                  <c:v>0.57707246698479631</c:v>
                </c:pt>
                <c:pt idx="5">
                  <c:v>0.67695039396293422</c:v>
                </c:pt>
                <c:pt idx="6">
                  <c:v>0.86560870047719463</c:v>
                </c:pt>
                <c:pt idx="7">
                  <c:v>0.95438908001331713</c:v>
                </c:pt>
                <c:pt idx="8">
                  <c:v>1.1707912551326158</c:v>
                </c:pt>
                <c:pt idx="9">
                  <c:v>1.4149372988569526</c:v>
                </c:pt>
                <c:pt idx="10">
                  <c:v>1.5425590944401286</c:v>
                </c:pt>
                <c:pt idx="11">
                  <c:v>2.180668072356009</c:v>
                </c:pt>
                <c:pt idx="12">
                  <c:v>3.7898124514482303</c:v>
                </c:pt>
                <c:pt idx="13">
                  <c:v>5.9371878814781933</c:v>
                </c:pt>
                <c:pt idx="14">
                  <c:v>20.474975030518255</c:v>
                </c:pt>
                <c:pt idx="15">
                  <c:v>36.827211186327816</c:v>
                </c:pt>
                <c:pt idx="16">
                  <c:v>19.065586505382313</c:v>
                </c:pt>
                <c:pt idx="17">
                  <c:v>1.131949839085562</c:v>
                </c:pt>
                <c:pt idx="18">
                  <c:v>0.27188991232937526</c:v>
                </c:pt>
              </c:numCache>
            </c:numRef>
          </c:val>
          <c:extLst>
            <c:ext xmlns:c16="http://schemas.microsoft.com/office/drawing/2014/chart" uri="{C3380CC4-5D6E-409C-BE32-E72D297353CC}">
              <c16:uniqueId val="{00000000-6496-4729-97E7-AB078B3C63F1}"/>
            </c:ext>
          </c:extLst>
        </c:ser>
        <c:ser>
          <c:idx val="1"/>
          <c:order val="1"/>
          <c:tx>
            <c:strRef>
              <c:f>'Re.2.8_G2'!$D$32</c:f>
              <c:strCache>
                <c:ptCount val="1"/>
                <c:pt idx="0">
                  <c:v>Femmes</c:v>
                </c:pt>
              </c:strCache>
            </c:strRef>
          </c:tx>
          <c:spPr>
            <a:solidFill>
              <a:schemeClr val="accent4"/>
            </a:solidFill>
            <a:ln>
              <a:noFill/>
            </a:ln>
            <a:effectLst/>
          </c:spPr>
          <c:invertIfNegative val="0"/>
          <c:cat>
            <c:strRef>
              <c:f>'Re.2.8_G2'!$B$33:$B$51</c:f>
              <c:strCache>
                <c:ptCount val="19"/>
                <c:pt idx="0">
                  <c:v>&lt;30</c:v>
                </c:pt>
                <c:pt idx="1">
                  <c:v>[30;40[</c:v>
                </c:pt>
                <c:pt idx="2">
                  <c:v>[40;50[</c:v>
                </c:pt>
                <c:pt idx="3">
                  <c:v>[50;60[</c:v>
                </c:pt>
                <c:pt idx="4">
                  <c:v>[60;70[</c:v>
                </c:pt>
                <c:pt idx="5">
                  <c:v>[70;80[</c:v>
                </c:pt>
                <c:pt idx="6">
                  <c:v>[80;90[</c:v>
                </c:pt>
                <c:pt idx="7">
                  <c:v>[90;100[</c:v>
                </c:pt>
                <c:pt idx="8">
                  <c:v>[100;110[</c:v>
                </c:pt>
                <c:pt idx="9">
                  <c:v>[110;120[</c:v>
                </c:pt>
                <c:pt idx="10">
                  <c:v>[120;130[</c:v>
                </c:pt>
                <c:pt idx="11">
                  <c:v>[130;140[</c:v>
                </c:pt>
                <c:pt idx="12">
                  <c:v>[140;150[</c:v>
                </c:pt>
                <c:pt idx="13">
                  <c:v>[150;160[</c:v>
                </c:pt>
                <c:pt idx="14">
                  <c:v>[160;170[</c:v>
                </c:pt>
                <c:pt idx="15">
                  <c:v>[170;180[</c:v>
                </c:pt>
                <c:pt idx="16">
                  <c:v>[180;190[</c:v>
                </c:pt>
                <c:pt idx="17">
                  <c:v>[190;200[</c:v>
                </c:pt>
                <c:pt idx="18">
                  <c:v>≥200</c:v>
                </c:pt>
              </c:strCache>
            </c:strRef>
          </c:cat>
          <c:val>
            <c:numRef>
              <c:f>'Re.2.8_G2'!$D$33:$D$51</c:f>
              <c:numCache>
                <c:formatCode>0.00</c:formatCode>
                <c:ptCount val="19"/>
                <c:pt idx="0">
                  <c:v>1.2041801495941862</c:v>
                </c:pt>
                <c:pt idx="1">
                  <c:v>0.67370431276855336</c:v>
                </c:pt>
                <c:pt idx="2">
                  <c:v>1.0927802238608031</c:v>
                </c:pt>
                <c:pt idx="3">
                  <c:v>0.96546602302265117</c:v>
                </c:pt>
                <c:pt idx="4">
                  <c:v>1.2837515251180309</c:v>
                </c:pt>
                <c:pt idx="5">
                  <c:v>1.4322847594292081</c:v>
                </c:pt>
                <c:pt idx="6">
                  <c:v>1.2784467667497745</c:v>
                </c:pt>
                <c:pt idx="7">
                  <c:v>1.527770410057822</c:v>
                </c:pt>
                <c:pt idx="8">
                  <c:v>1.7346559864198183</c:v>
                </c:pt>
                <c:pt idx="9">
                  <c:v>1.856665428889714</c:v>
                </c:pt>
                <c:pt idx="10">
                  <c:v>2.1112938305660176</c:v>
                </c:pt>
                <c:pt idx="11">
                  <c:v>2.4189698159248847</c:v>
                </c:pt>
                <c:pt idx="12">
                  <c:v>3.8883878839318866</c:v>
                </c:pt>
                <c:pt idx="13">
                  <c:v>4.9758633494244338</c:v>
                </c:pt>
                <c:pt idx="14">
                  <c:v>11.113468781497001</c:v>
                </c:pt>
                <c:pt idx="15">
                  <c:v>20.211129383056601</c:v>
                </c:pt>
                <c:pt idx="16">
                  <c:v>21.319823882022177</c:v>
                </c:pt>
                <c:pt idx="17">
                  <c:v>13.447562463529788</c:v>
                </c:pt>
                <c:pt idx="18">
                  <c:v>7.4637950241366449</c:v>
                </c:pt>
              </c:numCache>
            </c:numRef>
          </c:val>
          <c:extLst>
            <c:ext xmlns:c16="http://schemas.microsoft.com/office/drawing/2014/chart" uri="{C3380CC4-5D6E-409C-BE32-E72D297353CC}">
              <c16:uniqueId val="{00000001-6496-4729-97E7-AB078B3C63F1}"/>
            </c:ext>
          </c:extLst>
        </c:ser>
        <c:ser>
          <c:idx val="2"/>
          <c:order val="2"/>
          <c:tx>
            <c:strRef>
              <c:f>'Re.2.8_G2'!$E$32</c:f>
              <c:strCache>
                <c:ptCount val="1"/>
                <c:pt idx="0">
                  <c:v>Ensemble</c:v>
                </c:pt>
              </c:strCache>
            </c:strRef>
          </c:tx>
          <c:spPr>
            <a:solidFill>
              <a:schemeClr val="tx1"/>
            </a:solidFill>
            <a:ln>
              <a:noFill/>
            </a:ln>
            <a:effectLst/>
          </c:spPr>
          <c:invertIfNegative val="0"/>
          <c:cat>
            <c:strRef>
              <c:f>'Re.2.8_G2'!$B$33:$B$51</c:f>
              <c:strCache>
                <c:ptCount val="19"/>
                <c:pt idx="0">
                  <c:v>&lt;30</c:v>
                </c:pt>
                <c:pt idx="1">
                  <c:v>[30;40[</c:v>
                </c:pt>
                <c:pt idx="2">
                  <c:v>[40;50[</c:v>
                </c:pt>
                <c:pt idx="3">
                  <c:v>[50;60[</c:v>
                </c:pt>
                <c:pt idx="4">
                  <c:v>[60;70[</c:v>
                </c:pt>
                <c:pt idx="5">
                  <c:v>[70;80[</c:v>
                </c:pt>
                <c:pt idx="6">
                  <c:v>[80;90[</c:v>
                </c:pt>
                <c:pt idx="7">
                  <c:v>[90;100[</c:v>
                </c:pt>
                <c:pt idx="8">
                  <c:v>[100;110[</c:v>
                </c:pt>
                <c:pt idx="9">
                  <c:v>[110;120[</c:v>
                </c:pt>
                <c:pt idx="10">
                  <c:v>[120;130[</c:v>
                </c:pt>
                <c:pt idx="11">
                  <c:v>[130;140[</c:v>
                </c:pt>
                <c:pt idx="12">
                  <c:v>[140;150[</c:v>
                </c:pt>
                <c:pt idx="13">
                  <c:v>[150;160[</c:v>
                </c:pt>
                <c:pt idx="14">
                  <c:v>[160;170[</c:v>
                </c:pt>
                <c:pt idx="15">
                  <c:v>[170;180[</c:v>
                </c:pt>
                <c:pt idx="16">
                  <c:v>[180;190[</c:v>
                </c:pt>
                <c:pt idx="17">
                  <c:v>[190;200[</c:v>
                </c:pt>
                <c:pt idx="18">
                  <c:v>≥200</c:v>
                </c:pt>
              </c:strCache>
            </c:strRef>
          </c:cat>
          <c:val>
            <c:numRef>
              <c:f>'Re.2.8_G2'!$E$33:$E$51</c:f>
              <c:numCache>
                <c:formatCode>0.00</c:formatCode>
                <c:ptCount val="19"/>
                <c:pt idx="0">
                  <c:v>1.3614297724622357</c:v>
                </c:pt>
                <c:pt idx="1">
                  <c:v>0.5912185067664687</c:v>
                </c:pt>
                <c:pt idx="2">
                  <c:v>0.83258753017112797</c:v>
                </c:pt>
                <c:pt idx="3">
                  <c:v>0.75122718520326515</c:v>
                </c:pt>
                <c:pt idx="4">
                  <c:v>0.93835597862934939</c:v>
                </c:pt>
                <c:pt idx="5">
                  <c:v>1.0631085075800721</c:v>
                </c:pt>
                <c:pt idx="6">
                  <c:v>1.0766685650747159</c:v>
                </c:pt>
                <c:pt idx="7">
                  <c:v>1.2475252895072273</c:v>
                </c:pt>
                <c:pt idx="8">
                  <c:v>1.4590621864236704</c:v>
                </c:pt>
                <c:pt idx="9">
                  <c:v>1.6407669568518972</c:v>
                </c:pt>
                <c:pt idx="10">
                  <c:v>1.8333197732758384</c:v>
                </c:pt>
                <c:pt idx="11">
                  <c:v>2.3024977625905132</c:v>
                </c:pt>
                <c:pt idx="12">
                  <c:v>3.8402082824831179</c:v>
                </c:pt>
                <c:pt idx="13">
                  <c:v>5.4457190898489403</c:v>
                </c:pt>
                <c:pt idx="14">
                  <c:v>15.68898652130285</c:v>
                </c:pt>
                <c:pt idx="15">
                  <c:v>28.332384129308707</c:v>
                </c:pt>
                <c:pt idx="16">
                  <c:v>20.218045724513871</c:v>
                </c:pt>
                <c:pt idx="17">
                  <c:v>7.4281994955658615</c:v>
                </c:pt>
                <c:pt idx="18">
                  <c:v>3.9486887424402664</c:v>
                </c:pt>
              </c:numCache>
            </c:numRef>
          </c:val>
          <c:extLst>
            <c:ext xmlns:c16="http://schemas.microsoft.com/office/drawing/2014/chart" uri="{C3380CC4-5D6E-409C-BE32-E72D297353CC}">
              <c16:uniqueId val="{00000002-6496-4729-97E7-AB078B3C63F1}"/>
            </c:ext>
          </c:extLst>
        </c:ser>
        <c:dLbls>
          <c:showLegendKey val="0"/>
          <c:showVal val="0"/>
          <c:showCatName val="0"/>
          <c:showSerName val="0"/>
          <c:showPercent val="0"/>
          <c:showBubbleSize val="0"/>
        </c:dLbls>
        <c:gapWidth val="70"/>
        <c:overlap val="-20"/>
        <c:axId val="499183072"/>
        <c:axId val="499187992"/>
      </c:barChart>
      <c:catAx>
        <c:axId val="4991830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Trimestres</a:t>
                </a:r>
              </a:p>
            </c:rich>
          </c:tx>
          <c:layout>
            <c:manualLayout>
              <c:xMode val="edge"/>
              <c:yMode val="edge"/>
              <c:x val="0.39865436280402211"/>
              <c:y val="0.921531517028388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9187992"/>
        <c:crosses val="autoZero"/>
        <c:auto val="1"/>
        <c:lblAlgn val="ctr"/>
        <c:lblOffset val="100"/>
        <c:noMultiLvlLbl val="0"/>
      </c:catAx>
      <c:valAx>
        <c:axId val="499187992"/>
        <c:scaling>
          <c:orientation val="minMax"/>
          <c:max val="37"/>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900" b="1"/>
                  <a:t>Répartition (%)</a:t>
                </a:r>
              </a:p>
            </c:rich>
          </c:tx>
          <c:layout>
            <c:manualLayout>
              <c:xMode val="edge"/>
              <c:yMode val="edge"/>
              <c:x val="7.3755033536630418E-2"/>
              <c:y val="1.3008856284921513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9183072"/>
        <c:crosses val="autoZero"/>
        <c:crossBetween val="between"/>
      </c:valAx>
      <c:spPr>
        <a:noFill/>
        <a:ln>
          <a:noFill/>
        </a:ln>
        <a:effectLst/>
      </c:spPr>
    </c:plotArea>
    <c:legend>
      <c:legendPos val="r"/>
      <c:layout>
        <c:manualLayout>
          <c:xMode val="edge"/>
          <c:yMode val="edge"/>
          <c:x val="0.83097266799531277"/>
          <c:y val="0.20778049267013105"/>
          <c:w val="0.15513128099383722"/>
          <c:h val="0.290467800385743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61373578302713E-2"/>
          <c:y val="8.8379629629629641E-2"/>
          <c:w val="0.7186765021397501"/>
          <c:h val="0.75850284339457563"/>
        </c:manualLayout>
      </c:layout>
      <c:lineChart>
        <c:grouping val="standard"/>
        <c:varyColors val="0"/>
        <c:ser>
          <c:idx val="2"/>
          <c:order val="0"/>
          <c:tx>
            <c:strRef>
              <c:f>'Re.2.9'!$B$9</c:f>
              <c:strCache>
                <c:ptCount val="1"/>
                <c:pt idx="0">
                  <c:v>UE 28</c:v>
                </c:pt>
              </c:strCache>
            </c:strRef>
          </c:tx>
          <c:spPr>
            <a:ln w="28575" cap="rnd">
              <a:solidFill>
                <a:schemeClr val="tx1"/>
              </a:solidFill>
              <a:round/>
            </a:ln>
            <a:effectLst/>
          </c:spPr>
          <c:marker>
            <c:symbol val="none"/>
          </c:marker>
          <c:dLbls>
            <c:dLbl>
              <c:idx val="0"/>
              <c:layout>
                <c:manualLayout>
                  <c:x val="-3.8834945518699572E-2"/>
                  <c:y val="-2.0747653963112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F9-4228-9466-2C90F8EC988A}"/>
                </c:ext>
              </c:extLst>
            </c:dLbl>
            <c:dLbl>
              <c:idx val="12"/>
              <c:layout>
                <c:manualLayout>
                  <c:x val="-5.814898502549311E-3"/>
                  <c:y val="-4.23158850833841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F9-4228-9466-2C90F8EC98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'Re.2.9'!$C$6:$S$6</c:f>
              <c:numCache>
                <c:formatCode>General</c:formatCode>
                <c:ptCount val="13"/>
                <c:pt idx="0">
                  <c:v>2003</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'Re.2.9'!$C$9:$S$9</c:f>
              <c:numCache>
                <c:formatCode>0.0</c:formatCode>
                <c:ptCount val="13"/>
                <c:pt idx="0" formatCode="0">
                  <c:v>39.799999999999997</c:v>
                </c:pt>
                <c:pt idx="1">
                  <c:v>45.3</c:v>
                </c:pt>
                <c:pt idx="2">
                  <c:v>45.7</c:v>
                </c:pt>
                <c:pt idx="3">
                  <c:v>46.2</c:v>
                </c:pt>
                <c:pt idx="4">
                  <c:v>47.2</c:v>
                </c:pt>
                <c:pt idx="5">
                  <c:v>48.7</c:v>
                </c:pt>
                <c:pt idx="6">
                  <c:v>50.1</c:v>
                </c:pt>
                <c:pt idx="7">
                  <c:v>51.7</c:v>
                </c:pt>
                <c:pt idx="8">
                  <c:v>53.3</c:v>
                </c:pt>
                <c:pt idx="9">
                  <c:v>55.2</c:v>
                </c:pt>
                <c:pt idx="10">
                  <c:v>57.1</c:v>
                </c:pt>
                <c:pt idx="11">
                  <c:v>58.7</c:v>
                </c:pt>
                <c:pt idx="12" formatCode="0">
                  <c:v>60</c:v>
                </c:pt>
              </c:numCache>
            </c:numRef>
          </c:val>
          <c:smooth val="0"/>
          <c:extLst>
            <c:ext xmlns:c16="http://schemas.microsoft.com/office/drawing/2014/chart" uri="{C3380CC4-5D6E-409C-BE32-E72D297353CC}">
              <c16:uniqueId val="{00000002-1EF9-4228-9466-2C90F8EC988A}"/>
            </c:ext>
          </c:extLst>
        </c:ser>
        <c:ser>
          <c:idx val="0"/>
          <c:order val="1"/>
          <c:tx>
            <c:strRef>
              <c:f>'Re.2.9'!$B$7</c:f>
              <c:strCache>
                <c:ptCount val="1"/>
                <c:pt idx="0">
                  <c:v>France</c:v>
                </c:pt>
              </c:strCache>
            </c:strRef>
          </c:tx>
          <c:spPr>
            <a:ln w="28575" cap="rnd">
              <a:solidFill>
                <a:schemeClr val="accent4"/>
              </a:solidFill>
              <a:round/>
            </a:ln>
            <a:effectLst/>
          </c:spPr>
          <c:marker>
            <c:symbol val="none"/>
          </c:marker>
          <c:dLbls>
            <c:dLbl>
              <c:idx val="0"/>
              <c:layout>
                <c:manualLayout>
                  <c:x val="-3.8834945518699551E-2"/>
                  <c:y val="2.9046715548357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F9-4228-9466-2C90F8EC988A}"/>
                </c:ext>
              </c:extLst>
            </c:dLbl>
            <c:dLbl>
              <c:idx val="12"/>
              <c:layout>
                <c:manualLayout>
                  <c:x val="-7.7669891037399127E-3"/>
                  <c:y val="-2.074765396311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F9-4228-9466-2C90F8EC988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'Re.2.9'!$C$6:$S$6</c:f>
              <c:numCache>
                <c:formatCode>General</c:formatCode>
                <c:ptCount val="13"/>
                <c:pt idx="0">
                  <c:v>2003</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'Re.2.9'!$C$7:$S$7</c:f>
              <c:numCache>
                <c:formatCode>0.0</c:formatCode>
                <c:ptCount val="13"/>
                <c:pt idx="0" formatCode="0">
                  <c:v>37.020413913537197</c:v>
                </c:pt>
                <c:pt idx="1">
                  <c:v>38.169288629151403</c:v>
                </c:pt>
                <c:pt idx="2">
                  <c:v>38.932152162325103</c:v>
                </c:pt>
                <c:pt idx="3">
                  <c:v>39.719320047859597</c:v>
                </c:pt>
                <c:pt idx="4">
                  <c:v>41.3830584492867</c:v>
                </c:pt>
                <c:pt idx="5">
                  <c:v>44.465141471336104</c:v>
                </c:pt>
                <c:pt idx="6">
                  <c:v>45.601562234189799</c:v>
                </c:pt>
                <c:pt idx="7">
                  <c:v>47.024343799055004</c:v>
                </c:pt>
                <c:pt idx="8">
                  <c:v>48.8135611854796</c:v>
                </c:pt>
                <c:pt idx="9">
                  <c:v>49.949238374874497</c:v>
                </c:pt>
                <c:pt idx="10">
                  <c:v>51.424567003174801</c:v>
                </c:pt>
                <c:pt idx="11">
                  <c:v>52.376980275106597</c:v>
                </c:pt>
                <c:pt idx="12" formatCode="0">
                  <c:v>53.166455817492498</c:v>
                </c:pt>
              </c:numCache>
            </c:numRef>
          </c:val>
          <c:smooth val="0"/>
          <c:extLst>
            <c:ext xmlns:c16="http://schemas.microsoft.com/office/drawing/2014/chart" uri="{C3380CC4-5D6E-409C-BE32-E72D297353CC}">
              <c16:uniqueId val="{00000005-1EF9-4228-9466-2C90F8EC988A}"/>
            </c:ext>
          </c:extLst>
        </c:ser>
        <c:ser>
          <c:idx val="1"/>
          <c:order val="2"/>
          <c:tx>
            <c:strRef>
              <c:f>'Re.2.9'!$B$8</c:f>
              <c:strCache>
                <c:ptCount val="1"/>
                <c:pt idx="0">
                  <c:v>Taux d'emploi "sous-jacent"</c:v>
                </c:pt>
              </c:strCache>
            </c:strRef>
          </c:tx>
          <c:spPr>
            <a:ln w="28575" cap="rnd">
              <a:solidFill>
                <a:schemeClr val="accent2"/>
              </a:solidFill>
              <a:round/>
            </a:ln>
            <a:effectLst/>
          </c:spPr>
          <c:marker>
            <c:symbol val="none"/>
          </c:marker>
          <c:dLbls>
            <c:dLbl>
              <c:idx val="0"/>
              <c:layout>
                <c:manualLayout>
                  <c:x val="-4.0776692794634549E-2"/>
                  <c:y val="3.3196246340979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F9-4228-9466-2C90F8EC988A}"/>
                </c:ext>
              </c:extLst>
            </c:dLbl>
            <c:dLbl>
              <c:idx val="12"/>
              <c:layout>
                <c:manualLayout>
                  <c:x val="-7.758034574405874E-3"/>
                  <c:y val="2.4242416477719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F9-4228-9466-2C90F8EC98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'Re.2.9'!$C$6:$S$6</c:f>
              <c:numCache>
                <c:formatCode>General</c:formatCode>
                <c:ptCount val="13"/>
                <c:pt idx="0">
                  <c:v>2003</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'Re.2.9'!$C$8:$S$8</c:f>
              <c:numCache>
                <c:formatCode>0.0</c:formatCode>
                <c:ptCount val="13"/>
                <c:pt idx="0" formatCode="0">
                  <c:v>32.934060337168198</c:v>
                </c:pt>
                <c:pt idx="1">
                  <c:v>35.988043127596697</c:v>
                </c:pt>
                <c:pt idx="2">
                  <c:v>37.446507873136603</c:v>
                </c:pt>
                <c:pt idx="3">
                  <c:v>39.065689309670603</c:v>
                </c:pt>
                <c:pt idx="4">
                  <c:v>41.271125000762702</c:v>
                </c:pt>
                <c:pt idx="5">
                  <c:v>44.322501603533503</c:v>
                </c:pt>
                <c:pt idx="6">
                  <c:v>45.442783300989397</c:v>
                </c:pt>
                <c:pt idx="7">
                  <c:v>46.702255442582299</c:v>
                </c:pt>
                <c:pt idx="8">
                  <c:v>48.291266644823502</c:v>
                </c:pt>
                <c:pt idx="9">
                  <c:v>49.2379559310125</c:v>
                </c:pt>
                <c:pt idx="10">
                  <c:v>50.7441309017549</c:v>
                </c:pt>
                <c:pt idx="11">
                  <c:v>51.640179566355798</c:v>
                </c:pt>
                <c:pt idx="12" formatCode="0">
                  <c:v>52.426160079105003</c:v>
                </c:pt>
              </c:numCache>
            </c:numRef>
          </c:val>
          <c:smooth val="0"/>
          <c:extLst>
            <c:ext xmlns:c16="http://schemas.microsoft.com/office/drawing/2014/chart" uri="{C3380CC4-5D6E-409C-BE32-E72D297353CC}">
              <c16:uniqueId val="{00000008-1EF9-4228-9466-2C90F8EC988A}"/>
            </c:ext>
          </c:extLst>
        </c:ser>
        <c:dLbls>
          <c:showLegendKey val="0"/>
          <c:showVal val="0"/>
          <c:showCatName val="0"/>
          <c:showSerName val="0"/>
          <c:showPercent val="0"/>
          <c:showBubbleSize val="0"/>
        </c:dLbls>
        <c:smooth val="0"/>
        <c:axId val="661828640"/>
        <c:axId val="661827000"/>
      </c:lineChart>
      <c:catAx>
        <c:axId val="6618286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12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1827000"/>
        <c:crosses val="autoZero"/>
        <c:auto val="1"/>
        <c:lblAlgn val="ctr"/>
        <c:lblOffset val="100"/>
        <c:noMultiLvlLbl val="0"/>
      </c:catAx>
      <c:valAx>
        <c:axId val="661827000"/>
        <c:scaling>
          <c:orientation val="minMax"/>
          <c:max val="6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i="0" baseline="0">
                    <a:solidFill>
                      <a:schemeClr val="tx1"/>
                    </a:solidFill>
                    <a:effectLst/>
                  </a:rPr>
                  <a:t>Taux d'emploi (%)</a:t>
                </a:r>
                <a:endParaRPr lang="fr-FR" sz="1000">
                  <a:solidFill>
                    <a:schemeClr val="tx1"/>
                  </a:solidFill>
                  <a:effectLst/>
                </a:endParaRPr>
              </a:p>
            </c:rich>
          </c:tx>
          <c:layout>
            <c:manualLayout>
              <c:xMode val="edge"/>
              <c:yMode val="edge"/>
              <c:x val="7.7211363472003136E-2"/>
              <c:y val="4.389582782649210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61828640"/>
        <c:crosses val="autoZero"/>
        <c:crossBetween val="between"/>
        <c:majorUnit val="10"/>
      </c:valAx>
      <c:spPr>
        <a:noFill/>
        <a:ln>
          <a:noFill/>
        </a:ln>
        <a:effectLst/>
      </c:spPr>
    </c:plotArea>
    <c:legend>
      <c:legendPos val="r"/>
      <c:layout>
        <c:manualLayout>
          <c:xMode val="edge"/>
          <c:yMode val="edge"/>
          <c:x val="0.80435737863015577"/>
          <c:y val="0.26739032620922387"/>
          <c:w val="0.18274918579515834"/>
          <c:h val="0.456815324555018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7816385469656969E-2"/>
          <c:y val="7.7902468710537465E-2"/>
          <c:w val="0.66559037738142002"/>
          <c:h val="0.82708971976579237"/>
        </c:manualLayout>
      </c:layout>
      <c:lineChart>
        <c:grouping val="standard"/>
        <c:varyColors val="0"/>
        <c:ser>
          <c:idx val="7"/>
          <c:order val="0"/>
          <c:tx>
            <c:strRef>
              <c:f>'Re.1.11_G3_G4'!$B$13</c:f>
              <c:strCache>
                <c:ptCount val="1"/>
                <c:pt idx="0">
                  <c:v>Fonction Publique - d'Etat</c:v>
                </c:pt>
              </c:strCache>
            </c:strRef>
          </c:tx>
          <c:spPr>
            <a:ln w="25400">
              <a:solidFill>
                <a:srgbClr val="FFFFFF">
                  <a:lumMod val="75000"/>
                </a:srgbClr>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1-4699-B722-AC8A0F643984}"/>
                </c:ext>
              </c:extLst>
            </c:dLbl>
            <c:spPr>
              <a:noFill/>
              <a:ln>
                <a:noFill/>
              </a:ln>
              <a:effectLst/>
            </c:spPr>
            <c:txPr>
              <a:bodyPr wrap="square" lIns="38100" tIns="19050" rIns="38100" bIns="19050" anchor="ctr">
                <a:spAutoFit/>
              </a:bodyPr>
              <a:lstStyle/>
              <a:p>
                <a:pPr>
                  <a:defRPr b="1">
                    <a:solidFill>
                      <a:srgbClr val="7030A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'Re.1.11_G3_G4'!$C$13:$P$13</c:f>
              <c:numCache>
                <c:formatCode>0.0%</c:formatCode>
                <c:ptCount val="14"/>
                <c:pt idx="0">
                  <c:v>0.24577010745685446</c:v>
                </c:pt>
                <c:pt idx="1">
                  <c:v>0.32706336806623443</c:v>
                </c:pt>
                <c:pt idx="2">
                  <c:v>0.34705853466902375</c:v>
                </c:pt>
                <c:pt idx="3">
                  <c:v>0.28082503264042719</c:v>
                </c:pt>
                <c:pt idx="4">
                  <c:v>0.28420827389443654</c:v>
                </c:pt>
                <c:pt idx="5">
                  <c:v>0.28495459051089023</c:v>
                </c:pt>
                <c:pt idx="6">
                  <c:v>0.35832741297066883</c:v>
                </c:pt>
                <c:pt idx="7">
                  <c:v>0.31245191189364252</c:v>
                </c:pt>
                <c:pt idx="8">
                  <c:v>0.31138364084999814</c:v>
                </c:pt>
                <c:pt idx="9">
                  <c:v>0.31493919752482036</c:v>
                </c:pt>
                <c:pt idx="10">
                  <c:v>0.29864159617160002</c:v>
                </c:pt>
                <c:pt idx="11">
                  <c:v>0.2763231307154384</c:v>
                </c:pt>
                <c:pt idx="12">
                  <c:v>0.30570554061323291</c:v>
                </c:pt>
                <c:pt idx="13">
                  <c:v>0.32347036040882193</c:v>
                </c:pt>
              </c:numCache>
            </c:numRef>
          </c:val>
          <c:smooth val="0"/>
          <c:extLst>
            <c:ext xmlns:c16="http://schemas.microsoft.com/office/drawing/2014/chart" uri="{C3380CC4-5D6E-409C-BE32-E72D297353CC}">
              <c16:uniqueId val="{00000001-C801-4699-B722-AC8A0F643984}"/>
            </c:ext>
          </c:extLst>
        </c:ser>
        <c:ser>
          <c:idx val="2"/>
          <c:order val="1"/>
          <c:tx>
            <c:strRef>
              <c:f>'Re.1.11_G3_G4'!$B$8</c:f>
              <c:strCache>
                <c:ptCount val="1"/>
                <c:pt idx="0">
                  <c:v>MSA-non salariés</c:v>
                </c:pt>
              </c:strCache>
            </c:strRef>
          </c:tx>
          <c:spPr>
            <a:ln w="25400">
              <a:solidFill>
                <a:srgbClr val="BC2001">
                  <a:lumMod val="60000"/>
                  <a:lumOff val="40000"/>
                </a:srgbClr>
              </a:solidFill>
              <a:prstDash val="dash"/>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1-4699-B722-AC8A0F643984}"/>
                </c:ext>
              </c:extLst>
            </c:dLbl>
            <c:spPr>
              <a:noFill/>
              <a:ln>
                <a:noFill/>
              </a:ln>
              <a:effectLst/>
            </c:spPr>
            <c:txPr>
              <a:bodyPr wrap="square" lIns="38100" tIns="19050" rIns="38100" bIns="19050" anchor="ctr">
                <a:spAutoFit/>
              </a:bodyPr>
              <a:lstStyle/>
              <a:p>
                <a:pPr>
                  <a:defRPr b="1">
                    <a:solidFill>
                      <a:srgbClr val="FF66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'Re.1.11_G3_G4'!$C$8:$P$8</c:f>
              <c:numCache>
                <c:formatCode>0.0%</c:formatCode>
                <c:ptCount val="14"/>
                <c:pt idx="5">
                  <c:v>0.32794381241540771</c:v>
                </c:pt>
                <c:pt idx="6">
                  <c:v>0.33185172398912527</c:v>
                </c:pt>
                <c:pt idx="7">
                  <c:v>0.30107565307508127</c:v>
                </c:pt>
                <c:pt idx="8">
                  <c:v>0.34003032600454891</c:v>
                </c:pt>
                <c:pt idx="9">
                  <c:v>0.3121764491432738</c:v>
                </c:pt>
                <c:pt idx="10">
                  <c:v>0.30781456057890644</c:v>
                </c:pt>
                <c:pt idx="11">
                  <c:v>0.29099999999999998</c:v>
                </c:pt>
                <c:pt idx="12">
                  <c:v>0.2782433084157222</c:v>
                </c:pt>
                <c:pt idx="13">
                  <c:v>0.29699925447316106</c:v>
                </c:pt>
              </c:numCache>
            </c:numRef>
          </c:val>
          <c:smooth val="0"/>
          <c:extLst>
            <c:ext xmlns:c16="http://schemas.microsoft.com/office/drawing/2014/chart" uri="{C3380CC4-5D6E-409C-BE32-E72D297353CC}">
              <c16:uniqueId val="{00000003-C801-4699-B722-AC8A0F643984}"/>
            </c:ext>
          </c:extLst>
        </c:ser>
        <c:ser>
          <c:idx val="5"/>
          <c:order val="2"/>
          <c:tx>
            <c:strRef>
              <c:f>'Re.1.11_G3_G4'!$B$11</c:f>
              <c:strCache>
                <c:ptCount val="1"/>
                <c:pt idx="0">
                  <c:v>Fonction Publique - Territoriale</c:v>
                </c:pt>
              </c:strCache>
            </c:strRef>
          </c:tx>
          <c:spPr>
            <a:ln>
              <a:solidFill>
                <a:srgbClr val="5A8CD2"/>
              </a:solidFill>
              <a:prstDash val="solid"/>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1-4699-B722-AC8A0F643984}"/>
                </c:ext>
              </c:extLst>
            </c:dLbl>
            <c:spPr>
              <a:noFill/>
              <a:ln>
                <a:noFill/>
              </a:ln>
              <a:effectLst/>
            </c:spPr>
            <c:txPr>
              <a:bodyPr wrap="square" lIns="38100" tIns="19050" rIns="38100" bIns="19050" anchor="ctr">
                <a:spAutoFit/>
              </a:bodyPr>
              <a:lstStyle/>
              <a:p>
                <a:pPr>
                  <a:defRPr b="1">
                    <a:solidFill>
                      <a:schemeClr val="accent2">
                        <a:lumMod val="5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'Re.1.11_G3_G4'!$C$11:$P$11</c:f>
              <c:numCache>
                <c:formatCode>0.0%</c:formatCode>
                <c:ptCount val="14"/>
                <c:pt idx="0">
                  <c:v>0.14599999999999999</c:v>
                </c:pt>
                <c:pt idx="1">
                  <c:v>0.23499999999999999</c:v>
                </c:pt>
                <c:pt idx="2">
                  <c:v>0.23499999999999999</c:v>
                </c:pt>
                <c:pt idx="3">
                  <c:v>0.20300000000000001</c:v>
                </c:pt>
                <c:pt idx="4">
                  <c:v>0.20899999999999999</c:v>
                </c:pt>
                <c:pt idx="5">
                  <c:v>0.24</c:v>
                </c:pt>
                <c:pt idx="6">
                  <c:v>0.27300000000000002</c:v>
                </c:pt>
                <c:pt idx="7">
                  <c:v>0.22900000000000001</c:v>
                </c:pt>
                <c:pt idx="8">
                  <c:v>0.23499999999999999</c:v>
                </c:pt>
                <c:pt idx="9">
                  <c:v>0.23599999999999999</c:v>
                </c:pt>
                <c:pt idx="10">
                  <c:v>0.22500000000000001</c:v>
                </c:pt>
                <c:pt idx="11">
                  <c:v>0.20899999999999999</c:v>
                </c:pt>
                <c:pt idx="12">
                  <c:v>0.20699999999999999</c:v>
                </c:pt>
                <c:pt idx="13">
                  <c:v>0.21199999999999999</c:v>
                </c:pt>
              </c:numCache>
            </c:numRef>
          </c:val>
          <c:smooth val="0"/>
          <c:extLst>
            <c:ext xmlns:c16="http://schemas.microsoft.com/office/drawing/2014/chart" uri="{C3380CC4-5D6E-409C-BE32-E72D297353CC}">
              <c16:uniqueId val="{00000005-C801-4699-B722-AC8A0F643984}"/>
            </c:ext>
          </c:extLst>
        </c:ser>
        <c:ser>
          <c:idx val="3"/>
          <c:order val="3"/>
          <c:tx>
            <c:strRef>
              <c:f>'Re.1.11_G3_G4'!$B$9</c:f>
              <c:strCache>
                <c:ptCount val="1"/>
                <c:pt idx="0">
                  <c:v>Régime général - commerçants</c:v>
                </c:pt>
              </c:strCache>
            </c:strRef>
          </c:tx>
          <c:spPr>
            <a:ln cmpd="dbl">
              <a:solidFill>
                <a:srgbClr val="C0DE7C"/>
              </a:solidFill>
              <a:prstDash val="solid"/>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1-4699-B722-AC8A0F643984}"/>
                </c:ext>
              </c:extLst>
            </c:dLbl>
            <c:spPr>
              <a:noFill/>
              <a:ln>
                <a:noFill/>
              </a:ln>
              <a:effectLst/>
            </c:spPr>
            <c:txPr>
              <a:bodyPr wrap="square" lIns="38100" tIns="19050" rIns="38100" bIns="19050" anchor="ctr">
                <a:spAutoFit/>
              </a:bodyPr>
              <a:lstStyle/>
              <a:p>
                <a:pPr>
                  <a:defRPr b="1">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'Re.1.11_G3_G4'!$C$9:$P$9</c:f>
              <c:numCache>
                <c:formatCode>0.0%</c:formatCode>
                <c:ptCount val="14"/>
                <c:pt idx="0">
                  <c:v>0.123</c:v>
                </c:pt>
                <c:pt idx="1">
                  <c:v>0.113</c:v>
                </c:pt>
                <c:pt idx="2">
                  <c:v>0.10299999999999999</c:v>
                </c:pt>
                <c:pt idx="3">
                  <c:v>0.16600000000000001</c:v>
                </c:pt>
                <c:pt idx="4">
                  <c:v>0.18099999999999999</c:v>
                </c:pt>
                <c:pt idx="5">
                  <c:v>0.192</c:v>
                </c:pt>
                <c:pt idx="6">
                  <c:v>0.18099999999999999</c:v>
                </c:pt>
                <c:pt idx="7">
                  <c:v>0.161</c:v>
                </c:pt>
                <c:pt idx="8">
                  <c:v>0.17299999999999999</c:v>
                </c:pt>
                <c:pt idx="9">
                  <c:v>0.16065153490839171</c:v>
                </c:pt>
                <c:pt idx="10">
                  <c:v>0.16440621206412995</c:v>
                </c:pt>
                <c:pt idx="11">
                  <c:v>0.16700000000000001</c:v>
                </c:pt>
                <c:pt idx="12">
                  <c:v>0.16301025811722697</c:v>
                </c:pt>
                <c:pt idx="13">
                  <c:v>0.17294944493251338</c:v>
                </c:pt>
              </c:numCache>
            </c:numRef>
          </c:val>
          <c:smooth val="0"/>
          <c:extLst>
            <c:ext xmlns:c16="http://schemas.microsoft.com/office/drawing/2014/chart" uri="{C3380CC4-5D6E-409C-BE32-E72D297353CC}">
              <c16:uniqueId val="{00000007-C801-4699-B722-AC8A0F643984}"/>
            </c:ext>
          </c:extLst>
        </c:ser>
        <c:ser>
          <c:idx val="0"/>
          <c:order val="4"/>
          <c:tx>
            <c:strRef>
              <c:f>'Re.1.11_G3_G4'!$B$6</c:f>
              <c:strCache>
                <c:ptCount val="1"/>
                <c:pt idx="0">
                  <c:v>Régime général - salariés</c:v>
                </c:pt>
              </c:strCache>
            </c:strRef>
          </c:tx>
          <c:spPr>
            <a:ln w="25400" cmpd="dbl">
              <a:solidFill>
                <a:srgbClr val="004494"/>
              </a:solidFill>
            </a:ln>
          </c:spPr>
          <c:marker>
            <c:symbol val="none"/>
          </c:marker>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'Re.1.11_G3_G4'!$C$6:$P$6</c:f>
              <c:numCache>
                <c:formatCode>0.0%</c:formatCode>
                <c:ptCount val="14"/>
                <c:pt idx="0">
                  <c:v>6.0889166508242581E-2</c:v>
                </c:pt>
                <c:pt idx="1">
                  <c:v>7.4971075973775544E-2</c:v>
                </c:pt>
                <c:pt idx="2">
                  <c:v>9.2194284560234277E-2</c:v>
                </c:pt>
                <c:pt idx="3">
                  <c:v>0.1239337965316613</c:v>
                </c:pt>
                <c:pt idx="4">
                  <c:v>0.12966827180310325</c:v>
                </c:pt>
                <c:pt idx="5">
                  <c:v>0.14857521956150882</c:v>
                </c:pt>
                <c:pt idx="6">
                  <c:v>0.14045930428909154</c:v>
                </c:pt>
                <c:pt idx="7">
                  <c:v>0.12203169947543573</c:v>
                </c:pt>
                <c:pt idx="8">
                  <c:v>0.13804035435987083</c:v>
                </c:pt>
                <c:pt idx="9">
                  <c:v>0.13693193093867831</c:v>
                </c:pt>
                <c:pt idx="10">
                  <c:v>0.13901474060366281</c:v>
                </c:pt>
                <c:pt idx="11">
                  <c:v>0.1296784053588268</c:v>
                </c:pt>
                <c:pt idx="12">
                  <c:v>0.13319205465587042</c:v>
                </c:pt>
                <c:pt idx="13">
                  <c:v>0.14399999999999999</c:v>
                </c:pt>
              </c:numCache>
            </c:numRef>
          </c:val>
          <c:smooth val="0"/>
          <c:extLst>
            <c:ext xmlns:c16="http://schemas.microsoft.com/office/drawing/2014/chart" uri="{C3380CC4-5D6E-409C-BE32-E72D297353CC}">
              <c16:uniqueId val="{00000008-C801-4699-B722-AC8A0F643984}"/>
            </c:ext>
          </c:extLst>
        </c:ser>
        <c:ser>
          <c:idx val="4"/>
          <c:order val="5"/>
          <c:tx>
            <c:strRef>
              <c:f>'Re.1.11_G3_G4'!$B$10</c:f>
              <c:strCache>
                <c:ptCount val="1"/>
                <c:pt idx="0">
                  <c:v>Régime général - artisans</c:v>
                </c:pt>
              </c:strCache>
            </c:strRef>
          </c:tx>
          <c:spPr>
            <a:ln w="25400" cmpd="dbl">
              <a:solidFill>
                <a:srgbClr val="BC2001"/>
              </a:solidFill>
            </a:ln>
          </c:spPr>
          <c:marker>
            <c:symbol val="none"/>
          </c:marker>
          <c:dLbls>
            <c:dLbl>
              <c:idx val="13"/>
              <c:layout>
                <c:manualLayout>
                  <c:x val="0"/>
                  <c:y val="-8.99219130851614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1-4699-B722-AC8A0F643984}"/>
                </c:ext>
              </c:extLst>
            </c:dLbl>
            <c:spPr>
              <a:noFill/>
              <a:ln>
                <a:noFill/>
              </a:ln>
              <a:effectLst/>
            </c:spPr>
            <c:txPr>
              <a:bodyPr wrap="square" lIns="38100" tIns="19050" rIns="38100" bIns="19050" anchor="ctr">
                <a:spAutoFit/>
              </a:bodyPr>
              <a:lstStyle/>
              <a:p>
                <a:pPr>
                  <a:defRPr b="1">
                    <a:solidFill>
                      <a:srgbClr val="C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'Re.1.11_G3_G4'!$C$10:$P$10</c:f>
              <c:numCache>
                <c:formatCode>0.0%</c:formatCode>
                <c:ptCount val="14"/>
                <c:pt idx="0">
                  <c:v>9.0999999999999998E-2</c:v>
                </c:pt>
                <c:pt idx="1">
                  <c:v>8.6999999999999994E-2</c:v>
                </c:pt>
                <c:pt idx="2">
                  <c:v>8.5999999999999993E-2</c:v>
                </c:pt>
                <c:pt idx="3">
                  <c:v>0.14399999999999999</c:v>
                </c:pt>
                <c:pt idx="4">
                  <c:v>0.13200000000000001</c:v>
                </c:pt>
                <c:pt idx="5">
                  <c:v>0.192</c:v>
                </c:pt>
                <c:pt idx="6">
                  <c:v>0.17100000000000001</c:v>
                </c:pt>
                <c:pt idx="7">
                  <c:v>0.14299999999999999</c:v>
                </c:pt>
                <c:pt idx="8">
                  <c:v>0.15</c:v>
                </c:pt>
                <c:pt idx="9">
                  <c:v>0.1341981869334167</c:v>
                </c:pt>
                <c:pt idx="10">
                  <c:v>0.13712659193614649</c:v>
                </c:pt>
                <c:pt idx="11">
                  <c:v>0.13500000000000001</c:v>
                </c:pt>
                <c:pt idx="12">
                  <c:v>0.1328781756537086</c:v>
                </c:pt>
                <c:pt idx="13">
                  <c:v>0.14311517851767114</c:v>
                </c:pt>
              </c:numCache>
            </c:numRef>
          </c:val>
          <c:smooth val="0"/>
          <c:extLst>
            <c:ext xmlns:c16="http://schemas.microsoft.com/office/drawing/2014/chart" uri="{C3380CC4-5D6E-409C-BE32-E72D297353CC}">
              <c16:uniqueId val="{0000000A-C801-4699-B722-AC8A0F643984}"/>
            </c:ext>
          </c:extLst>
        </c:ser>
        <c:ser>
          <c:idx val="1"/>
          <c:order val="6"/>
          <c:tx>
            <c:strRef>
              <c:f>'Re.1.11_G3_G4'!$B$7</c:f>
              <c:strCache>
                <c:ptCount val="1"/>
                <c:pt idx="0">
                  <c:v>MSA-salariés</c:v>
                </c:pt>
              </c:strCache>
            </c:strRef>
          </c:tx>
          <c:spPr>
            <a:ln>
              <a:solidFill>
                <a:srgbClr val="000000">
                  <a:lumMod val="50000"/>
                  <a:lumOff val="50000"/>
                </a:srgbClr>
              </a:solidFill>
              <a:prstDash val="dash"/>
            </a:ln>
          </c:spPr>
          <c:marker>
            <c:symbol val="none"/>
          </c:marker>
          <c:dLbls>
            <c:dLbl>
              <c:idx val="13"/>
              <c:layout>
                <c:manualLayout>
                  <c:x val="0"/>
                  <c:y val="2.2480478271290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1-4699-B722-AC8A0F643984}"/>
                </c:ext>
              </c:extLst>
            </c:dLbl>
            <c:spPr>
              <a:noFill/>
              <a:ln>
                <a:noFill/>
              </a:ln>
              <a:effectLst/>
            </c:spPr>
            <c:txPr>
              <a:bodyPr wrap="square" lIns="38100" tIns="19050" rIns="38100" bIns="19050" anchor="ctr">
                <a:spAutoFit/>
              </a:bodyPr>
              <a:lstStyle/>
              <a:p>
                <a:pPr>
                  <a:defRPr b="1">
                    <a:solidFill>
                      <a:srgbClr val="5C039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'Re.1.11_G3_G4'!$C$7:$P$7</c:f>
              <c:numCache>
                <c:formatCode>0.0%</c:formatCode>
                <c:ptCount val="14"/>
                <c:pt idx="5">
                  <c:v>0.12455323418984587</c:v>
                </c:pt>
                <c:pt idx="6">
                  <c:v>0.12874495043498643</c:v>
                </c:pt>
                <c:pt idx="7">
                  <c:v>0.10612573113410746</c:v>
                </c:pt>
                <c:pt idx="8">
                  <c:v>0.1256014068773296</c:v>
                </c:pt>
                <c:pt idx="9">
                  <c:v>0.12341084932941934</c:v>
                </c:pt>
                <c:pt idx="10">
                  <c:v>0.11802951269003177</c:v>
                </c:pt>
                <c:pt idx="11">
                  <c:v>0.126</c:v>
                </c:pt>
                <c:pt idx="12">
                  <c:v>0.1294391034650775</c:v>
                </c:pt>
                <c:pt idx="13">
                  <c:v>0.13385436050117852</c:v>
                </c:pt>
              </c:numCache>
            </c:numRef>
          </c:val>
          <c:smooth val="0"/>
          <c:extLst>
            <c:ext xmlns:c16="http://schemas.microsoft.com/office/drawing/2014/chart" uri="{C3380CC4-5D6E-409C-BE32-E72D297353CC}">
              <c16:uniqueId val="{0000000C-C801-4699-B722-AC8A0F643984}"/>
            </c:ext>
          </c:extLst>
        </c:ser>
        <c:ser>
          <c:idx val="6"/>
          <c:order val="7"/>
          <c:tx>
            <c:strRef>
              <c:f>'Re.1.11_G3_G4'!$B$12</c:f>
              <c:strCache>
                <c:ptCount val="1"/>
                <c:pt idx="0">
                  <c:v>Fonction Publique - Hospitalière</c:v>
                </c:pt>
              </c:strCache>
            </c:strRef>
          </c:tx>
          <c:spPr>
            <a:ln w="25400">
              <a:solidFill>
                <a:srgbClr val="96BF31"/>
              </a:solidFill>
            </a:ln>
          </c:spPr>
          <c:marker>
            <c:symbol val="none"/>
          </c:marker>
          <c:cat>
            <c:numRef>
              <c:f>'Re.1.11_G3_G4'!$C$5:$P$5</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'Re.1.11_G3_G4'!$C$12:$P$12</c:f>
              <c:numCache>
                <c:formatCode>0.0%</c:formatCode>
                <c:ptCount val="14"/>
                <c:pt idx="0">
                  <c:v>8.2000000000000003E-2</c:v>
                </c:pt>
                <c:pt idx="1">
                  <c:v>0.123</c:v>
                </c:pt>
                <c:pt idx="2">
                  <c:v>0.121</c:v>
                </c:pt>
                <c:pt idx="3">
                  <c:v>0.106</c:v>
                </c:pt>
                <c:pt idx="4">
                  <c:v>0.10299999999999999</c:v>
                </c:pt>
                <c:pt idx="5">
                  <c:v>9.8000000000000004E-2</c:v>
                </c:pt>
                <c:pt idx="6">
                  <c:v>0.13700000000000001</c:v>
                </c:pt>
                <c:pt idx="7">
                  <c:v>0.12</c:v>
                </c:pt>
                <c:pt idx="8">
                  <c:v>0.125</c:v>
                </c:pt>
                <c:pt idx="9">
                  <c:v>0.129</c:v>
                </c:pt>
                <c:pt idx="10">
                  <c:v>0.13200000000000001</c:v>
                </c:pt>
                <c:pt idx="11">
                  <c:v>0.114</c:v>
                </c:pt>
                <c:pt idx="12">
                  <c:v>0.123</c:v>
                </c:pt>
                <c:pt idx="13">
                  <c:v>0.127</c:v>
                </c:pt>
              </c:numCache>
            </c:numRef>
          </c:val>
          <c:smooth val="0"/>
          <c:extLst>
            <c:ext xmlns:c16="http://schemas.microsoft.com/office/drawing/2014/chart" uri="{C3380CC4-5D6E-409C-BE32-E72D297353CC}">
              <c16:uniqueId val="{0000000D-C801-4699-B722-AC8A0F643984}"/>
            </c:ext>
          </c:extLst>
        </c:ser>
        <c:dLbls>
          <c:showLegendKey val="0"/>
          <c:showVal val="0"/>
          <c:showCatName val="0"/>
          <c:showSerName val="0"/>
          <c:showPercent val="0"/>
          <c:showBubbleSize val="0"/>
        </c:dLbls>
        <c:smooth val="0"/>
        <c:axId val="101106048"/>
        <c:axId val="101107584"/>
      </c:lineChart>
      <c:catAx>
        <c:axId val="101106048"/>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01107584"/>
        <c:crosses val="autoZero"/>
        <c:auto val="1"/>
        <c:lblAlgn val="ctr"/>
        <c:lblOffset val="100"/>
        <c:noMultiLvlLbl val="0"/>
      </c:catAx>
      <c:valAx>
        <c:axId val="101107584"/>
        <c:scaling>
          <c:orientation val="minMax"/>
          <c:max val="0.4"/>
        </c:scaling>
        <c:delete val="0"/>
        <c:axPos val="l"/>
        <c:majorGridlines>
          <c:spPr>
            <a:ln>
              <a:solidFill>
                <a:srgbClr val="FFFFFF">
                  <a:lumMod val="50000"/>
                </a:srgbClr>
              </a:solidFill>
              <a:prstDash val="dash"/>
            </a:ln>
          </c:spPr>
        </c:majorGridlines>
        <c:title>
          <c:tx>
            <c:rich>
              <a:bodyPr rot="0" vert="horz"/>
              <a:lstStyle/>
              <a:p>
                <a:pPr>
                  <a:defRPr/>
                </a:pPr>
                <a:r>
                  <a:rPr lang="fr-FR"/>
                  <a:t>en %</a:t>
                </a:r>
              </a:p>
            </c:rich>
          </c:tx>
          <c:layout>
            <c:manualLayout>
              <c:xMode val="edge"/>
              <c:yMode val="edge"/>
              <c:x val="4.7965019770189445E-2"/>
              <c:y val="1.633357206303172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101106048"/>
        <c:crosses val="autoZero"/>
        <c:crossBetween val="midCat"/>
      </c:valAx>
    </c:plotArea>
    <c:legend>
      <c:legendPos val="r"/>
      <c:layout>
        <c:manualLayout>
          <c:xMode val="edge"/>
          <c:yMode val="edge"/>
          <c:x val="0.75734066635955366"/>
          <c:y val="0.15093357709016231"/>
          <c:w val="0.24036378743644601"/>
          <c:h val="0.57053789943119082"/>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'Re.1.11_G3_G4'!$B$42</c:f>
              <c:strCache>
                <c:ptCount val="1"/>
                <c:pt idx="0">
                  <c:v>Gain moyen mensuel (éch. gauche)</c:v>
                </c:pt>
              </c:strCache>
            </c:strRef>
          </c:tx>
          <c:spPr>
            <a:ln>
              <a:solidFill>
                <a:srgbClr val="004494"/>
              </a:solidFill>
            </a:ln>
          </c:spPr>
          <c:marker>
            <c:symbol val="none"/>
          </c:marker>
          <c:dLbls>
            <c:dLbl>
              <c:idx val="0"/>
              <c:layout>
                <c:manualLayout>
                  <c:x val="-3.5815690795170149E-2"/>
                  <c:y val="4.497038607166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93-4B9C-A5E2-F644E002D812}"/>
                </c:ext>
              </c:extLst>
            </c:dLbl>
            <c:dLbl>
              <c:idx val="10"/>
              <c:tx>
                <c:rich>
                  <a:bodyPr/>
                  <a:lstStyle/>
                  <a:p>
                    <a:r>
                      <a:rPr lang="en-US"/>
                      <a:t>Gain moyen mensuel*</a:t>
                    </a:r>
                  </a:p>
                  <a:p>
                    <a:r>
                      <a:rPr lang="en-US"/>
                      <a:t> (éch. gauche)</a:t>
                    </a:r>
                  </a:p>
                </c:rich>
              </c:tx>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7993-4B9C-A5E2-F644E002D812}"/>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93-4B9C-A5E2-F644E002D812}"/>
                </c:ext>
              </c:extLst>
            </c:dLbl>
            <c:spPr>
              <a:solidFill>
                <a:srgbClr val="FFFFFF"/>
              </a:solidFill>
              <a:ln>
                <a:noFill/>
              </a:ln>
              <a:effectLst/>
            </c:spPr>
            <c:txPr>
              <a:bodyPr/>
              <a:lstStyle/>
              <a:p>
                <a:pPr>
                  <a:defRPr sz="800" b="1">
                    <a:solidFill>
                      <a:srgbClr val="004494"/>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'Re.1.11_G3_G4'!$C$41:$P$41</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'Re.1.11_G3_G4'!$C$42:$P$42</c:f>
              <c:numCache>
                <c:formatCode>#\ ##0.0\ "€";[Red]\-#\ ##0.0\ "€"</c:formatCode>
                <c:ptCount val="14"/>
                <c:pt idx="0">
                  <c:v>11.08497</c:v>
                </c:pt>
                <c:pt idx="1">
                  <c:v>19.646409999999999</c:v>
                </c:pt>
                <c:pt idx="2">
                  <c:v>27.63175</c:v>
                </c:pt>
                <c:pt idx="3">
                  <c:v>38.738430000000001</c:v>
                </c:pt>
                <c:pt idx="4">
                  <c:v>38.38599</c:v>
                </c:pt>
                <c:pt idx="5">
                  <c:v>48.029730000000001</c:v>
                </c:pt>
                <c:pt idx="6">
                  <c:v>51.567399999999999</c:v>
                </c:pt>
                <c:pt idx="7">
                  <c:v>56.44708</c:v>
                </c:pt>
                <c:pt idx="8">
                  <c:v>69.397279999999995</c:v>
                </c:pt>
                <c:pt idx="9">
                  <c:v>76.471450000000004</c:v>
                </c:pt>
                <c:pt idx="10">
                  <c:v>74.831469999999996</c:v>
                </c:pt>
                <c:pt idx="11">
                  <c:v>81.9405</c:v>
                </c:pt>
                <c:pt idx="12">
                  <c:v>79.792133567550579</c:v>
                </c:pt>
                <c:pt idx="13">
                  <c:v>70.159704160583487</c:v>
                </c:pt>
              </c:numCache>
            </c:numRef>
          </c:val>
          <c:smooth val="0"/>
          <c:extLst>
            <c:ext xmlns:c16="http://schemas.microsoft.com/office/drawing/2014/chart" uri="{C3380CC4-5D6E-409C-BE32-E72D297353CC}">
              <c16:uniqueId val="{00000003-7993-4B9C-A5E2-F644E002D812}"/>
            </c:ext>
          </c:extLst>
        </c:ser>
        <c:dLbls>
          <c:showLegendKey val="0"/>
          <c:showVal val="0"/>
          <c:showCatName val="0"/>
          <c:showSerName val="0"/>
          <c:showPercent val="0"/>
          <c:showBubbleSize val="0"/>
        </c:dLbls>
        <c:marker val="1"/>
        <c:smooth val="0"/>
        <c:axId val="113281664"/>
        <c:axId val="113295744"/>
      </c:lineChart>
      <c:lineChart>
        <c:grouping val="standard"/>
        <c:varyColors val="0"/>
        <c:ser>
          <c:idx val="1"/>
          <c:order val="1"/>
          <c:tx>
            <c:strRef>
              <c:f>'Re.1.11_G3_G4'!$B$43</c:f>
              <c:strCache>
                <c:ptCount val="1"/>
                <c:pt idx="0">
                  <c:v>Nombre moyen de trimestres (éch. droite)</c:v>
                </c:pt>
              </c:strCache>
            </c:strRef>
          </c:tx>
          <c:spPr>
            <a:ln>
              <a:solidFill>
                <a:srgbClr val="96BF31"/>
              </a:solidFill>
            </a:ln>
          </c:spPr>
          <c:marker>
            <c:symbol val="none"/>
          </c:marker>
          <c:dLbls>
            <c:dLbl>
              <c:idx val="0"/>
              <c:spPr>
                <a:solidFill>
                  <a:srgbClr val="FFFFFF"/>
                </a:solidFill>
                <a:ln>
                  <a:noFill/>
                </a:ln>
                <a:effectLst/>
              </c:spPr>
              <c:txPr>
                <a:bodyPr/>
                <a:lstStyle/>
                <a:p>
                  <a:pPr>
                    <a:defRPr sz="800" b="1">
                      <a:solidFill>
                        <a:srgbClr val="96BF31"/>
                      </a:solidFill>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93-4B9C-A5E2-F644E002D812}"/>
                </c:ext>
              </c:extLst>
            </c:dLbl>
            <c:dLbl>
              <c:idx val="8"/>
              <c:layout>
                <c:manualLayout>
                  <c:x val="-0.17394271935604996"/>
                  <c:y val="-6.034455437422982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993-4B9C-A5E2-F644E002D812}"/>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93-4B9C-A5E2-F644E002D812}"/>
                </c:ext>
              </c:extLst>
            </c:dLbl>
            <c:spPr>
              <a:noFill/>
              <a:ln>
                <a:noFill/>
              </a:ln>
              <a:effectLst/>
            </c:spPr>
            <c:txPr>
              <a:bodyPr/>
              <a:lstStyle/>
              <a:p>
                <a:pPr>
                  <a:defRPr sz="800"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'Re.1.11_G3_G4'!$C$41:$P$41</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'Re.1.11_G3_G4'!$C$43:$P$43</c:f>
              <c:numCache>
                <c:formatCode>0.0</c:formatCode>
                <c:ptCount val="14"/>
                <c:pt idx="0">
                  <c:v>2.2174689999999999</c:v>
                </c:pt>
                <c:pt idx="1">
                  <c:v>3.8571430000000002</c:v>
                </c:pt>
                <c:pt idx="2">
                  <c:v>5.3268870000000001</c:v>
                </c:pt>
                <c:pt idx="3">
                  <c:v>6.0736129999999999</c:v>
                </c:pt>
                <c:pt idx="4">
                  <c:v>6.3095509999999999</c:v>
                </c:pt>
                <c:pt idx="5">
                  <c:v>6.9877880000000001</c:v>
                </c:pt>
                <c:pt idx="6">
                  <c:v>6.8942690000000004</c:v>
                </c:pt>
                <c:pt idx="7">
                  <c:v>7.5534359999999996</c:v>
                </c:pt>
                <c:pt idx="8">
                  <c:v>8.4115739999999999</c:v>
                </c:pt>
                <c:pt idx="9">
                  <c:v>8.995552</c:v>
                </c:pt>
                <c:pt idx="10">
                  <c:v>8.6592769999999994</c:v>
                </c:pt>
                <c:pt idx="11">
                  <c:v>8.7592099999999995</c:v>
                </c:pt>
                <c:pt idx="12">
                  <c:v>8.7541205689771964</c:v>
                </c:pt>
                <c:pt idx="13">
                  <c:v>8.2453498671390619</c:v>
                </c:pt>
              </c:numCache>
            </c:numRef>
          </c:val>
          <c:smooth val="0"/>
          <c:extLst>
            <c:ext xmlns:c16="http://schemas.microsoft.com/office/drawing/2014/chart" uri="{C3380CC4-5D6E-409C-BE32-E72D297353CC}">
              <c16:uniqueId val="{00000007-7993-4B9C-A5E2-F644E002D812}"/>
            </c:ext>
          </c:extLst>
        </c:ser>
        <c:dLbls>
          <c:showLegendKey val="0"/>
          <c:showVal val="0"/>
          <c:showCatName val="0"/>
          <c:showSerName val="0"/>
          <c:showPercent val="0"/>
          <c:showBubbleSize val="0"/>
        </c:dLbls>
        <c:marker val="1"/>
        <c:smooth val="0"/>
        <c:axId val="113298816"/>
        <c:axId val="113297280"/>
      </c:lineChart>
      <c:catAx>
        <c:axId val="11328166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13295744"/>
        <c:crosses val="autoZero"/>
        <c:auto val="1"/>
        <c:lblAlgn val="ctr"/>
        <c:lblOffset val="100"/>
        <c:noMultiLvlLbl val="0"/>
      </c:catAx>
      <c:valAx>
        <c:axId val="113295744"/>
        <c:scaling>
          <c:orientation val="minMax"/>
          <c:max val="100"/>
        </c:scaling>
        <c:delete val="0"/>
        <c:axPos val="l"/>
        <c:majorGridlines>
          <c:spPr>
            <a:ln>
              <a:solidFill>
                <a:srgbClr val="FFFFFF">
                  <a:lumMod val="50000"/>
                </a:srgbClr>
              </a:solidFill>
              <a:prstDash val="dash"/>
            </a:ln>
          </c:spPr>
        </c:majorGridlines>
        <c:numFmt formatCode="#,##0\ &quot;€&quot;" sourceLinked="0"/>
        <c:majorTickMark val="out"/>
        <c:minorTickMark val="none"/>
        <c:tickLblPos val="nextTo"/>
        <c:spPr>
          <a:noFill/>
          <a:ln>
            <a:solidFill>
              <a:schemeClr val="bg1">
                <a:lumMod val="50000"/>
              </a:schemeClr>
            </a:solidFill>
          </a:ln>
        </c:spPr>
        <c:txPr>
          <a:bodyPr/>
          <a:lstStyle/>
          <a:p>
            <a:pPr>
              <a:defRPr sz="800"/>
            </a:pPr>
            <a:endParaRPr lang="fr-FR"/>
          </a:p>
        </c:txPr>
        <c:crossAx val="113281664"/>
        <c:crosses val="autoZero"/>
        <c:crossBetween val="midCat"/>
        <c:majorUnit val="20"/>
      </c:valAx>
      <c:valAx>
        <c:axId val="113297280"/>
        <c:scaling>
          <c:orientation val="minMax"/>
        </c:scaling>
        <c:delete val="0"/>
        <c:axPos val="r"/>
        <c:numFmt formatCode="0" sourceLinked="0"/>
        <c:majorTickMark val="out"/>
        <c:minorTickMark val="none"/>
        <c:tickLblPos val="nextTo"/>
        <c:crossAx val="113298816"/>
        <c:crosses val="max"/>
        <c:crossBetween val="between"/>
      </c:valAx>
      <c:catAx>
        <c:axId val="113298816"/>
        <c:scaling>
          <c:orientation val="minMax"/>
        </c:scaling>
        <c:delete val="1"/>
        <c:axPos val="b"/>
        <c:numFmt formatCode="General" sourceLinked="1"/>
        <c:majorTickMark val="out"/>
        <c:minorTickMark val="none"/>
        <c:tickLblPos val="nextTo"/>
        <c:crossAx val="113297280"/>
        <c:crosses val="autoZero"/>
        <c:auto val="1"/>
        <c:lblAlgn val="ctr"/>
        <c:lblOffset val="100"/>
        <c:noMultiLvlLbl val="0"/>
      </c:catAx>
    </c:plotArea>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0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9.xml"/></Relationships>
</file>

<file path=xl/drawings/_rels/drawing1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6.png"/><Relationship Id="rId1" Type="http://schemas.openxmlformats.org/officeDocument/2006/relationships/chart" Target="../charts/chart10.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hyperlink" Target="#Sommaire!A5"/></Relationships>
</file>

<file path=xl/drawings/_rels/drawing2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image" Target="../media/image3.png"/><Relationship Id="rId4" Type="http://schemas.openxmlformats.org/officeDocument/2006/relationships/hyperlink" Target="#Sommaire!A5"/></Relationships>
</file>

<file path=xl/drawings/_rels/drawing2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7.png"/><Relationship Id="rId1" Type="http://schemas.openxmlformats.org/officeDocument/2006/relationships/chart" Target="../charts/chart38.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image" Target="../media/image3.png"/><Relationship Id="rId4" Type="http://schemas.openxmlformats.org/officeDocument/2006/relationships/hyperlink" Target="#Sommaire!A5"/></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9.png"/><Relationship Id="rId1" Type="http://schemas.openxmlformats.org/officeDocument/2006/relationships/chart" Target="../charts/chart43.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7.xml"/></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4.xml"/></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8.xml"/></Relationships>
</file>

<file path=xl/drawings/_rels/drawing7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1.xml"/></Relationships>
</file>

<file path=xl/drawings/_rels/drawing8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2.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5.xml"/></Relationships>
</file>

<file path=xl/drawings/_rels/drawing8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6.xml"/></Relationships>
</file>

<file path=xl/drawings/_rels/drawing8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7.xml"/></Relationships>
</file>

<file path=xl/drawings/_rels/drawing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70.xml"/><Relationship Id="rId7" Type="http://schemas.openxmlformats.org/officeDocument/2006/relationships/image" Target="../media/image3.png"/><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hyperlink" Target="#Sommaire!A5"/><Relationship Id="rId5" Type="http://schemas.openxmlformats.org/officeDocument/2006/relationships/chart" Target="../charts/chart71.xml"/><Relationship Id="rId4" Type="http://schemas.openxmlformats.org/officeDocument/2006/relationships/image" Target="../media/image10.png"/></Relationships>
</file>

<file path=xl/drawings/_rels/drawing9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1.png"/><Relationship Id="rId1" Type="http://schemas.openxmlformats.org/officeDocument/2006/relationships/chart" Target="../charts/chart72.xml"/><Relationship Id="rId4" Type="http://schemas.openxmlformats.org/officeDocument/2006/relationships/image" Target="../media/image3.png"/></Relationships>
</file>

<file path=xl/drawings/_rels/drawing9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3.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image" Target="../media/image3.png"/><Relationship Id="rId4" Type="http://schemas.openxmlformats.org/officeDocument/2006/relationships/hyperlink" Target="#Sommaire!A5"/></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788864</xdr:colOff>
      <xdr:row>0</xdr:row>
      <xdr:rowOff>447287</xdr:rowOff>
    </xdr:to>
    <xdr:pic>
      <xdr:nvPicPr>
        <xdr:cNvPr id="2" name="Secu"/>
        <xdr:cNvPicPr>
          <a:picLocks noChangeAspect="1"/>
        </xdr:cNvPicPr>
      </xdr:nvPicPr>
      <xdr:blipFill>
        <a:blip xmlns:r="http://schemas.openxmlformats.org/officeDocument/2006/relationships" r:embed="rId1"/>
        <a:stretch>
          <a:fillRect/>
        </a:stretch>
      </xdr:blipFill>
      <xdr:spPr>
        <a:xfrm>
          <a:off x="5842000" y="0"/>
          <a:ext cx="518989" cy="447287"/>
        </a:xfrm>
        <a:prstGeom prst="rect">
          <a:avLst/>
        </a:prstGeom>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24849</xdr:colOff>
      <xdr:row>15</xdr:row>
      <xdr:rowOff>41109</xdr:rowOff>
    </xdr:from>
    <xdr:to>
      <xdr:col>14</xdr:col>
      <xdr:colOff>438979</xdr:colOff>
      <xdr:row>35</xdr:row>
      <xdr:rowOff>49695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207066</xdr:colOff>
      <xdr:row>46</xdr:row>
      <xdr:rowOff>74127</xdr:rowOff>
    </xdr:from>
    <xdr:to>
      <xdr:col>11</xdr:col>
      <xdr:colOff>74544</xdr:colOff>
      <xdr:row>61</xdr:row>
      <xdr:rowOff>107674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514349</xdr:colOff>
      <xdr:row>8</xdr:row>
      <xdr:rowOff>57150</xdr:rowOff>
    </xdr:from>
    <xdr:to>
      <xdr:col>14</xdr:col>
      <xdr:colOff>333374</xdr:colOff>
      <xdr:row>25</xdr:row>
      <xdr:rowOff>47625</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320328</xdr:colOff>
      <xdr:row>53</xdr:row>
      <xdr:rowOff>93497</xdr:rowOff>
    </xdr:from>
    <xdr:to>
      <xdr:col>9</xdr:col>
      <xdr:colOff>176236</xdr:colOff>
      <xdr:row>73</xdr:row>
      <xdr:rowOff>68561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41671</xdr:colOff>
      <xdr:row>13</xdr:row>
      <xdr:rowOff>71437</xdr:rowOff>
    </xdr:from>
    <xdr:to>
      <xdr:col>22</xdr:col>
      <xdr:colOff>579782</xdr:colOff>
      <xdr:row>38</xdr:row>
      <xdr:rowOff>33131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03.xml><?xml version="1.0" encoding="utf-8"?>
<c:userShapes xmlns:c="http://schemas.openxmlformats.org/drawingml/2006/chart">
  <cdr:relSizeAnchor xmlns:cdr="http://schemas.openxmlformats.org/drawingml/2006/chartDrawing">
    <cdr:from>
      <cdr:x>0.81164</cdr:x>
      <cdr:y>0.04082</cdr:y>
    </cdr:from>
    <cdr:to>
      <cdr:x>0.98184</cdr:x>
      <cdr:y>0.1943</cdr:y>
    </cdr:to>
    <cdr:sp macro="" textlink="">
      <cdr:nvSpPr>
        <cdr:cNvPr id="3" name="Rectangle à coins arrondis 2"/>
        <cdr:cNvSpPr/>
      </cdr:nvSpPr>
      <cdr:spPr bwMode="auto">
        <a:xfrm xmlns:a="http://schemas.openxmlformats.org/drawingml/2006/main">
          <a:off x="5312228" y="123372"/>
          <a:ext cx="1113960" cy="463928"/>
        </a:xfrm>
        <a:prstGeom xmlns:a="http://schemas.openxmlformats.org/drawingml/2006/main" prst="roundRect">
          <a:avLst/>
        </a:prstGeom>
        <a:solidFill xmlns:a="http://schemas.openxmlformats.org/drawingml/2006/main">
          <a:schemeClr val="accent2"/>
        </a:solidFill>
        <a:ln xmlns:a="http://schemas.openxmlformats.org/drawingml/2006/main">
          <a:headEnd type="none" w="med" len="med"/>
          <a:tailEnd type="none" w="med" len="med"/>
        </a:ln>
      </cdr:spPr>
      <cdr:style>
        <a:lnRef xmlns:a="http://schemas.openxmlformats.org/drawingml/2006/main" idx="3">
          <a:schemeClr val="lt1"/>
        </a:lnRef>
        <a:fillRef xmlns:a="http://schemas.openxmlformats.org/drawingml/2006/main" idx="1">
          <a:schemeClr val="accent1"/>
        </a:fillRef>
        <a:effectRef xmlns:a="http://schemas.openxmlformats.org/drawingml/2006/main" idx="1">
          <a:schemeClr val="accent1"/>
        </a:effectRef>
        <a:fontRef xmlns:a="http://schemas.openxmlformats.org/drawingml/2006/main" idx="minor">
          <a:schemeClr val="lt1"/>
        </a:fontRef>
      </cdr:style>
      <cdr:txBody>
        <a:bodyPr xmlns:a="http://schemas.openxmlformats.org/drawingml/2006/main" wrap="square" lIns="18288" tIns="0" rIns="0" bIns="0" anchor="ctr" upright="1"/>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b="1">
              <a:solidFill>
                <a:schemeClr val="bg1"/>
              </a:solidFill>
              <a:latin typeface="Arial" panose="020B0604020202020204" pitchFamily="34" charset="0"/>
              <a:cs typeface="Arial" panose="020B0604020202020204" pitchFamily="34" charset="0"/>
            </a:rPr>
            <a:t>Objectif : Augmentation</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13078</xdr:colOff>
      <xdr:row>16</xdr:row>
      <xdr:rowOff>51163</xdr:rowOff>
    </xdr:from>
    <xdr:to>
      <xdr:col>10</xdr:col>
      <xdr:colOff>226017</xdr:colOff>
      <xdr:row>34</xdr:row>
      <xdr:rowOff>80720</xdr:rowOff>
    </xdr:to>
    <xdr:grpSp>
      <xdr:nvGrpSpPr>
        <xdr:cNvPr id="2" name="Groupe 1"/>
        <xdr:cNvGrpSpPr/>
      </xdr:nvGrpSpPr>
      <xdr:grpSpPr>
        <a:xfrm>
          <a:off x="860803" y="4261213"/>
          <a:ext cx="7604339" cy="3287107"/>
          <a:chOff x="2235856" y="3165661"/>
          <a:chExt cx="5545230" cy="2253781"/>
        </a:xfrm>
      </xdr:grpSpPr>
      <xdr:graphicFrame macro="">
        <xdr:nvGraphicFramePr>
          <xdr:cNvPr id="3" name="Graphique 2">
            <a:extLst>
              <a:ext uri="{FF2B5EF4-FFF2-40B4-BE49-F238E27FC236}">
                <a16:creationId xmlns:a16="http://schemas.microsoft.com/office/drawing/2014/main" id="{00000000-0008-0000-0000-000002000000}"/>
              </a:ext>
            </a:extLst>
          </xdr:cNvPr>
          <xdr:cNvGraphicFramePr/>
        </xdr:nvGraphicFramePr>
        <xdr:xfrm>
          <a:off x="2235856" y="3165661"/>
          <a:ext cx="5545230" cy="225378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stretch>
            <a:fillRect/>
          </a:stretch>
        </xdr:blipFill>
        <xdr:spPr>
          <a:xfrm>
            <a:off x="6919633" y="3795992"/>
            <a:ext cx="782588" cy="355722"/>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0.42912</cdr:x>
      <cdr:y>0.39776</cdr:y>
    </cdr:from>
    <cdr:to>
      <cdr:x>0.50616</cdr:x>
      <cdr:y>0.46302</cdr:y>
    </cdr:to>
    <cdr:cxnSp macro="">
      <cdr:nvCxnSpPr>
        <cdr:cNvPr id="3" name="Connecteur droit avec flèche 2">
          <a:extLst xmlns:a="http://schemas.openxmlformats.org/drawingml/2006/main">
            <a:ext uri="{FF2B5EF4-FFF2-40B4-BE49-F238E27FC236}">
              <a16:creationId xmlns:a16="http://schemas.microsoft.com/office/drawing/2014/main" id="{5503155B-56B3-4301-A550-CA92726476DF}"/>
            </a:ext>
          </a:extLst>
        </cdr:cNvPr>
        <cdr:cNvCxnSpPr/>
      </cdr:nvCxnSpPr>
      <cdr:spPr>
        <a:xfrm xmlns:a="http://schemas.openxmlformats.org/drawingml/2006/main" flipH="1">
          <a:off x="2379567" y="896471"/>
          <a:ext cx="427224" cy="14707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0.27124</cdr:x>
      <cdr:y>0.12043</cdr:y>
    </cdr:from>
    <cdr:to>
      <cdr:x>0.29643</cdr:x>
      <cdr:y>0.2082</cdr:y>
    </cdr:to>
    <cdr:cxnSp macro="">
      <cdr:nvCxnSpPr>
        <cdr:cNvPr id="10" name="Connecteur droit avec flèche 9">
          <a:extLst xmlns:a="http://schemas.openxmlformats.org/drawingml/2006/main">
            <a:ext uri="{FF2B5EF4-FFF2-40B4-BE49-F238E27FC236}">
              <a16:creationId xmlns:a16="http://schemas.microsoft.com/office/drawing/2014/main" id="{3C52EA96-AD42-4F5B-A0B7-7D2EA1DF3407}"/>
            </a:ext>
          </a:extLst>
        </cdr:cNvPr>
        <cdr:cNvCxnSpPr/>
      </cdr:nvCxnSpPr>
      <cdr:spPr>
        <a:xfrm xmlns:a="http://schemas.openxmlformats.org/drawingml/2006/main" flipH="1">
          <a:off x="1504107" y="271412"/>
          <a:ext cx="139668" cy="19783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0.07208</cdr:x>
      <cdr:y>0.04991</cdr:y>
    </cdr:from>
    <cdr:to>
      <cdr:x>0.14588</cdr:x>
      <cdr:y>0.14263</cdr:y>
    </cdr:to>
    <cdr:sp macro="" textlink="">
      <cdr:nvSpPr>
        <cdr:cNvPr id="2" name="ZoneTexte 1">
          <a:extLst xmlns:a="http://schemas.openxmlformats.org/drawingml/2006/main">
            <a:ext uri="{FF2B5EF4-FFF2-40B4-BE49-F238E27FC236}">
              <a16:creationId xmlns:a16="http://schemas.microsoft.com/office/drawing/2014/main" id="{A3F1B947-8FF9-4E36-AC5B-E1FB3F9A718A}"/>
            </a:ext>
          </a:extLst>
        </cdr:cNvPr>
        <cdr:cNvSpPr txBox="1"/>
      </cdr:nvSpPr>
      <cdr:spPr>
        <a:xfrm xmlns:a="http://schemas.openxmlformats.org/drawingml/2006/main">
          <a:off x="399705" y="112496"/>
          <a:ext cx="409238" cy="208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b="1">
              <a:latin typeface="Arial" panose="020B0604020202020204" pitchFamily="34" charset="0"/>
              <a:cs typeface="Arial" panose="020B0604020202020204" pitchFamily="34" charset="0"/>
            </a:rPr>
            <a:t>Effectif</a:t>
          </a:r>
          <a:endParaRPr lang="fr-FR"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0.73603</cdr:x>
      <cdr:y>0.89746</cdr:y>
    </cdr:from>
    <cdr:to>
      <cdr:x>0.81434</cdr:x>
      <cdr:y>0.98523</cdr:y>
    </cdr:to>
    <cdr:sp macro="" textlink="">
      <cdr:nvSpPr>
        <cdr:cNvPr id="8" name="ZoneTexte 7"/>
        <cdr:cNvSpPr txBox="1"/>
      </cdr:nvSpPr>
      <cdr:spPr>
        <a:xfrm xmlns:a="http://schemas.openxmlformats.org/drawingml/2006/main">
          <a:off x="4081460" y="2022675"/>
          <a:ext cx="434228" cy="197816"/>
        </a:xfrm>
        <a:prstGeom xmlns:a="http://schemas.openxmlformats.org/drawingml/2006/main" prst="rect">
          <a:avLst/>
        </a:prstGeom>
      </cdr:spPr>
      <cdr:txBody>
        <a:bodyPr xmlns:a="http://schemas.openxmlformats.org/drawingml/2006/main" rot="-600000" vertOverflow="clip" wrap="square" rtlCol="0"/>
        <a:lstStyle xmlns:a="http://schemas.openxmlformats.org/drawingml/2006/main"/>
        <a:p xmlns:a="http://schemas.openxmlformats.org/drawingml/2006/main">
          <a:r>
            <a:rPr lang="fr-FR" sz="800">
              <a:latin typeface="Arial" panose="020B0604020202020204" pitchFamily="34" charset="0"/>
              <a:cs typeface="Arial" panose="020B0604020202020204" pitchFamily="34" charset="0"/>
            </a:rPr>
            <a:t>2019</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1015391</xdr:colOff>
      <xdr:row>21</xdr:row>
      <xdr:rowOff>49942</xdr:rowOff>
    </xdr:from>
    <xdr:to>
      <xdr:col>14</xdr:col>
      <xdr:colOff>425559</xdr:colOff>
      <xdr:row>40</xdr:row>
      <xdr:rowOff>91782</xdr:rowOff>
    </xdr:to>
    <xdr:grpSp>
      <xdr:nvGrpSpPr>
        <xdr:cNvPr id="2" name="Groupe 1"/>
        <xdr:cNvGrpSpPr/>
      </xdr:nvGrpSpPr>
      <xdr:grpSpPr>
        <a:xfrm>
          <a:off x="843941" y="5117242"/>
          <a:ext cx="9201868" cy="3480365"/>
          <a:chOff x="946536" y="2572591"/>
          <a:chExt cx="9254936" cy="2756465"/>
        </a:xfrm>
      </xdr:grpSpPr>
      <xdr:graphicFrame macro="">
        <xdr:nvGraphicFramePr>
          <xdr:cNvPr id="3" name="Chart 1">
            <a:extLst>
              <a:ext uri="{FF2B5EF4-FFF2-40B4-BE49-F238E27FC236}">
                <a16:creationId xmlns:a16="http://schemas.microsoft.com/office/drawing/2014/main" id="{30DF91DA-EDBB-C74A-91D2-CA6F04F807C5}"/>
              </a:ext>
            </a:extLst>
          </xdr:cNvPr>
          <xdr:cNvGraphicFramePr/>
        </xdr:nvGraphicFramePr>
        <xdr:xfrm>
          <a:off x="946536" y="2576066"/>
          <a:ext cx="4637959" cy="27529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5">
            <a:extLst>
              <a:ext uri="{FF2B5EF4-FFF2-40B4-BE49-F238E27FC236}">
                <a16:creationId xmlns:a16="http://schemas.microsoft.com/office/drawing/2014/main" id="{E931F1F2-8F6F-3048-BF58-39AE531E178D}"/>
              </a:ext>
            </a:extLst>
          </xdr:cNvPr>
          <xdr:cNvGraphicFramePr>
            <a:graphicFrameLocks/>
          </xdr:cNvGraphicFramePr>
        </xdr:nvGraphicFramePr>
        <xdr:xfrm>
          <a:off x="5561072" y="2572591"/>
          <a:ext cx="4640400" cy="275453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0.89585</cdr:x>
      <cdr:y>0.86859</cdr:y>
    </cdr:from>
    <cdr:to>
      <cdr:x>1</cdr:x>
      <cdr:y>0.94768</cdr:y>
    </cdr:to>
    <cdr:sp macro="" textlink="">
      <cdr:nvSpPr>
        <cdr:cNvPr id="2" name="ZoneTexte 1"/>
        <cdr:cNvSpPr txBox="1"/>
      </cdr:nvSpPr>
      <cdr:spPr>
        <a:xfrm xmlns:a="http://schemas.openxmlformats.org/drawingml/2006/main">
          <a:off x="4154905" y="2391229"/>
          <a:ext cx="483054" cy="217715"/>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15.xml><?xml version="1.0" encoding="utf-8"?>
<c:userShapes xmlns:c="http://schemas.openxmlformats.org/drawingml/2006/chart">
  <cdr:relSizeAnchor xmlns:cdr="http://schemas.openxmlformats.org/drawingml/2006/chartDrawing">
    <cdr:from>
      <cdr:x>0.88794</cdr:x>
      <cdr:y>0.86418</cdr:y>
    </cdr:from>
    <cdr:to>
      <cdr:x>0.99204</cdr:x>
      <cdr:y>0.94322</cdr:y>
    </cdr:to>
    <cdr:sp macro="" textlink="">
      <cdr:nvSpPr>
        <cdr:cNvPr id="2" name="ZoneTexte 1"/>
        <cdr:cNvSpPr txBox="1"/>
      </cdr:nvSpPr>
      <cdr:spPr>
        <a:xfrm xmlns:a="http://schemas.openxmlformats.org/drawingml/2006/main">
          <a:off x="4120409" y="2380409"/>
          <a:ext cx="483054" cy="217715"/>
        </a:xfrm>
        <a:prstGeom xmlns:a="http://schemas.openxmlformats.org/drawingml/2006/main" prst="rect">
          <a:avLst/>
        </a:prstGeom>
      </cdr:spPr>
      <cdr:txBody>
        <a:bodyPr xmlns:a="http://schemas.openxmlformats.org/drawingml/2006/main" rot="-600000"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181428</xdr:colOff>
      <xdr:row>18</xdr:row>
      <xdr:rowOff>42690</xdr:rowOff>
    </xdr:from>
    <xdr:to>
      <xdr:col>24</xdr:col>
      <xdr:colOff>96049</xdr:colOff>
      <xdr:row>34</xdr:row>
      <xdr:rowOff>56029</xdr:rowOff>
    </xdr:to>
    <xdr:grpSp>
      <xdr:nvGrpSpPr>
        <xdr:cNvPr id="2" name="Groupe 1"/>
        <xdr:cNvGrpSpPr/>
      </xdr:nvGrpSpPr>
      <xdr:grpSpPr>
        <a:xfrm>
          <a:off x="181428" y="4043190"/>
          <a:ext cx="9487246" cy="2908939"/>
          <a:chOff x="181428" y="2700085"/>
          <a:chExt cx="8791281" cy="2318549"/>
        </a:xfrm>
      </xdr:grpSpPr>
      <xdr:graphicFrame macro="">
        <xdr:nvGraphicFramePr>
          <xdr:cNvPr id="3" name="Chart 3">
            <a:extLst>
              <a:ext uri="{FF2B5EF4-FFF2-40B4-BE49-F238E27FC236}">
                <a16:creationId xmlns:a16="http://schemas.microsoft.com/office/drawing/2014/main" id="{C3D1612F-4035-734A-A6A9-FCA19914F0B3}"/>
              </a:ext>
            </a:extLst>
          </xdr:cNvPr>
          <xdr:cNvGraphicFramePr/>
        </xdr:nvGraphicFramePr>
        <xdr:xfrm>
          <a:off x="4578296" y="2702698"/>
          <a:ext cx="4394413" cy="231593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4">
            <a:extLst>
              <a:ext uri="{FF2B5EF4-FFF2-40B4-BE49-F238E27FC236}">
                <a16:creationId xmlns:a16="http://schemas.microsoft.com/office/drawing/2014/main" id="{E5C7220C-8EBE-A441-BB10-BAC524B98E62}"/>
              </a:ext>
            </a:extLst>
          </xdr:cNvPr>
          <xdr:cNvGraphicFramePr>
            <a:graphicFrameLocks/>
          </xdr:cNvGraphicFramePr>
        </xdr:nvGraphicFramePr>
        <xdr:xfrm>
          <a:off x="181428" y="2700085"/>
          <a:ext cx="4395600" cy="23148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297701</xdr:colOff>
      <xdr:row>14</xdr:row>
      <xdr:rowOff>20711</xdr:rowOff>
    </xdr:from>
    <xdr:to>
      <xdr:col>7</xdr:col>
      <xdr:colOff>211667</xdr:colOff>
      <xdr:row>30</xdr:row>
      <xdr:rowOff>66486</xdr:rowOff>
    </xdr:to>
    <xdr:graphicFrame macro="">
      <xdr:nvGraphicFramePr>
        <xdr:cNvPr id="2" name="Chart 3">
          <a:extLst>
            <a:ext uri="{FF2B5EF4-FFF2-40B4-BE49-F238E27FC236}">
              <a16:creationId xmlns:a16="http://schemas.microsoft.com/office/drawing/2014/main" id="{3685CBDD-AF7C-7442-B592-EFFD6E158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14</xdr:row>
      <xdr:rowOff>0</xdr:rowOff>
    </xdr:from>
    <xdr:to>
      <xdr:col>15</xdr:col>
      <xdr:colOff>739466</xdr:colOff>
      <xdr:row>30</xdr:row>
      <xdr:rowOff>45775</xdr:rowOff>
    </xdr:to>
    <xdr:graphicFrame macro="">
      <xdr:nvGraphicFramePr>
        <xdr:cNvPr id="3" name="Chart 3">
          <a:extLst>
            <a:ext uri="{FF2B5EF4-FFF2-40B4-BE49-F238E27FC236}">
              <a16:creationId xmlns:a16="http://schemas.microsoft.com/office/drawing/2014/main" id="{3685CBDD-AF7C-7442-B592-EFFD6E158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0.78126</cdr:x>
      <cdr:y>0.88557</cdr:y>
    </cdr:from>
    <cdr:to>
      <cdr:x>0.86946</cdr:x>
      <cdr:y>0.97441</cdr:y>
    </cdr:to>
    <cdr:sp macro="" textlink="">
      <cdr:nvSpPr>
        <cdr:cNvPr id="2" name="ZoneTexte 1"/>
        <cdr:cNvSpPr txBox="1"/>
      </cdr:nvSpPr>
      <cdr:spPr>
        <a:xfrm xmlns:a="http://schemas.openxmlformats.org/drawingml/2006/main">
          <a:off x="4281707" y="2054792"/>
          <a:ext cx="483358" cy="206138"/>
        </a:xfrm>
        <a:prstGeom xmlns:a="http://schemas.openxmlformats.org/drawingml/2006/main" prst="rect">
          <a:avLst/>
        </a:prstGeom>
      </cdr:spPr>
      <cdr:txBody>
        <a:bodyPr xmlns:a="http://schemas.openxmlformats.org/drawingml/2006/main" rot="-600000"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142874</xdr:colOff>
      <xdr:row>16</xdr:row>
      <xdr:rowOff>76200</xdr:rowOff>
    </xdr:from>
    <xdr:to>
      <xdr:col>25</xdr:col>
      <xdr:colOff>219074</xdr:colOff>
      <xdr:row>38</xdr:row>
      <xdr:rowOff>19050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0.78126</cdr:x>
      <cdr:y>0.88557</cdr:y>
    </cdr:from>
    <cdr:to>
      <cdr:x>0.86946</cdr:x>
      <cdr:y>0.97441</cdr:y>
    </cdr:to>
    <cdr:sp macro="" textlink="">
      <cdr:nvSpPr>
        <cdr:cNvPr id="2" name="ZoneTexte 1"/>
        <cdr:cNvSpPr txBox="1"/>
      </cdr:nvSpPr>
      <cdr:spPr>
        <a:xfrm xmlns:a="http://schemas.openxmlformats.org/drawingml/2006/main">
          <a:off x="4281707" y="2054792"/>
          <a:ext cx="483358" cy="206138"/>
        </a:xfrm>
        <a:prstGeom xmlns:a="http://schemas.openxmlformats.org/drawingml/2006/main" prst="rect">
          <a:avLst/>
        </a:prstGeom>
      </cdr:spPr>
      <cdr:txBody>
        <a:bodyPr xmlns:a="http://schemas.openxmlformats.org/drawingml/2006/main" rot="-600000"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120996</xdr:colOff>
      <xdr:row>22</xdr:row>
      <xdr:rowOff>59529</xdr:rowOff>
    </xdr:from>
    <xdr:to>
      <xdr:col>13</xdr:col>
      <xdr:colOff>204340</xdr:colOff>
      <xdr:row>58</xdr:row>
      <xdr:rowOff>70919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0.93158</cdr:x>
      <cdr:y>0.68528</cdr:y>
    </cdr:from>
    <cdr:to>
      <cdr:x>0.9675</cdr:x>
      <cdr:y>0.72541</cdr:y>
    </cdr:to>
    <cdr:sp macro="" textlink="">
      <cdr:nvSpPr>
        <cdr:cNvPr id="2" name="ZoneTexte 1"/>
        <cdr:cNvSpPr txBox="1"/>
      </cdr:nvSpPr>
      <cdr:spPr>
        <a:xfrm xmlns:a="http://schemas.openxmlformats.org/drawingml/2006/main">
          <a:off x="10346826" y="3961819"/>
          <a:ext cx="398934" cy="2320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568</a:t>
          </a:r>
        </a:p>
      </cdr:txBody>
    </cdr:sp>
  </cdr:relSizeAnchor>
  <cdr:relSizeAnchor xmlns:cdr="http://schemas.openxmlformats.org/drawingml/2006/chartDrawing">
    <cdr:from>
      <cdr:x>0.93292</cdr:x>
      <cdr:y>0.89104</cdr:y>
    </cdr:from>
    <cdr:to>
      <cdr:x>0.97716</cdr:x>
      <cdr:y>0.9301</cdr:y>
    </cdr:to>
    <cdr:sp macro="" textlink="">
      <cdr:nvSpPr>
        <cdr:cNvPr id="3" name="ZoneTexte 1"/>
        <cdr:cNvSpPr txBox="1"/>
      </cdr:nvSpPr>
      <cdr:spPr>
        <a:xfrm xmlns:a="http://schemas.openxmlformats.org/drawingml/2006/main">
          <a:off x="10395302" y="5261570"/>
          <a:ext cx="492964" cy="2306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0">
              <a:latin typeface="Arial" panose="020B0604020202020204" pitchFamily="34" charset="0"/>
              <a:cs typeface="Arial" panose="020B0604020202020204" pitchFamily="34" charset="0"/>
            </a:rPr>
            <a:t>2018</a:t>
          </a:r>
          <a:endParaRPr lang="fr-FR" sz="7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0.0491</cdr:x>
      <cdr:y>0.12609</cdr:y>
    </cdr:from>
    <cdr:to>
      <cdr:x>0.09449</cdr:x>
      <cdr:y>0.16622</cdr:y>
    </cdr:to>
    <cdr:sp macro="" textlink="">
      <cdr:nvSpPr>
        <cdr:cNvPr id="4" name="ZoneTexte 1"/>
        <cdr:cNvSpPr txBox="1"/>
      </cdr:nvSpPr>
      <cdr:spPr>
        <a:xfrm xmlns:a="http://schemas.openxmlformats.org/drawingml/2006/main">
          <a:off x="545134" y="730145"/>
          <a:ext cx="503879" cy="232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2470</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19049</xdr:colOff>
      <xdr:row>24</xdr:row>
      <xdr:rowOff>95249</xdr:rowOff>
    </xdr:from>
    <xdr:to>
      <xdr:col>14</xdr:col>
      <xdr:colOff>542924</xdr:colOff>
      <xdr:row>49</xdr:row>
      <xdr:rowOff>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669357</xdr:colOff>
      <xdr:row>62</xdr:row>
      <xdr:rowOff>0</xdr:rowOff>
    </xdr:from>
    <xdr:to>
      <xdr:col>9</xdr:col>
      <xdr:colOff>71261</xdr:colOff>
      <xdr:row>62</xdr:row>
      <xdr:rowOff>0</xdr:rowOff>
    </xdr:to>
    <xdr:graphicFrame macro="">
      <xdr:nvGraphicFramePr>
        <xdr:cNvPr id="2" name="Graphique 1">
          <a:extLst>
            <a:ext uri="{FF2B5EF4-FFF2-40B4-BE49-F238E27FC236}">
              <a16:creationId xmlns:a16="http://schemas.microsoft.com/office/drawing/2014/main" id="{DCDE91F7-EB2C-485C-9E6A-06967A239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640191</xdr:colOff>
      <xdr:row>21</xdr:row>
      <xdr:rowOff>46486</xdr:rowOff>
    </xdr:from>
    <xdr:to>
      <xdr:col>9</xdr:col>
      <xdr:colOff>477114</xdr:colOff>
      <xdr:row>38</xdr:row>
      <xdr:rowOff>73271</xdr:rowOff>
    </xdr:to>
    <xdr:graphicFrame macro="">
      <xdr:nvGraphicFramePr>
        <xdr:cNvPr id="3" name="Graphique 2">
          <a:extLst>
            <a:ext uri="{FF2B5EF4-FFF2-40B4-BE49-F238E27FC236}">
              <a16:creationId xmlns:a16="http://schemas.microsoft.com/office/drawing/2014/main" id="{922BCDB8-6921-4182-AB5F-5B48B827D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0</xdr:rowOff>
    </xdr:from>
    <xdr:to>
      <xdr:col>9</xdr:col>
      <xdr:colOff>520769</xdr:colOff>
      <xdr:row>60</xdr:row>
      <xdr:rowOff>102750</xdr:rowOff>
    </xdr:to>
    <xdr:graphicFrame macro="">
      <xdr:nvGraphicFramePr>
        <xdr:cNvPr id="4" name="Graphique 3">
          <a:extLst>
            <a:ext uri="{FF2B5EF4-FFF2-40B4-BE49-F238E27FC236}">
              <a16:creationId xmlns:a16="http://schemas.microsoft.com/office/drawing/2014/main" id="{DCDE91F7-EB2C-485C-9E6A-06967A239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0.3805</cdr:x>
      <cdr:y>0.0783</cdr:y>
    </cdr:from>
    <cdr:to>
      <cdr:x>0.45702</cdr:x>
      <cdr:y>0.16041</cdr:y>
    </cdr:to>
    <cdr:sp macro="" textlink="">
      <cdr:nvSpPr>
        <cdr:cNvPr id="2" name="ZoneTexte 1"/>
        <cdr:cNvSpPr txBox="1"/>
      </cdr:nvSpPr>
      <cdr:spPr>
        <a:xfrm xmlns:a="http://schemas.openxmlformats.org/drawingml/2006/main">
          <a:off x="2306690" y="194427"/>
          <a:ext cx="463908" cy="2039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164</a:t>
          </a:r>
        </a:p>
      </cdr:txBody>
    </cdr:sp>
  </cdr:relSizeAnchor>
  <cdr:relSizeAnchor xmlns:cdr="http://schemas.openxmlformats.org/drawingml/2006/chartDrawing">
    <cdr:from>
      <cdr:x>0.15374</cdr:x>
      <cdr:y>0.0912</cdr:y>
    </cdr:from>
    <cdr:to>
      <cdr:x>0.25951</cdr:x>
      <cdr:y>0.17451</cdr:y>
    </cdr:to>
    <cdr:sp macro="" textlink="">
      <cdr:nvSpPr>
        <cdr:cNvPr id="3" name="ZoneTexte 1"/>
        <cdr:cNvSpPr txBox="1"/>
      </cdr:nvSpPr>
      <cdr:spPr>
        <a:xfrm xmlns:a="http://schemas.openxmlformats.org/drawingml/2006/main">
          <a:off x="932007" y="226462"/>
          <a:ext cx="641213" cy="2068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162</a:t>
          </a:r>
        </a:p>
      </cdr:txBody>
    </cdr:sp>
  </cdr:relSizeAnchor>
  <cdr:relSizeAnchor xmlns:cdr="http://schemas.openxmlformats.org/drawingml/2006/chartDrawing">
    <cdr:from>
      <cdr:x>0.60941</cdr:x>
      <cdr:y>0.08112</cdr:y>
    </cdr:from>
    <cdr:to>
      <cdr:x>0.68345</cdr:x>
      <cdr:y>0.16887</cdr:y>
    </cdr:to>
    <cdr:sp macro="" textlink="">
      <cdr:nvSpPr>
        <cdr:cNvPr id="4" name="ZoneTexte 3">
          <a:extLst xmlns:a="http://schemas.openxmlformats.org/drawingml/2006/main">
            <a:ext uri="{FF2B5EF4-FFF2-40B4-BE49-F238E27FC236}">
              <a16:creationId xmlns:a16="http://schemas.microsoft.com/office/drawing/2014/main" id="{E9313684-EF86-4FE3-9BCD-87378937B539}"/>
            </a:ext>
          </a:extLst>
        </cdr:cNvPr>
        <cdr:cNvSpPr txBox="1"/>
      </cdr:nvSpPr>
      <cdr:spPr>
        <a:xfrm xmlns:a="http://schemas.openxmlformats.org/drawingml/2006/main">
          <a:off x="3694470" y="201430"/>
          <a:ext cx="448849" cy="2179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163</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9234</xdr:colOff>
      <xdr:row>27</xdr:row>
      <xdr:rowOff>19012</xdr:rowOff>
    </xdr:from>
    <xdr:to>
      <xdr:col>15</xdr:col>
      <xdr:colOff>127074</xdr:colOff>
      <xdr:row>44</xdr:row>
      <xdr:rowOff>82468</xdr:rowOff>
    </xdr:to>
    <xdr:grpSp>
      <xdr:nvGrpSpPr>
        <xdr:cNvPr id="2" name="Groupe 1"/>
        <xdr:cNvGrpSpPr/>
      </xdr:nvGrpSpPr>
      <xdr:grpSpPr>
        <a:xfrm>
          <a:off x="856959" y="6095962"/>
          <a:ext cx="9719040" cy="3140031"/>
          <a:chOff x="1657059" y="4133812"/>
          <a:chExt cx="9719040" cy="2492331"/>
        </a:xfrm>
      </xdr:grpSpPr>
      <xdr:graphicFrame macro="">
        <xdr:nvGraphicFramePr>
          <xdr:cNvPr id="3" name="Graphique 2"/>
          <xdr:cNvGraphicFramePr/>
        </xdr:nvGraphicFramePr>
        <xdr:xfrm>
          <a:off x="1657059" y="4133812"/>
          <a:ext cx="4264434" cy="24884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xdr:cNvGraphicFramePr>
        </xdr:nvGraphicFramePr>
        <xdr:xfrm>
          <a:off x="5905500" y="4137654"/>
          <a:ext cx="5470599" cy="24884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444931</xdr:colOff>
      <xdr:row>27</xdr:row>
      <xdr:rowOff>55789</xdr:rowOff>
    </xdr:from>
    <xdr:to>
      <xdr:col>24</xdr:col>
      <xdr:colOff>49820</xdr:colOff>
      <xdr:row>44</xdr:row>
      <xdr:rowOff>105798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629478</xdr:colOff>
      <xdr:row>14</xdr:row>
      <xdr:rowOff>77706</xdr:rowOff>
    </xdr:from>
    <xdr:to>
      <xdr:col>9</xdr:col>
      <xdr:colOff>603251</xdr:colOff>
      <xdr:row>36</xdr:row>
      <xdr:rowOff>148167</xdr:rowOff>
    </xdr:to>
    <xdr:graphicFrame macro="">
      <xdr:nvGraphicFramePr>
        <xdr:cNvPr id="2" name="Graphique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543621</xdr:colOff>
      <xdr:row>303</xdr:row>
      <xdr:rowOff>86732</xdr:rowOff>
    </xdr:from>
    <xdr:to>
      <xdr:col>6</xdr:col>
      <xdr:colOff>347701</xdr:colOff>
      <xdr:row>327</xdr:row>
      <xdr:rowOff>69972</xdr:rowOff>
    </xdr:to>
    <xdr:graphicFrame macro="">
      <xdr:nvGraphicFramePr>
        <xdr:cNvPr id="3" name="Graphique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22792</xdr:colOff>
      <xdr:row>18</xdr:row>
      <xdr:rowOff>69056</xdr:rowOff>
    </xdr:from>
    <xdr:to>
      <xdr:col>8</xdr:col>
      <xdr:colOff>646340</xdr:colOff>
      <xdr:row>38</xdr:row>
      <xdr:rowOff>107156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0.73863</cdr:x>
      <cdr:y>0.05771</cdr:y>
    </cdr:from>
    <cdr:to>
      <cdr:x>0.78325</cdr:x>
      <cdr:y>0.1506</cdr:y>
    </cdr:to>
    <cdr:sp macro="" textlink="">
      <cdr:nvSpPr>
        <cdr:cNvPr id="2" name="ZoneTexte 1"/>
        <cdr:cNvSpPr txBox="1"/>
      </cdr:nvSpPr>
      <cdr:spPr>
        <a:xfrm xmlns:a="http://schemas.openxmlformats.org/drawingml/2006/main">
          <a:off x="4926806" y="169068"/>
          <a:ext cx="297657" cy="272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0.03356</cdr:x>
      <cdr:y>0.21737</cdr:y>
    </cdr:from>
    <cdr:to>
      <cdr:x>0.10113</cdr:x>
      <cdr:y>0.27833</cdr:y>
    </cdr:to>
    <cdr:sp macro="" textlink="">
      <cdr:nvSpPr>
        <cdr:cNvPr id="3" name="ZoneTexte 2"/>
        <cdr:cNvSpPr txBox="1"/>
      </cdr:nvSpPr>
      <cdr:spPr>
        <a:xfrm xmlns:a="http://schemas.openxmlformats.org/drawingml/2006/main">
          <a:off x="223837" y="636815"/>
          <a:ext cx="450737" cy="178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4,6</a:t>
          </a:r>
        </a:p>
      </cdr:txBody>
    </cdr:sp>
  </cdr:relSizeAnchor>
  <cdr:relSizeAnchor xmlns:cdr="http://schemas.openxmlformats.org/drawingml/2006/chartDrawing">
    <cdr:from>
      <cdr:x>0.73309</cdr:x>
      <cdr:y>0.08411</cdr:y>
    </cdr:from>
    <cdr:to>
      <cdr:x>0.80066</cdr:x>
      <cdr:y>0.14507</cdr:y>
    </cdr:to>
    <cdr:sp macro="" textlink="">
      <cdr:nvSpPr>
        <cdr:cNvPr id="4" name="ZoneTexte 1"/>
        <cdr:cNvSpPr txBox="1"/>
      </cdr:nvSpPr>
      <cdr:spPr>
        <a:xfrm xmlns:a="http://schemas.openxmlformats.org/drawingml/2006/main">
          <a:off x="4889840" y="246402"/>
          <a:ext cx="450737" cy="17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5,6</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428625</xdr:colOff>
      <xdr:row>4</xdr:row>
      <xdr:rowOff>228600</xdr:rowOff>
    </xdr:from>
    <xdr:to>
      <xdr:col>17</xdr:col>
      <xdr:colOff>409575</xdr:colOff>
      <xdr:row>23</xdr:row>
      <xdr:rowOff>141269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360707</xdr:colOff>
      <xdr:row>62</xdr:row>
      <xdr:rowOff>72472</xdr:rowOff>
    </xdr:from>
    <xdr:to>
      <xdr:col>11</xdr:col>
      <xdr:colOff>31474</xdr:colOff>
      <xdr:row>88</xdr:row>
      <xdr:rowOff>9109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0.0867</cdr:x>
      <cdr:y>0.04874</cdr:y>
    </cdr:from>
    <cdr:to>
      <cdr:x>0.19399</cdr:x>
      <cdr:y>0.142</cdr:y>
    </cdr:to>
    <cdr:sp macro="" textlink="">
      <cdr:nvSpPr>
        <cdr:cNvPr id="2"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0.0867</cdr:x>
      <cdr:y>0.04874</cdr:y>
    </cdr:from>
    <cdr:to>
      <cdr:x>0.19399</cdr:x>
      <cdr:y>0.142</cdr:y>
    </cdr:to>
    <cdr:sp macro="" textlink="">
      <cdr:nvSpPr>
        <cdr:cNvPr id="3" name="ZoneTexte 1"/>
        <cdr:cNvSpPr txBox="1"/>
      </cdr:nvSpPr>
      <cdr:spPr>
        <a:xfrm xmlns:a="http://schemas.openxmlformats.org/drawingml/2006/main">
          <a:off x="384811" y="154305"/>
          <a:ext cx="4762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39831</xdr:colOff>
      <xdr:row>14</xdr:row>
      <xdr:rowOff>19050</xdr:rowOff>
    </xdr:from>
    <xdr:to>
      <xdr:col>10</xdr:col>
      <xdr:colOff>565439</xdr:colOff>
      <xdr:row>33</xdr:row>
      <xdr:rowOff>33770</xdr:rowOff>
    </xdr:to>
    <xdr:graphicFrame macro="">
      <xdr:nvGraphicFramePr>
        <xdr:cNvPr id="2" name="Chart 3">
          <a:extLst>
            <a:ext uri="{FF2B5EF4-FFF2-40B4-BE49-F238E27FC236}">
              <a16:creationId xmlns:a16="http://schemas.microsoft.com/office/drawing/2014/main" id="{00000000-0008-0000-0000-00001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548639</xdr:colOff>
      <xdr:row>29</xdr:row>
      <xdr:rowOff>60960</xdr:rowOff>
    </xdr:from>
    <xdr:to>
      <xdr:col>4</xdr:col>
      <xdr:colOff>723899</xdr:colOff>
      <xdr:row>49</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47624</xdr:rowOff>
    </xdr:from>
    <xdr:to>
      <xdr:col>10</xdr:col>
      <xdr:colOff>47625</xdr:colOff>
      <xdr:row>51</xdr:row>
      <xdr:rowOff>133349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0.68713</cdr:x>
      <cdr:y>0.80703</cdr:y>
    </cdr:from>
    <cdr:to>
      <cdr:x>0.72029</cdr:x>
      <cdr:y>0.88565</cdr:y>
    </cdr:to>
    <cdr:cxnSp macro="">
      <cdr:nvCxnSpPr>
        <cdr:cNvPr id="3" name="Connecteur droit 2"/>
        <cdr:cNvCxnSpPr/>
      </cdr:nvCxnSpPr>
      <cdr:spPr>
        <a:xfrm xmlns:a="http://schemas.openxmlformats.org/drawingml/2006/main" flipV="1">
          <a:off x="5230717" y="2591718"/>
          <a:ext cx="252470" cy="25247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0.52206</cdr:x>
      <cdr:y>0.81092</cdr:y>
    </cdr:from>
    <cdr:to>
      <cdr:x>0.55014</cdr:x>
      <cdr:y>0.87493</cdr:y>
    </cdr:to>
    <cdr:cxnSp macro="">
      <cdr:nvCxnSpPr>
        <cdr:cNvPr id="4" name="Connecteur droit 3"/>
        <cdr:cNvCxnSpPr/>
      </cdr:nvCxnSpPr>
      <cdr:spPr>
        <a:xfrm xmlns:a="http://schemas.openxmlformats.org/drawingml/2006/main" flipV="1">
          <a:off x="3974106" y="2604188"/>
          <a:ext cx="213757" cy="20557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0.82959</cdr:x>
      <cdr:y>0.15009</cdr:y>
    </cdr:from>
    <cdr:to>
      <cdr:x>0.98486</cdr:x>
      <cdr:y>0.30758</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315190" y="481989"/>
          <a:ext cx="1182018" cy="505794"/>
        </a:xfrm>
        <a:prstGeom xmlns:a="http://schemas.openxmlformats.org/drawingml/2006/main" prst="rect">
          <a:avLst/>
        </a:prstGeom>
      </cdr:spPr>
    </cdr:pic>
  </cdr:relSizeAnchor>
  <cdr:relSizeAnchor xmlns:cdr="http://schemas.openxmlformats.org/drawingml/2006/chartDrawing">
    <cdr:from>
      <cdr:x>0.82763</cdr:x>
      <cdr:y>0.37989</cdr:y>
    </cdr:from>
    <cdr:to>
      <cdr:x>1</cdr:x>
      <cdr:y>0.53366</cdr:y>
    </cdr:to>
    <cdr:pic>
      <cdr:nvPicPr>
        <cdr:cNvPr id="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6300271" y="1219975"/>
          <a:ext cx="1312155" cy="493835"/>
        </a:xfrm>
        <a:prstGeom xmlns:a="http://schemas.openxmlformats.org/drawingml/2006/main" prst="rect">
          <a:avLst/>
        </a:prstGeom>
      </cdr:spPr>
    </cdr:pic>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703585</xdr:colOff>
      <xdr:row>11</xdr:row>
      <xdr:rowOff>184669</xdr:rowOff>
    </xdr:from>
    <xdr:to>
      <xdr:col>10</xdr:col>
      <xdr:colOff>622041</xdr:colOff>
      <xdr:row>27</xdr:row>
      <xdr:rowOff>184279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24</xdr:row>
      <xdr:rowOff>38100</xdr:rowOff>
    </xdr:from>
    <xdr:to>
      <xdr:col>12</xdr:col>
      <xdr:colOff>215898</xdr:colOff>
      <xdr:row>45</xdr:row>
      <xdr:rowOff>142874</xdr:rowOff>
    </xdr:to>
    <xdr:graphicFrame macro="">
      <xdr:nvGraphicFramePr>
        <xdr:cNvPr id="2" name="Graphique 1">
          <a:extLst>
            <a:ext uri="{FF2B5EF4-FFF2-40B4-BE49-F238E27FC236}">
              <a16:creationId xmlns:a16="http://schemas.microsoft.com/office/drawing/2014/main" id="{24B303A7-BC48-490A-A105-1133AB2C0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714374</xdr:colOff>
      <xdr:row>15</xdr:row>
      <xdr:rowOff>66675</xdr:rowOff>
    </xdr:from>
    <xdr:to>
      <xdr:col>12</xdr:col>
      <xdr:colOff>485775</xdr:colOff>
      <xdr:row>27</xdr:row>
      <xdr:rowOff>19051</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266700</xdr:colOff>
      <xdr:row>15</xdr:row>
      <xdr:rowOff>133351</xdr:rowOff>
    </xdr:from>
    <xdr:to>
      <xdr:col>7</xdr:col>
      <xdr:colOff>390525</xdr:colOff>
      <xdr:row>41</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77842</xdr:colOff>
      <xdr:row>16</xdr:row>
      <xdr:rowOff>43794</xdr:rowOff>
    </xdr:from>
    <xdr:to>
      <xdr:col>7</xdr:col>
      <xdr:colOff>547304</xdr:colOff>
      <xdr:row>37</xdr:row>
      <xdr:rowOff>101930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9524</xdr:colOff>
      <xdr:row>41</xdr:row>
      <xdr:rowOff>95250</xdr:rowOff>
    </xdr:from>
    <xdr:ext cx="7305675" cy="2412000"/>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0</xdr:col>
      <xdr:colOff>723899</xdr:colOff>
      <xdr:row>11</xdr:row>
      <xdr:rowOff>85725</xdr:rowOff>
    </xdr:from>
    <xdr:to>
      <xdr:col>7</xdr:col>
      <xdr:colOff>381000</xdr:colOff>
      <xdr:row>26</xdr:row>
      <xdr:rowOff>102600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0.0228</cdr:x>
      <cdr:y>0</cdr:y>
    </cdr:from>
    <cdr:to>
      <cdr:x>0.1515</cdr:x>
      <cdr:y>0.10267</cdr:y>
    </cdr:to>
    <cdr:sp macro="" textlink="">
      <cdr:nvSpPr>
        <cdr:cNvPr id="2" name="ZoneTexte 3"/>
        <cdr:cNvSpPr txBox="1"/>
      </cdr:nvSpPr>
      <cdr:spPr>
        <a:xfrm xmlns:a="http://schemas.openxmlformats.org/drawingml/2006/main">
          <a:off x="166535" y="0"/>
          <a:ext cx="940255" cy="2476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000" b="1" i="0">
              <a:latin typeface="Arial" panose="020B0604020202020204" pitchFamily="34" charset="0"/>
              <a:cs typeface="Arial" panose="020B0604020202020204" pitchFamily="34" charset="0"/>
            </a:rPr>
            <a:t>volume</a:t>
          </a:r>
          <a:r>
            <a:rPr lang="fr-FR" sz="1000" b="1" i="0" baseline="0">
              <a:latin typeface="Arial" panose="020B0604020202020204" pitchFamily="34" charset="0"/>
              <a:cs typeface="Arial" panose="020B0604020202020204" pitchFamily="34" charset="0"/>
            </a:rPr>
            <a:t> (</a:t>
          </a:r>
          <a:r>
            <a:rPr lang="fr-FR" sz="1000" b="1" i="0">
              <a:latin typeface="Arial" panose="020B0604020202020204" pitchFamily="34" charset="0"/>
              <a:cs typeface="Arial" panose="020B0604020202020204" pitchFamily="34" charset="0"/>
            </a:rPr>
            <a:t>%)</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56648</xdr:colOff>
      <xdr:row>22</xdr:row>
      <xdr:rowOff>78707</xdr:rowOff>
    </xdr:from>
    <xdr:to>
      <xdr:col>14</xdr:col>
      <xdr:colOff>419601</xdr:colOff>
      <xdr:row>41</xdr:row>
      <xdr:rowOff>28576</xdr:rowOff>
    </xdr:to>
    <xdr:grpSp>
      <xdr:nvGrpSpPr>
        <xdr:cNvPr id="2" name="Group 2">
          <a:extLst>
            <a:ext uri="{FF2B5EF4-FFF2-40B4-BE49-F238E27FC236}">
              <a16:creationId xmlns:a16="http://schemas.microsoft.com/office/drawing/2014/main" id="{0C9B026E-B573-9C40-BA14-848C23ACC81A}"/>
            </a:ext>
          </a:extLst>
        </xdr:cNvPr>
        <xdr:cNvGrpSpPr/>
      </xdr:nvGrpSpPr>
      <xdr:grpSpPr>
        <a:xfrm>
          <a:off x="904373" y="5536532"/>
          <a:ext cx="8602078" cy="3407444"/>
          <a:chOff x="865438" y="3765049"/>
          <a:chExt cx="9966493" cy="2621881"/>
        </a:xfrm>
      </xdr:grpSpPr>
      <xdr:graphicFrame macro="">
        <xdr:nvGraphicFramePr>
          <xdr:cNvPr id="3" name="Graphique 2">
            <a:extLst>
              <a:ext uri="{FF2B5EF4-FFF2-40B4-BE49-F238E27FC236}">
                <a16:creationId xmlns:a16="http://schemas.microsoft.com/office/drawing/2014/main" id="{00000000-0008-0000-0000-000004000000}"/>
              </a:ext>
            </a:extLst>
          </xdr:cNvPr>
          <xdr:cNvGraphicFramePr>
            <a:graphicFrameLocks/>
          </xdr:cNvGraphicFramePr>
        </xdr:nvGraphicFramePr>
        <xdr:xfrm>
          <a:off x="865438" y="3765049"/>
          <a:ext cx="9966493" cy="262188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1">
            <a:extLst>
              <a:ext uri="{FF2B5EF4-FFF2-40B4-BE49-F238E27FC236}">
                <a16:creationId xmlns:a16="http://schemas.microsoft.com/office/drawing/2014/main" id="{283905D1-4831-804E-B1D6-3B3E87BFF809}"/>
              </a:ext>
            </a:extLst>
          </xdr:cNvPr>
          <xdr:cNvPicPr>
            <a:picLocks noChangeAspect="1"/>
          </xdr:cNvPicPr>
        </xdr:nvPicPr>
        <xdr:blipFill>
          <a:blip xmlns:r="http://schemas.openxmlformats.org/officeDocument/2006/relationships" r:embed="rId2"/>
          <a:stretch>
            <a:fillRect/>
          </a:stretch>
        </xdr:blipFill>
        <xdr:spPr>
          <a:xfrm>
            <a:off x="8629317" y="3896895"/>
            <a:ext cx="1803965" cy="646939"/>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8</xdr:col>
      <xdr:colOff>208932</xdr:colOff>
      <xdr:row>6</xdr:row>
      <xdr:rowOff>95004</xdr:rowOff>
    </xdr:from>
    <xdr:to>
      <xdr:col>16</xdr:col>
      <xdr:colOff>551488</xdr:colOff>
      <xdr:row>33</xdr:row>
      <xdr:rowOff>28003</xdr:rowOff>
    </xdr:to>
    <xdr:grpSp>
      <xdr:nvGrpSpPr>
        <xdr:cNvPr id="2" name="Groupe 1"/>
        <xdr:cNvGrpSpPr/>
      </xdr:nvGrpSpPr>
      <xdr:grpSpPr>
        <a:xfrm>
          <a:off x="6390657" y="1809504"/>
          <a:ext cx="6438556" cy="4971724"/>
          <a:chOff x="6715125" y="6628165"/>
          <a:chExt cx="6433608" cy="4733599"/>
        </a:xfrm>
      </xdr:grpSpPr>
      <xdr:grpSp>
        <xdr:nvGrpSpPr>
          <xdr:cNvPr id="3" name="Group 7">
            <a:extLst>
              <a:ext uri="{FF2B5EF4-FFF2-40B4-BE49-F238E27FC236}">
                <a16:creationId xmlns:a16="http://schemas.microsoft.com/office/drawing/2014/main" id="{687D305B-4274-0241-A159-1B3112374B99}"/>
              </a:ext>
            </a:extLst>
          </xdr:cNvPr>
          <xdr:cNvGrpSpPr/>
        </xdr:nvGrpSpPr>
        <xdr:grpSpPr>
          <a:xfrm>
            <a:off x="6995584" y="6628165"/>
            <a:ext cx="6153149" cy="4733599"/>
            <a:chOff x="8034675" y="5760704"/>
            <a:chExt cx="7076785" cy="4460871"/>
          </a:xfrm>
        </xdr:grpSpPr>
        <xdr:graphicFrame macro="">
          <xdr:nvGraphicFramePr>
            <xdr:cNvPr id="5" name="Chart 6">
              <a:extLst>
                <a:ext uri="{FF2B5EF4-FFF2-40B4-BE49-F238E27FC236}">
                  <a16:creationId xmlns:a16="http://schemas.microsoft.com/office/drawing/2014/main" id="{3D33018A-80ED-C64B-AE9C-F1C9C9FDD9CB}"/>
                </a:ext>
              </a:extLst>
            </xdr:cNvPr>
            <xdr:cNvGraphicFramePr/>
          </xdr:nvGraphicFramePr>
          <xdr:xfrm>
            <a:off x="11308387" y="5760704"/>
            <a:ext cx="3803073" cy="44608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3">
              <a:extLst>
                <a:ext uri="{FF2B5EF4-FFF2-40B4-BE49-F238E27FC236}">
                  <a16:creationId xmlns:a16="http://schemas.microsoft.com/office/drawing/2014/main" id="{49D499D9-FCF5-DE48-8D66-9097E30FC0E1}"/>
                </a:ext>
              </a:extLst>
            </xdr:cNvPr>
            <xdr:cNvGraphicFramePr/>
          </xdr:nvGraphicFramePr>
          <xdr:xfrm>
            <a:off x="8034675" y="5822364"/>
            <a:ext cx="3352028" cy="4309215"/>
          </xdr:xfrm>
          <a:graphic>
            <a:graphicData uri="http://schemas.openxmlformats.org/drawingml/2006/chart">
              <c:chart xmlns:c="http://schemas.openxmlformats.org/drawingml/2006/chart" xmlns:r="http://schemas.openxmlformats.org/officeDocument/2006/relationships" r:id="rId2"/>
            </a:graphicData>
          </a:graphic>
        </xdr:graphicFrame>
      </xdr:grpSp>
      <xdr:pic>
        <xdr:nvPicPr>
          <xdr:cNvPr id="4" name="Image 3"/>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15125" y="6701518"/>
            <a:ext cx="627091" cy="3846739"/>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0.38137</cdr:x>
      <cdr:y>0.12984</cdr:y>
    </cdr:from>
    <cdr:to>
      <cdr:x>0.62084</cdr:x>
      <cdr:y>0.3415</cdr:y>
    </cdr:to>
    <cdr:sp macro="" textlink="">
      <cdr:nvSpPr>
        <cdr:cNvPr id="2" name="TextBox 1">
          <a:extLst xmlns:a="http://schemas.openxmlformats.org/drawingml/2006/main">
            <a:ext uri="{FF2B5EF4-FFF2-40B4-BE49-F238E27FC236}">
              <a16:creationId xmlns:a16="http://schemas.microsoft.com/office/drawing/2014/main" id="{F5FBAAEE-5496-AE4A-BFF6-82F96196A8E6}"/>
            </a:ext>
          </a:extLst>
        </cdr:cNvPr>
        <cdr:cNvSpPr txBox="1"/>
      </cdr:nvSpPr>
      <cdr:spPr>
        <a:xfrm xmlns:a="http://schemas.openxmlformats.org/drawingml/2006/main">
          <a:off x="1456268" y="56091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0.76053</cdr:x>
      <cdr:y>0.122</cdr:y>
    </cdr:from>
    <cdr:to>
      <cdr:x>1</cdr:x>
      <cdr:y>0.33366</cdr:y>
    </cdr:to>
    <cdr:sp macro="" textlink="">
      <cdr:nvSpPr>
        <cdr:cNvPr id="3" name="TextBox 2">
          <a:extLst xmlns:a="http://schemas.openxmlformats.org/drawingml/2006/main">
            <a:ext uri="{FF2B5EF4-FFF2-40B4-BE49-F238E27FC236}">
              <a16:creationId xmlns:a16="http://schemas.microsoft.com/office/drawing/2014/main" id="{8DD460A0-F644-094B-B83D-1907211A0272}"/>
            </a:ext>
          </a:extLst>
        </cdr:cNvPr>
        <cdr:cNvSpPr txBox="1"/>
      </cdr:nvSpPr>
      <cdr:spPr>
        <a:xfrm xmlns:a="http://schemas.openxmlformats.org/drawingml/2006/main">
          <a:off x="3386668" y="5270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0.27137</cdr:x>
      <cdr:y>0.21142</cdr:y>
    </cdr:from>
    <cdr:to>
      <cdr:x>0.34454</cdr:x>
      <cdr:y>0.26434</cdr:y>
    </cdr:to>
    <cdr:sp macro="" textlink="">
      <cdr:nvSpPr>
        <cdr:cNvPr id="4" name="TextBox 3">
          <a:extLst xmlns:a="http://schemas.openxmlformats.org/drawingml/2006/main">
            <a:ext uri="{FF2B5EF4-FFF2-40B4-BE49-F238E27FC236}">
              <a16:creationId xmlns:a16="http://schemas.microsoft.com/office/drawing/2014/main" id="{86891C3F-C453-4D4F-BB70-CA9B93CB207F}"/>
            </a:ext>
          </a:extLst>
        </cdr:cNvPr>
        <cdr:cNvSpPr txBox="1"/>
      </cdr:nvSpPr>
      <cdr:spPr>
        <a:xfrm xmlns:a="http://schemas.openxmlformats.org/drawingml/2006/main">
          <a:off x="1029212" y="957078"/>
          <a:ext cx="277510" cy="239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latin typeface="Arial" panose="020B0604020202020204" pitchFamily="34" charset="0"/>
              <a:cs typeface="Arial" panose="020B0604020202020204" pitchFamily="34" charset="0"/>
            </a:rPr>
            <a:t>A</a:t>
          </a:r>
        </a:p>
      </cdr:txBody>
    </cdr:sp>
  </cdr:relSizeAnchor>
  <cdr:relSizeAnchor xmlns:cdr="http://schemas.openxmlformats.org/drawingml/2006/chartDrawing">
    <cdr:from>
      <cdr:x>0.40699</cdr:x>
      <cdr:y>0.24117</cdr:y>
    </cdr:from>
    <cdr:to>
      <cdr:x>0.48016</cdr:x>
      <cdr:y>0.29409</cdr:y>
    </cdr:to>
    <cdr:sp macro="" textlink="">
      <cdr:nvSpPr>
        <cdr:cNvPr id="5" name="TextBox 1">
          <a:extLst xmlns:a="http://schemas.openxmlformats.org/drawingml/2006/main">
            <a:ext uri="{FF2B5EF4-FFF2-40B4-BE49-F238E27FC236}">
              <a16:creationId xmlns:a16="http://schemas.microsoft.com/office/drawing/2014/main" id="{974B7E13-531C-234B-8CB7-2D140F706116}"/>
            </a:ext>
          </a:extLst>
        </cdr:cNvPr>
        <cdr:cNvSpPr txBox="1"/>
      </cdr:nvSpPr>
      <cdr:spPr>
        <a:xfrm xmlns:a="http://schemas.openxmlformats.org/drawingml/2006/main">
          <a:off x="1543563" y="1091758"/>
          <a:ext cx="277509" cy="2395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B</a:t>
          </a:r>
        </a:p>
      </cdr:txBody>
    </cdr:sp>
  </cdr:relSizeAnchor>
  <cdr:relSizeAnchor xmlns:cdr="http://schemas.openxmlformats.org/drawingml/2006/chartDrawing">
    <cdr:from>
      <cdr:x>0.53862</cdr:x>
      <cdr:y>0.27049</cdr:y>
    </cdr:from>
    <cdr:to>
      <cdr:x>0.61179</cdr:x>
      <cdr:y>0.30115</cdr:y>
    </cdr:to>
    <cdr:sp macro="" textlink="">
      <cdr:nvSpPr>
        <cdr:cNvPr id="6" name="TextBox 1">
          <a:extLst xmlns:a="http://schemas.openxmlformats.org/drawingml/2006/main">
            <a:ext uri="{FF2B5EF4-FFF2-40B4-BE49-F238E27FC236}">
              <a16:creationId xmlns:a16="http://schemas.microsoft.com/office/drawing/2014/main" id="{D2F2372E-6369-B340-93BC-C3834BE5907E}"/>
            </a:ext>
          </a:extLst>
        </cdr:cNvPr>
        <cdr:cNvSpPr txBox="1"/>
      </cdr:nvSpPr>
      <cdr:spPr>
        <a:xfrm xmlns:a="http://schemas.openxmlformats.org/drawingml/2006/main">
          <a:off x="2042771" y="1224465"/>
          <a:ext cx="277508" cy="1387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0.63433</cdr:x>
      <cdr:y>0.48018</cdr:y>
    </cdr:from>
    <cdr:to>
      <cdr:x>0.7075</cdr:x>
      <cdr:y>0.52899</cdr:y>
    </cdr:to>
    <cdr:sp macro="" textlink="">
      <cdr:nvSpPr>
        <cdr:cNvPr id="7" name="TextBox 1">
          <a:extLst xmlns:a="http://schemas.openxmlformats.org/drawingml/2006/main">
            <a:ext uri="{FF2B5EF4-FFF2-40B4-BE49-F238E27FC236}">
              <a16:creationId xmlns:a16="http://schemas.microsoft.com/office/drawing/2014/main" id="{D2F2372E-6369-B340-93BC-C3834BE5907E}"/>
            </a:ext>
          </a:extLst>
        </cdr:cNvPr>
        <cdr:cNvSpPr txBox="1"/>
      </cdr:nvSpPr>
      <cdr:spPr>
        <a:xfrm xmlns:a="http://schemas.openxmlformats.org/drawingml/2006/main">
          <a:off x="2405770" y="2173694"/>
          <a:ext cx="277509" cy="2209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D</a:t>
          </a:r>
        </a:p>
      </cdr:txBody>
    </cdr:sp>
  </cdr:relSizeAnchor>
  <cdr:relSizeAnchor xmlns:cdr="http://schemas.openxmlformats.org/drawingml/2006/chartDrawing">
    <cdr:from>
      <cdr:x>0.19812</cdr:x>
      <cdr:y>0.8932</cdr:y>
    </cdr:from>
    <cdr:to>
      <cdr:x>0.38025</cdr:x>
      <cdr:y>0.95027</cdr:y>
    </cdr:to>
    <cdr:sp macro="" textlink="">
      <cdr:nvSpPr>
        <cdr:cNvPr id="8" name="TextBox 1">
          <a:extLst xmlns:a="http://schemas.openxmlformats.org/drawingml/2006/main">
            <a:ext uri="{FF2B5EF4-FFF2-40B4-BE49-F238E27FC236}">
              <a16:creationId xmlns:a16="http://schemas.microsoft.com/office/drawing/2014/main" id="{B7D385A9-044A-054F-9875-264EB0FE9B96}"/>
            </a:ext>
          </a:extLst>
        </cdr:cNvPr>
        <cdr:cNvSpPr txBox="1"/>
      </cdr:nvSpPr>
      <cdr:spPr>
        <a:xfrm xmlns:a="http://schemas.openxmlformats.org/drawingml/2006/main">
          <a:off x="655112" y="4054800"/>
          <a:ext cx="602251" cy="25907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b="0" baseline="0">
              <a:latin typeface="Arial" panose="020B0604020202020204" pitchFamily="34" charset="0"/>
              <a:cs typeface="Arial" panose="020B0604020202020204" pitchFamily="34" charset="0"/>
            </a:rPr>
            <a:t>baby-boom</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0.52754</cdr:x>
      <cdr:y>0.89023</cdr:y>
    </cdr:from>
    <cdr:to>
      <cdr:x>0.7763</cdr:x>
      <cdr:y>0.94731</cdr:y>
    </cdr:to>
    <cdr:sp macro="" textlink="">
      <cdr:nvSpPr>
        <cdr:cNvPr id="9" name="TextBox 1">
          <a:extLst xmlns:a="http://schemas.openxmlformats.org/drawingml/2006/main">
            <a:ext uri="{FF2B5EF4-FFF2-40B4-BE49-F238E27FC236}">
              <a16:creationId xmlns:a16="http://schemas.microsoft.com/office/drawing/2014/main" id="{160007FB-5BAF-8544-9A39-3F96202777AD}"/>
            </a:ext>
          </a:extLst>
        </cdr:cNvPr>
        <cdr:cNvSpPr txBox="1"/>
      </cdr:nvSpPr>
      <cdr:spPr>
        <a:xfrm xmlns:a="http://schemas.openxmlformats.org/drawingml/2006/main">
          <a:off x="1744420" y="4041328"/>
          <a:ext cx="822578" cy="25912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b="0" baseline="0">
              <a:latin typeface="Arial" panose="020B0604020202020204" pitchFamily="34" charset="0"/>
              <a:cs typeface="Arial" panose="020B0604020202020204" pitchFamily="34" charset="0"/>
            </a:rPr>
            <a:t>fin du baby-boom</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0.14572</cdr:x>
      <cdr:y>0.8891</cdr:y>
    </cdr:from>
    <cdr:to>
      <cdr:x>0.23093</cdr:x>
      <cdr:y>0.94751</cdr:y>
    </cdr:to>
    <cdr:sp macro="" textlink="">
      <cdr:nvSpPr>
        <cdr:cNvPr id="10" name="TextBox 1">
          <a:extLst xmlns:a="http://schemas.openxmlformats.org/drawingml/2006/main">
            <a:ext uri="{FF2B5EF4-FFF2-40B4-BE49-F238E27FC236}">
              <a16:creationId xmlns:a16="http://schemas.microsoft.com/office/drawing/2014/main" id="{05C6AF94-2E8D-5A44-9887-830680DBB073}"/>
            </a:ext>
          </a:extLst>
        </cdr:cNvPr>
        <cdr:cNvSpPr txBox="1"/>
      </cdr:nvSpPr>
      <cdr:spPr>
        <a:xfrm xmlns:a="http://schemas.openxmlformats.org/drawingml/2006/main">
          <a:off x="481862" y="4036210"/>
          <a:ext cx="281769" cy="2651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0.4701</cdr:x>
      <cdr:y>0.89034</cdr:y>
    </cdr:from>
    <cdr:to>
      <cdr:x>0.5635</cdr:x>
      <cdr:y>0.95323</cdr:y>
    </cdr:to>
    <cdr:sp macro="" textlink="">
      <cdr:nvSpPr>
        <cdr:cNvPr id="11" name="TextBox 1">
          <a:extLst xmlns:a="http://schemas.openxmlformats.org/drawingml/2006/main">
            <a:ext uri="{FF2B5EF4-FFF2-40B4-BE49-F238E27FC236}">
              <a16:creationId xmlns:a16="http://schemas.microsoft.com/office/drawing/2014/main" id="{C456F9BA-03F8-FD44-9583-5D23CAACD4BD}"/>
            </a:ext>
          </a:extLst>
        </cdr:cNvPr>
        <cdr:cNvSpPr txBox="1"/>
      </cdr:nvSpPr>
      <cdr:spPr>
        <a:xfrm xmlns:a="http://schemas.openxmlformats.org/drawingml/2006/main">
          <a:off x="1554490" y="4041826"/>
          <a:ext cx="308845" cy="28549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Arial" panose="020B0604020202020204" pitchFamily="34" charset="0"/>
              <a:cs typeface="Arial" panose="020B0604020202020204" pitchFamily="34" charset="0"/>
            </a:rPr>
            <a:t>D</a:t>
          </a:r>
        </a:p>
      </cdr:txBody>
    </cdr:sp>
  </cdr:relSizeAnchor>
</c:userShapes>
</file>

<file path=xl/drawings/drawing56.xml><?xml version="1.0" encoding="utf-8"?>
<c:userShapes xmlns:c="http://schemas.openxmlformats.org/drawingml/2006/chart">
  <cdr:relSizeAnchor xmlns:cdr="http://schemas.openxmlformats.org/drawingml/2006/chartDrawing">
    <cdr:from>
      <cdr:x>0.42791</cdr:x>
      <cdr:y>0.21049</cdr:y>
    </cdr:from>
    <cdr:to>
      <cdr:x>0.51103</cdr:x>
      <cdr:y>0.26336</cdr:y>
    </cdr:to>
    <cdr:sp macro="" textlink="">
      <cdr:nvSpPr>
        <cdr:cNvPr id="2" name="TextBox 1">
          <a:extLst xmlns:a="http://schemas.openxmlformats.org/drawingml/2006/main">
            <a:ext uri="{FF2B5EF4-FFF2-40B4-BE49-F238E27FC236}">
              <a16:creationId xmlns:a16="http://schemas.microsoft.com/office/drawing/2014/main" id="{36E4CAE7-BF48-7D46-A884-52813AFBBFC2}"/>
            </a:ext>
          </a:extLst>
        </cdr:cNvPr>
        <cdr:cNvSpPr txBox="1"/>
      </cdr:nvSpPr>
      <cdr:spPr>
        <a:xfrm xmlns:a="http://schemas.openxmlformats.org/drawingml/2006/main">
          <a:off x="1430419" y="920484"/>
          <a:ext cx="277867" cy="2311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A</a:t>
          </a:r>
        </a:p>
      </cdr:txBody>
    </cdr:sp>
  </cdr:relSizeAnchor>
  <cdr:relSizeAnchor xmlns:cdr="http://schemas.openxmlformats.org/drawingml/2006/chartDrawing">
    <cdr:from>
      <cdr:x>0.33016</cdr:x>
      <cdr:y>0.23494</cdr:y>
    </cdr:from>
    <cdr:to>
      <cdr:x>0.41328</cdr:x>
      <cdr:y>0.2878</cdr:y>
    </cdr:to>
    <cdr:sp macro="" textlink="">
      <cdr:nvSpPr>
        <cdr:cNvPr id="3" name="TextBox 1">
          <a:extLst xmlns:a="http://schemas.openxmlformats.org/drawingml/2006/main">
            <a:ext uri="{FF2B5EF4-FFF2-40B4-BE49-F238E27FC236}">
              <a16:creationId xmlns:a16="http://schemas.microsoft.com/office/drawing/2014/main" id="{E72F68C8-BE2D-7F4B-AE7E-6246522C13FF}"/>
            </a:ext>
          </a:extLst>
        </cdr:cNvPr>
        <cdr:cNvSpPr txBox="1"/>
      </cdr:nvSpPr>
      <cdr:spPr>
        <a:xfrm xmlns:a="http://schemas.openxmlformats.org/drawingml/2006/main">
          <a:off x="1103650" y="1027392"/>
          <a:ext cx="277866" cy="2311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B</a:t>
          </a:r>
        </a:p>
      </cdr:txBody>
    </cdr:sp>
  </cdr:relSizeAnchor>
  <cdr:relSizeAnchor xmlns:cdr="http://schemas.openxmlformats.org/drawingml/2006/chartDrawing">
    <cdr:from>
      <cdr:x>0.16567</cdr:x>
      <cdr:y>0.26446</cdr:y>
    </cdr:from>
    <cdr:to>
      <cdr:x>0.24879</cdr:x>
      <cdr:y>0.31291</cdr:y>
    </cdr:to>
    <cdr:sp macro="" textlink="">
      <cdr:nvSpPr>
        <cdr:cNvPr id="4" name="TextBox 1">
          <a:extLst xmlns:a="http://schemas.openxmlformats.org/drawingml/2006/main">
            <a:ext uri="{FF2B5EF4-FFF2-40B4-BE49-F238E27FC236}">
              <a16:creationId xmlns:a16="http://schemas.microsoft.com/office/drawing/2014/main" id="{36AD490E-C65E-7944-A540-905396CC3F77}"/>
            </a:ext>
          </a:extLst>
        </cdr:cNvPr>
        <cdr:cNvSpPr txBox="1"/>
      </cdr:nvSpPr>
      <cdr:spPr>
        <a:xfrm xmlns:a="http://schemas.openxmlformats.org/drawingml/2006/main">
          <a:off x="553806" y="1156487"/>
          <a:ext cx="277867" cy="2118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0.13297</cdr:x>
      <cdr:y>0.4828</cdr:y>
    </cdr:from>
    <cdr:to>
      <cdr:x>0.21609</cdr:x>
      <cdr:y>0.53566</cdr:y>
    </cdr:to>
    <cdr:sp macro="" textlink="">
      <cdr:nvSpPr>
        <cdr:cNvPr id="5" name="TextBox 1">
          <a:extLst xmlns:a="http://schemas.openxmlformats.org/drawingml/2006/main">
            <a:ext uri="{FF2B5EF4-FFF2-40B4-BE49-F238E27FC236}">
              <a16:creationId xmlns:a16="http://schemas.microsoft.com/office/drawing/2014/main" id="{560B3DF6-2A7D-0D40-B44C-06DD4421582D}"/>
            </a:ext>
          </a:extLst>
        </cdr:cNvPr>
        <cdr:cNvSpPr txBox="1"/>
      </cdr:nvSpPr>
      <cdr:spPr>
        <a:xfrm xmlns:a="http://schemas.openxmlformats.org/drawingml/2006/main">
          <a:off x="444488" y="2111265"/>
          <a:ext cx="277866" cy="2311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D</a:t>
          </a:r>
        </a:p>
      </cdr:txBody>
    </cdr:sp>
  </cdr:relSizeAnchor>
  <cdr:relSizeAnchor xmlns:cdr="http://schemas.openxmlformats.org/drawingml/2006/chartDrawing">
    <cdr:from>
      <cdr:x>0.05509</cdr:x>
      <cdr:y>0.90602</cdr:y>
    </cdr:from>
    <cdr:to>
      <cdr:x>0.45056</cdr:x>
      <cdr:y>1</cdr:y>
    </cdr:to>
    <cdr:sp macro="" textlink="">
      <cdr:nvSpPr>
        <cdr:cNvPr id="6" name="TextBox 1">
          <a:extLst xmlns:a="http://schemas.openxmlformats.org/drawingml/2006/main">
            <a:ext uri="{FF2B5EF4-FFF2-40B4-BE49-F238E27FC236}">
              <a16:creationId xmlns:a16="http://schemas.microsoft.com/office/drawing/2014/main" id="{560B3DF6-2A7D-0D40-B44C-06DD4421582D}"/>
            </a:ext>
          </a:extLst>
        </cdr:cNvPr>
        <cdr:cNvSpPr txBox="1"/>
      </cdr:nvSpPr>
      <cdr:spPr>
        <a:xfrm xmlns:a="http://schemas.openxmlformats.org/drawingml/2006/main">
          <a:off x="160567" y="3973171"/>
          <a:ext cx="1152611" cy="41213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b="0" baseline="0">
              <a:latin typeface="Arial" panose="020B0604020202020204" pitchFamily="34" charset="0"/>
              <a:cs typeface="Arial" panose="020B0604020202020204" pitchFamily="34" charset="0"/>
            </a:rPr>
            <a:t>passage des classes creuses </a:t>
          </a:r>
        </a:p>
        <a:p xmlns:a="http://schemas.openxmlformats.org/drawingml/2006/main">
          <a:pPr algn="l"/>
          <a:r>
            <a:rPr lang="en-GB" sz="800" b="0" baseline="0">
              <a:latin typeface="Arial" panose="020B0604020202020204" pitchFamily="34" charset="0"/>
              <a:cs typeface="Arial" panose="020B0604020202020204" pitchFamily="34" charset="0"/>
            </a:rPr>
            <a:t>nées durant la gerre de</a:t>
          </a:r>
        </a:p>
        <a:p xmlns:a="http://schemas.openxmlformats.org/drawingml/2006/main">
          <a:pPr algn="l"/>
          <a:r>
            <a:rPr lang="en-GB" sz="800" b="0" baseline="0">
              <a:latin typeface="Arial" panose="020B0604020202020204" pitchFamily="34" charset="0"/>
              <a:cs typeface="Arial" panose="020B0604020202020204" pitchFamily="34" charset="0"/>
            </a:rPr>
            <a:t>1914-1918 à l'âge de fécondité </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0.63761</cdr:x>
      <cdr:y>0.92421</cdr:y>
    </cdr:from>
    <cdr:to>
      <cdr:x>0.98143</cdr:x>
      <cdr:y>0.98253</cdr:y>
    </cdr:to>
    <cdr:sp macro="" textlink="">
      <cdr:nvSpPr>
        <cdr:cNvPr id="7" name="TextBox 1">
          <a:extLst xmlns:a="http://schemas.openxmlformats.org/drawingml/2006/main">
            <a:ext uri="{FF2B5EF4-FFF2-40B4-BE49-F238E27FC236}">
              <a16:creationId xmlns:a16="http://schemas.microsoft.com/office/drawing/2014/main" id="{0387EE12-1139-3440-B494-7CD350575BAE}"/>
            </a:ext>
          </a:extLst>
        </cdr:cNvPr>
        <cdr:cNvSpPr txBox="1"/>
      </cdr:nvSpPr>
      <cdr:spPr>
        <a:xfrm xmlns:a="http://schemas.openxmlformats.org/drawingml/2006/main">
          <a:off x="1858347" y="4052932"/>
          <a:ext cx="1002075" cy="25575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800" b="0" baseline="0">
              <a:latin typeface="Arial" panose="020B0604020202020204" pitchFamily="34" charset="0"/>
              <a:cs typeface="Arial" panose="020B0604020202020204" pitchFamily="34" charset="0"/>
            </a:rPr>
            <a:t>déficit de naissance </a:t>
          </a:r>
        </a:p>
        <a:p xmlns:a="http://schemas.openxmlformats.org/drawingml/2006/main">
          <a:pPr algn="l"/>
          <a:r>
            <a:rPr lang="en-GB" sz="800" b="0" baseline="0">
              <a:latin typeface="Arial" panose="020B0604020202020204" pitchFamily="34" charset="0"/>
              <a:cs typeface="Arial" panose="020B0604020202020204" pitchFamily="34" charset="0"/>
            </a:rPr>
            <a:t>dû guerre 1939-1945</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0.9138</cdr:y>
    </cdr:from>
    <cdr:to>
      <cdr:x>0.08312</cdr:x>
      <cdr:y>0.96666</cdr:y>
    </cdr:to>
    <cdr:sp macro="" textlink="">
      <cdr:nvSpPr>
        <cdr:cNvPr id="8" name="TextBox 1">
          <a:extLst xmlns:a="http://schemas.openxmlformats.org/drawingml/2006/main">
            <a:ext uri="{FF2B5EF4-FFF2-40B4-BE49-F238E27FC236}">
              <a16:creationId xmlns:a16="http://schemas.microsoft.com/office/drawing/2014/main" id="{9F8D0496-FAA3-2E43-86E3-FC1B4880EE97}"/>
            </a:ext>
          </a:extLst>
        </cdr:cNvPr>
        <cdr:cNvSpPr txBox="1"/>
      </cdr:nvSpPr>
      <cdr:spPr>
        <a:xfrm xmlns:a="http://schemas.openxmlformats.org/drawingml/2006/main">
          <a:off x="0" y="4007293"/>
          <a:ext cx="242256" cy="23180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Arial" panose="020B0604020202020204" pitchFamily="34" charset="0"/>
              <a:cs typeface="Arial" panose="020B0604020202020204" pitchFamily="34" charset="0"/>
            </a:rPr>
            <a:t>A</a:t>
          </a:r>
        </a:p>
      </cdr:txBody>
    </cdr:sp>
  </cdr:relSizeAnchor>
  <cdr:relSizeAnchor xmlns:cdr="http://schemas.openxmlformats.org/drawingml/2006/chartDrawing">
    <cdr:from>
      <cdr:x>0.57854</cdr:x>
      <cdr:y>0.91265</cdr:y>
    </cdr:from>
    <cdr:to>
      <cdr:x>0.6801</cdr:x>
      <cdr:y>0.97839</cdr:y>
    </cdr:to>
    <cdr:sp macro="" textlink="">
      <cdr:nvSpPr>
        <cdr:cNvPr id="9" name="TextBox 1">
          <a:extLst xmlns:a="http://schemas.openxmlformats.org/drawingml/2006/main">
            <a:ext uri="{FF2B5EF4-FFF2-40B4-BE49-F238E27FC236}">
              <a16:creationId xmlns:a16="http://schemas.microsoft.com/office/drawing/2014/main" id="{B97DF76F-5F16-C84A-836A-F7EA812FE52F}"/>
            </a:ext>
          </a:extLst>
        </cdr:cNvPr>
        <cdr:cNvSpPr txBox="1"/>
      </cdr:nvSpPr>
      <cdr:spPr>
        <a:xfrm xmlns:a="http://schemas.openxmlformats.org/drawingml/2006/main">
          <a:off x="1686177" y="4002266"/>
          <a:ext cx="295984" cy="2882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latin typeface="Arial" panose="020B0604020202020204" pitchFamily="34" charset="0"/>
              <a:cs typeface="Arial" panose="020B0604020202020204" pitchFamily="34" charset="0"/>
            </a:rPr>
            <a:t>B</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650391</xdr:colOff>
      <xdr:row>41</xdr:row>
      <xdr:rowOff>98455</xdr:rowOff>
    </xdr:from>
    <xdr:to>
      <xdr:col>10</xdr:col>
      <xdr:colOff>310684</xdr:colOff>
      <xdr:row>60</xdr:row>
      <xdr:rowOff>136473</xdr:rowOff>
    </xdr:to>
    <xdr:graphicFrame macro="">
      <xdr:nvGraphicFramePr>
        <xdr:cNvPr id="2" name="Chart 1">
          <a:extLst>
            <a:ext uri="{FF2B5EF4-FFF2-40B4-BE49-F238E27FC236}">
              <a16:creationId xmlns:a16="http://schemas.microsoft.com/office/drawing/2014/main" id="{67014269-3FE4-334D-8862-240D880A8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36</xdr:row>
      <xdr:rowOff>0</xdr:rowOff>
    </xdr:from>
    <xdr:to>
      <xdr:col>12</xdr:col>
      <xdr:colOff>245771</xdr:colOff>
      <xdr:row>55</xdr:row>
      <xdr:rowOff>60827</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325437</xdr:colOff>
      <xdr:row>24</xdr:row>
      <xdr:rowOff>140492</xdr:rowOff>
    </xdr:from>
    <xdr:to>
      <xdr:col>12</xdr:col>
      <xdr:colOff>746125</xdr:colOff>
      <xdr:row>60</xdr:row>
      <xdr:rowOff>19843</xdr:rowOff>
    </xdr:to>
    <xdr:grpSp>
      <xdr:nvGrpSpPr>
        <xdr:cNvPr id="2" name="Groupe 1"/>
        <xdr:cNvGrpSpPr/>
      </xdr:nvGrpSpPr>
      <xdr:grpSpPr>
        <a:xfrm>
          <a:off x="325437" y="4883942"/>
          <a:ext cx="10117138" cy="6318251"/>
          <a:chOff x="277812" y="3676648"/>
          <a:chExt cx="9767094" cy="5153820"/>
        </a:xfrm>
      </xdr:grpSpPr>
      <xdr:grpSp>
        <xdr:nvGrpSpPr>
          <xdr:cNvPr id="3" name="Groupe 2"/>
          <xdr:cNvGrpSpPr/>
        </xdr:nvGrpSpPr>
        <xdr:grpSpPr>
          <a:xfrm>
            <a:off x="277812" y="3676648"/>
            <a:ext cx="9767094" cy="5153820"/>
            <a:chOff x="277812" y="3676648"/>
            <a:chExt cx="9767094" cy="5153820"/>
          </a:xfrm>
        </xdr:grpSpPr>
        <xdr:graphicFrame macro="">
          <xdr:nvGraphicFramePr>
            <xdr:cNvPr id="5" name="Graphique 4"/>
            <xdr:cNvGraphicFramePr/>
          </xdr:nvGraphicFramePr>
          <xdr:xfrm>
            <a:off x="277812" y="3676648"/>
            <a:ext cx="9767094" cy="515382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6" name="Image 5"/>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9329658" y="7273519"/>
              <a:ext cx="520716" cy="206534"/>
            </a:xfrm>
            <a:prstGeom prst="rect">
              <a:avLst/>
            </a:prstGeom>
          </xdr:spPr>
        </xdr:pic>
        <xdr:cxnSp macro="">
          <xdr:nvCxnSpPr>
            <xdr:cNvPr id="7" name="Connecteur droit 6"/>
            <xdr:cNvCxnSpPr/>
          </xdr:nvCxnSpPr>
          <xdr:spPr>
            <a:xfrm flipV="1">
              <a:off x="4425156" y="8203406"/>
              <a:ext cx="301625" cy="293688"/>
            </a:xfrm>
            <a:prstGeom prst="line">
              <a:avLst/>
            </a:prstGeom>
            <a:effectLst/>
          </xdr:spPr>
          <xdr:style>
            <a:lnRef idx="2">
              <a:schemeClr val="dk1"/>
            </a:lnRef>
            <a:fillRef idx="0">
              <a:schemeClr val="dk1"/>
            </a:fillRef>
            <a:effectRef idx="1">
              <a:schemeClr val="dk1"/>
            </a:effectRef>
            <a:fontRef idx="minor">
              <a:schemeClr val="tx1"/>
            </a:fontRef>
          </xdr:style>
        </xdr:cxnSp>
      </xdr:grpSp>
      <xdr:cxnSp macro="">
        <xdr:nvCxnSpPr>
          <xdr:cNvPr id="4" name="Connecteur droit 3"/>
          <xdr:cNvCxnSpPr/>
        </xdr:nvCxnSpPr>
        <xdr:spPr>
          <a:xfrm flipV="1">
            <a:off x="7188994" y="8220869"/>
            <a:ext cx="301625" cy="293688"/>
          </a:xfrm>
          <a:prstGeom prst="line">
            <a:avLst/>
          </a:prstGeom>
          <a:effectLst/>
        </xdr:spPr>
        <xdr:style>
          <a:lnRef idx="2">
            <a:schemeClr val="dk1"/>
          </a:lnRef>
          <a:fillRef idx="0">
            <a:schemeClr val="dk1"/>
          </a:fillRef>
          <a:effectRef idx="1">
            <a:schemeClr val="dk1"/>
          </a:effectRef>
          <a:fontRef idx="minor">
            <a:schemeClr val="tx1"/>
          </a:fontRef>
        </xdr:style>
      </xdr:cxnSp>
    </xdr:grpSp>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0.46536</cdr:x>
      <cdr:y>0.87736</cdr:y>
    </cdr:from>
    <cdr:to>
      <cdr:x>0.51807</cdr:x>
      <cdr:y>0.87736</cdr:y>
    </cdr:to>
    <cdr:cxnSp macro="">
      <cdr:nvCxnSpPr>
        <cdr:cNvPr id="3" name="Connecteur droit 2"/>
        <cdr:cNvCxnSpPr/>
      </cdr:nvCxnSpPr>
      <cdr:spPr>
        <a:xfrm xmlns:a="http://schemas.openxmlformats.org/drawingml/2006/main">
          <a:off x="2943226" y="2657475"/>
          <a:ext cx="333375" cy="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0.83878</cdr:x>
      <cdr:y>0.88049</cdr:y>
    </cdr:from>
    <cdr:to>
      <cdr:x>0.8991</cdr:x>
      <cdr:y>0.8805</cdr:y>
    </cdr:to>
    <cdr:cxnSp macro="">
      <cdr:nvCxnSpPr>
        <cdr:cNvPr id="5" name="Connecteur droit 4"/>
        <cdr:cNvCxnSpPr/>
      </cdr:nvCxnSpPr>
      <cdr:spPr>
        <a:xfrm xmlns:a="http://schemas.openxmlformats.org/drawingml/2006/main">
          <a:off x="5294221" y="2681407"/>
          <a:ext cx="380691" cy="4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0.92514</cdr:x>
      <cdr:y>0.3434</cdr:y>
    </cdr:from>
    <cdr:to>
      <cdr:x>0.9821</cdr:x>
      <cdr:y>0.42047</cdr:y>
    </cdr:to>
    <cdr:sp macro="" textlink="">
      <cdr:nvSpPr>
        <cdr:cNvPr id="2" name="Rectangle 1"/>
        <cdr:cNvSpPr/>
      </cdr:nvSpPr>
      <cdr:spPr>
        <a:xfrm xmlns:a="http://schemas.openxmlformats.org/drawingml/2006/main">
          <a:off x="9024938" y="1768477"/>
          <a:ext cx="555625" cy="39687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730797</xdr:colOff>
      <xdr:row>36</xdr:row>
      <xdr:rowOff>82111</xdr:rowOff>
    </xdr:from>
    <xdr:to>
      <xdr:col>8</xdr:col>
      <xdr:colOff>464426</xdr:colOff>
      <xdr:row>50</xdr:row>
      <xdr:rowOff>82111</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666750</xdr:colOff>
      <xdr:row>14</xdr:row>
      <xdr:rowOff>76200</xdr:rowOff>
    </xdr:from>
    <xdr:to>
      <xdr:col>11</xdr:col>
      <xdr:colOff>137578</xdr:colOff>
      <xdr:row>28</xdr:row>
      <xdr:rowOff>76199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361949</xdr:colOff>
      <xdr:row>29</xdr:row>
      <xdr:rowOff>133349</xdr:rowOff>
    </xdr:from>
    <xdr:to>
      <xdr:col>11</xdr:col>
      <xdr:colOff>161925</xdr:colOff>
      <xdr:row>46</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105424</xdr:colOff>
      <xdr:row>21</xdr:row>
      <xdr:rowOff>57151</xdr:rowOff>
    </xdr:from>
    <xdr:to>
      <xdr:col>9</xdr:col>
      <xdr:colOff>241789</xdr:colOff>
      <xdr:row>35</xdr:row>
      <xdr:rowOff>139211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31749</xdr:colOff>
      <xdr:row>16</xdr:row>
      <xdr:rowOff>58615</xdr:rowOff>
    </xdr:from>
    <xdr:to>
      <xdr:col>7</xdr:col>
      <xdr:colOff>694266</xdr:colOff>
      <xdr:row>29</xdr:row>
      <xdr:rowOff>141814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750757</xdr:colOff>
      <xdr:row>28</xdr:row>
      <xdr:rowOff>57150</xdr:rowOff>
    </xdr:from>
    <xdr:to>
      <xdr:col>10</xdr:col>
      <xdr:colOff>12914</xdr:colOff>
      <xdr:row>43</xdr:row>
      <xdr:rowOff>95250</xdr:rowOff>
    </xdr:to>
    <xdr:graphicFrame macro="">
      <xdr:nvGraphicFramePr>
        <xdr:cNvPr id="2" name="Graphique 1">
          <a:extLst>
            <a:ext uri="{FF2B5EF4-FFF2-40B4-BE49-F238E27FC236}">
              <a16:creationId xmlns:a16="http://schemas.microsoft.com/office/drawing/2014/main" id="{00000000-0008-0000-0000-000008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45721</xdr:colOff>
      <xdr:row>19</xdr:row>
      <xdr:rowOff>93593</xdr:rowOff>
    </xdr:from>
    <xdr:to>
      <xdr:col>3</xdr:col>
      <xdr:colOff>617054</xdr:colOff>
      <xdr:row>48</xdr:row>
      <xdr:rowOff>95250</xdr:rowOff>
    </xdr:to>
    <xdr:graphicFrame macro="">
      <xdr:nvGraphicFramePr>
        <xdr:cNvPr id="2" name="Graphique 7">
          <a:extLst>
            <a:ext uri="{FF2B5EF4-FFF2-40B4-BE49-F238E27FC236}">
              <a16:creationId xmlns:a16="http://schemas.microsoft.com/office/drawing/2014/main" id="{00000000-0008-0000-0100-00001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42862</xdr:colOff>
      <xdr:row>12</xdr:row>
      <xdr:rowOff>57149</xdr:rowOff>
    </xdr:from>
    <xdr:to>
      <xdr:col>17</xdr:col>
      <xdr:colOff>485070</xdr:colOff>
      <xdr:row>39</xdr:row>
      <xdr:rowOff>38099</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679452</xdr:colOff>
      <xdr:row>24</xdr:row>
      <xdr:rowOff>138842</xdr:rowOff>
    </xdr:from>
    <xdr:to>
      <xdr:col>14</xdr:col>
      <xdr:colOff>402166</xdr:colOff>
      <xdr:row>54</xdr:row>
      <xdr:rowOff>85531</xdr:rowOff>
    </xdr:to>
    <xdr:grpSp>
      <xdr:nvGrpSpPr>
        <xdr:cNvPr id="2" name="Groupe 1">
          <a:extLst>
            <a:ext uri="{FF2B5EF4-FFF2-40B4-BE49-F238E27FC236}">
              <a16:creationId xmlns:a16="http://schemas.microsoft.com/office/drawing/2014/main" id="{00000000-0008-0000-0200-000007000000}"/>
            </a:ext>
          </a:extLst>
        </xdr:cNvPr>
        <xdr:cNvGrpSpPr/>
      </xdr:nvGrpSpPr>
      <xdr:grpSpPr>
        <a:xfrm>
          <a:off x="679452" y="5139467"/>
          <a:ext cx="11152714" cy="5375939"/>
          <a:chOff x="1084270" y="3826729"/>
          <a:chExt cx="10021604" cy="2989508"/>
        </a:xfrm>
      </xdr:grpSpPr>
      <xdr:graphicFrame macro="">
        <xdr:nvGraphicFramePr>
          <xdr:cNvPr id="3" name="Graphique 2">
            <a:extLst>
              <a:ext uri="{FF2B5EF4-FFF2-40B4-BE49-F238E27FC236}">
                <a16:creationId xmlns:a16="http://schemas.microsoft.com/office/drawing/2014/main" id="{00000000-0008-0000-0200-000008000000}"/>
              </a:ext>
            </a:extLst>
          </xdr:cNvPr>
          <xdr:cNvGraphicFramePr/>
        </xdr:nvGraphicFramePr>
        <xdr:xfrm>
          <a:off x="1084270" y="3826729"/>
          <a:ext cx="4726294" cy="29718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200-000009000000}"/>
              </a:ext>
            </a:extLst>
          </xdr:cNvPr>
          <xdr:cNvGraphicFramePr/>
        </xdr:nvGraphicFramePr>
        <xdr:xfrm>
          <a:off x="5557439" y="3844437"/>
          <a:ext cx="5548435" cy="29718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85726</xdr:colOff>
      <xdr:row>59</xdr:row>
      <xdr:rowOff>123824</xdr:rowOff>
    </xdr:from>
    <xdr:to>
      <xdr:col>8</xdr:col>
      <xdr:colOff>685800</xdr:colOff>
      <xdr:row>76</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82826</xdr:colOff>
      <xdr:row>41</xdr:row>
      <xdr:rowOff>48867</xdr:rowOff>
    </xdr:from>
    <xdr:to>
      <xdr:col>13</xdr:col>
      <xdr:colOff>381000</xdr:colOff>
      <xdr:row>65</xdr:row>
      <xdr:rowOff>115958</xdr:rowOff>
    </xdr:to>
    <xdr:graphicFrame macro="">
      <xdr:nvGraphicFramePr>
        <xdr:cNvPr id="2" name="Graphique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509586</xdr:colOff>
      <xdr:row>29</xdr:row>
      <xdr:rowOff>19050</xdr:rowOff>
    </xdr:from>
    <xdr:to>
      <xdr:col>9</xdr:col>
      <xdr:colOff>787400</xdr:colOff>
      <xdr:row>48</xdr:row>
      <xdr:rowOff>63500</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676274</xdr:colOff>
      <xdr:row>13</xdr:row>
      <xdr:rowOff>133349</xdr:rowOff>
    </xdr:from>
    <xdr:to>
      <xdr:col>5</xdr:col>
      <xdr:colOff>753341</xdr:colOff>
      <xdr:row>33</xdr:row>
      <xdr:rowOff>66674</xdr:rowOff>
    </xdr:to>
    <xdr:graphicFrame macro="">
      <xdr:nvGraphicFramePr>
        <xdr:cNvPr id="2" name="Graphique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38099</xdr:colOff>
      <xdr:row>16</xdr:row>
      <xdr:rowOff>33336</xdr:rowOff>
    </xdr:from>
    <xdr:to>
      <xdr:col>13</xdr:col>
      <xdr:colOff>9524</xdr:colOff>
      <xdr:row>37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4.xml><?xml version="1.0" encoding="utf-8"?>
<c:userShapes xmlns:c="http://schemas.openxmlformats.org/drawingml/2006/chart">
  <cdr:relSizeAnchor xmlns:cdr="http://schemas.openxmlformats.org/drawingml/2006/chartDrawing">
    <cdr:from>
      <cdr:x>0.78773</cdr:x>
      <cdr:y>0.17817</cdr:y>
    </cdr:from>
    <cdr:to>
      <cdr:x>0.99387</cdr:x>
      <cdr:y>0.34831</cdr:y>
    </cdr:to>
    <cdr:sp macro="" textlink="">
      <cdr:nvSpPr>
        <cdr:cNvPr id="2" name="Rectangle à coins arrondis 1"/>
        <cdr:cNvSpPr/>
      </cdr:nvSpPr>
      <cdr:spPr>
        <a:xfrm xmlns:a="http://schemas.openxmlformats.org/drawingml/2006/main">
          <a:off x="6115051" y="528639"/>
          <a:ext cx="1600200" cy="504825"/>
        </a:xfrm>
        <a:prstGeom xmlns:a="http://schemas.openxmlformats.org/drawingml/2006/main" prst="roundRect">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clip" lIns="0" tIns="0" rIns="0" bIns="0"/>
        <a:lstStyle xmlns:a="http://schemas.openxmlformats.org/drawingml/2006/main"/>
        <a:p xmlns:a="http://schemas.openxmlformats.org/drawingml/2006/main">
          <a:r>
            <a:rPr lang="fr-FR" sz="1000" b="1">
              <a:solidFill>
                <a:schemeClr val="tx1"/>
              </a:solidFill>
              <a:latin typeface="Arial" panose="020B0604020202020204" pitchFamily="34" charset="0"/>
              <a:cs typeface="Arial" panose="020B0604020202020204" pitchFamily="34" charset="0"/>
            </a:rPr>
            <a:t>Objectif</a:t>
          </a:r>
          <a:r>
            <a:rPr lang="fr-FR" sz="1000" b="1" baseline="0">
              <a:solidFill>
                <a:schemeClr val="tx1"/>
              </a:solidFill>
              <a:latin typeface="Arial" panose="020B0604020202020204" pitchFamily="34" charset="0"/>
              <a:cs typeface="Arial" panose="020B0604020202020204" pitchFamily="34" charset="0"/>
            </a:rPr>
            <a:t> : limiter la dégradation du taux de remplacement</a:t>
          </a:r>
          <a:endParaRPr lang="fr-FR" sz="1000" b="1">
            <a:solidFill>
              <a:schemeClr val="tx1"/>
            </a:solidFill>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1</xdr:col>
      <xdr:colOff>0</xdr:colOff>
      <xdr:row>16</xdr:row>
      <xdr:rowOff>133350</xdr:rowOff>
    </xdr:from>
    <xdr:to>
      <xdr:col>13</xdr:col>
      <xdr:colOff>342900</xdr:colOff>
      <xdr:row>33</xdr:row>
      <xdr:rowOff>90489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6.xml><?xml version="1.0" encoding="utf-8"?>
<c:userShapes xmlns:c="http://schemas.openxmlformats.org/drawingml/2006/chart">
  <cdr:relSizeAnchor xmlns:cdr="http://schemas.openxmlformats.org/drawingml/2006/chartDrawing">
    <cdr:from>
      <cdr:x>0.7865</cdr:x>
      <cdr:y>0.0626</cdr:y>
    </cdr:from>
    <cdr:to>
      <cdr:x>0.99264</cdr:x>
      <cdr:y>0.19262</cdr:y>
    </cdr:to>
    <cdr:sp macro="" textlink="">
      <cdr:nvSpPr>
        <cdr:cNvPr id="2" name="Rectangle à coins arrondis 1"/>
        <cdr:cNvSpPr/>
      </cdr:nvSpPr>
      <cdr:spPr>
        <a:xfrm xmlns:a="http://schemas.openxmlformats.org/drawingml/2006/main">
          <a:off x="6105486" y="185737"/>
          <a:ext cx="1600239" cy="385763"/>
        </a:xfrm>
        <a:prstGeom xmlns:a="http://schemas.openxmlformats.org/drawingml/2006/main" prst="roundRect">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l"/>
          <a:r>
            <a:rPr lang="fr-FR" sz="1000" b="1">
              <a:solidFill>
                <a:schemeClr val="tx1"/>
              </a:solidFill>
              <a:latin typeface="Arial" panose="020B0604020202020204" pitchFamily="34" charset="0"/>
              <a:cs typeface="Arial" panose="020B0604020202020204" pitchFamily="34" charset="0"/>
            </a:rPr>
            <a:t>Objectif</a:t>
          </a:r>
          <a:r>
            <a:rPr lang="fr-FR" sz="1000" b="1" baseline="0">
              <a:solidFill>
                <a:schemeClr val="tx1"/>
              </a:solidFill>
              <a:latin typeface="Arial" panose="020B0604020202020204" pitchFamily="34" charset="0"/>
              <a:cs typeface="Arial" panose="020B0604020202020204" pitchFamily="34" charset="0"/>
            </a:rPr>
            <a:t> : limiter la dégradation du ratio</a:t>
          </a:r>
          <a:endParaRPr lang="fr-FR" sz="1000" b="1">
            <a:solidFill>
              <a:schemeClr val="tx1"/>
            </a:solidFill>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1</xdr:col>
      <xdr:colOff>103094</xdr:colOff>
      <xdr:row>48</xdr:row>
      <xdr:rowOff>37725</xdr:rowOff>
    </xdr:from>
    <xdr:to>
      <xdr:col>14</xdr:col>
      <xdr:colOff>373531</xdr:colOff>
      <xdr:row>64</xdr:row>
      <xdr:rowOff>117617</xdr:rowOff>
    </xdr:to>
    <xdr:graphicFrame macro="">
      <xdr:nvGraphicFramePr>
        <xdr:cNvPr id="2" name="Chart 6">
          <a:extLst>
            <a:ext uri="{FF2B5EF4-FFF2-40B4-BE49-F238E27FC236}">
              <a16:creationId xmlns:a16="http://schemas.microsoft.com/office/drawing/2014/main" id="{10A00B5E-5C0E-6145-B7EF-E330DD3CE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14</xdr:col>
      <xdr:colOff>291353</xdr:colOff>
      <xdr:row>47</xdr:row>
      <xdr:rowOff>70223</xdr:rowOff>
    </xdr:to>
    <xdr:graphicFrame macro="">
      <xdr:nvGraphicFramePr>
        <xdr:cNvPr id="3" name="Chart 5">
          <a:extLst>
            <a:ext uri="{FF2B5EF4-FFF2-40B4-BE49-F238E27FC236}">
              <a16:creationId xmlns:a16="http://schemas.microsoft.com/office/drawing/2014/main" id="{C6FB9B84-66FD-A648-946D-757828EE1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8.xml><?xml version="1.0" encoding="utf-8"?>
<c:userShapes xmlns:c="http://schemas.openxmlformats.org/drawingml/2006/chart">
  <cdr:relSizeAnchor xmlns:cdr="http://schemas.openxmlformats.org/drawingml/2006/chartDrawing">
    <cdr:from>
      <cdr:x>0.51552</cdr:x>
      <cdr:y>0.00691</cdr:y>
    </cdr:from>
    <cdr:to>
      <cdr:x>0.51552</cdr:x>
      <cdr:y>0.82597</cdr:y>
    </cdr:to>
    <cdr:cxnSp macro="">
      <cdr:nvCxnSpPr>
        <cdr:cNvPr id="3" name="Straight Connector 2">
          <a:extLst xmlns:a="http://schemas.openxmlformats.org/drawingml/2006/main">
            <a:ext uri="{FF2B5EF4-FFF2-40B4-BE49-F238E27FC236}">
              <a16:creationId xmlns:a16="http://schemas.microsoft.com/office/drawing/2014/main" id="{F2C0CC63-44F9-3D46-A3F3-B053588BCC3F}"/>
            </a:ext>
          </a:extLst>
        </cdr:cNvPr>
        <cdr:cNvCxnSpPr/>
      </cdr:nvCxnSpPr>
      <cdr:spPr>
        <a:xfrm xmlns:a="http://schemas.openxmlformats.org/drawingml/2006/main">
          <a:off x="4397936" y="20172"/>
          <a:ext cx="0" cy="2390588"/>
        </a:xfrm>
        <a:prstGeom xmlns:a="http://schemas.openxmlformats.org/drawingml/2006/main" prst="line">
          <a:avLst/>
        </a:prstGeom>
        <a:ln xmlns:a="http://schemas.openxmlformats.org/drawingml/2006/main" w="25400">
          <a:solidFill>
            <a:schemeClr val="accent3"/>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0.80919</cdr:x>
      <cdr:y>0.01255</cdr:y>
    </cdr:from>
    <cdr:to>
      <cdr:x>0.99479</cdr:x>
      <cdr:y>0.38138</cdr:y>
    </cdr:to>
    <cdr:sp macro="" textlink="">
      <cdr:nvSpPr>
        <cdr:cNvPr id="2" name="Rounded Rectangle 1">
          <a:extLst xmlns:a="http://schemas.openxmlformats.org/drawingml/2006/main">
            <a:ext uri="{FF2B5EF4-FFF2-40B4-BE49-F238E27FC236}">
              <a16:creationId xmlns:a16="http://schemas.microsoft.com/office/drawing/2014/main" id="{4230BF25-FAB8-1B4C-9471-AA04D5B2D5EB}"/>
            </a:ext>
          </a:extLst>
        </cdr:cNvPr>
        <cdr:cNvSpPr/>
      </cdr:nvSpPr>
      <cdr:spPr>
        <a:xfrm xmlns:a="http://schemas.openxmlformats.org/drawingml/2006/main">
          <a:off x="6325044" y="34408"/>
          <a:ext cx="1450779" cy="101157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FR" sz="900" b="1">
              <a:latin typeface="Arial" panose="020B0604020202020204" pitchFamily="34" charset="0"/>
              <a:cs typeface="Arial" panose="020B0604020202020204" pitchFamily="34" charset="0"/>
            </a:rPr>
            <a:t>Objectif : </a:t>
          </a:r>
        </a:p>
        <a:p xmlns:a="http://schemas.openxmlformats.org/drawingml/2006/main">
          <a:pPr algn="ctr"/>
          <a:r>
            <a:rPr lang="en-FR" sz="900" b="1">
              <a:latin typeface="Arial" panose="020B0604020202020204" pitchFamily="34" charset="0"/>
              <a:cs typeface="Arial" panose="020B0604020202020204" pitchFamily="34" charset="0"/>
            </a:rPr>
            <a:t>Accroissement de la part des assurés</a:t>
          </a:r>
          <a:r>
            <a:rPr lang="en-FR" sz="900" b="1" baseline="0">
              <a:latin typeface="Arial" panose="020B0604020202020204" pitchFamily="34" charset="0"/>
              <a:cs typeface="Arial" panose="020B0604020202020204" pitchFamily="34" charset="0"/>
            </a:rPr>
            <a:t> au titre d'un emploi et diminution de la part des autres assurés</a:t>
          </a:r>
          <a:r>
            <a:rPr lang="en-FR" sz="900" b="1">
              <a:latin typeface="Arial" panose="020B0604020202020204" pitchFamily="34" charset="0"/>
              <a:cs typeface="Arial" panose="020B0604020202020204" pitchFamily="34" charset="0"/>
            </a:rPr>
            <a:t> </a:t>
          </a:r>
        </a:p>
        <a:p xmlns:a="http://schemas.openxmlformats.org/drawingml/2006/main">
          <a:endParaRPr lang="en-F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76199</xdr:colOff>
      <xdr:row>30</xdr:row>
      <xdr:rowOff>142875</xdr:rowOff>
    </xdr:from>
    <xdr:to>
      <xdr:col>9</xdr:col>
      <xdr:colOff>390524</xdr:colOff>
      <xdr:row>43</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73302</xdr:colOff>
      <xdr:row>23</xdr:row>
      <xdr:rowOff>25676</xdr:rowOff>
    </xdr:from>
    <xdr:to>
      <xdr:col>8</xdr:col>
      <xdr:colOff>486605</xdr:colOff>
      <xdr:row>42</xdr:row>
      <xdr:rowOff>52180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684143</xdr:colOff>
      <xdr:row>16</xdr:row>
      <xdr:rowOff>133765</xdr:rowOff>
    </xdr:from>
    <xdr:to>
      <xdr:col>10</xdr:col>
      <xdr:colOff>132522</xdr:colOff>
      <xdr:row>36</xdr:row>
      <xdr:rowOff>21536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751203</xdr:colOff>
      <xdr:row>31</xdr:row>
      <xdr:rowOff>108088</xdr:rowOff>
    </xdr:from>
    <xdr:to>
      <xdr:col>12</xdr:col>
      <xdr:colOff>445042</xdr:colOff>
      <xdr:row>50</xdr:row>
      <xdr:rowOff>98563</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3.xml><?xml version="1.0" encoding="utf-8"?>
<c:userShapes xmlns:c="http://schemas.openxmlformats.org/drawingml/2006/chart">
  <cdr:relSizeAnchor xmlns:cdr="http://schemas.openxmlformats.org/drawingml/2006/chartDrawing">
    <cdr:from>
      <cdr:x>0.59861</cdr:x>
      <cdr:y>0.55182</cdr:y>
    </cdr:from>
    <cdr:to>
      <cdr:x>0.77549</cdr:x>
      <cdr:y>0.73816</cdr:y>
    </cdr:to>
    <cdr:sp macro="" textlink="">
      <cdr:nvSpPr>
        <cdr:cNvPr id="2" name="Rectangle à coins arrondis 1"/>
        <cdr:cNvSpPr/>
      </cdr:nvSpPr>
      <cdr:spPr bwMode="auto">
        <a:xfrm xmlns:a="http://schemas.openxmlformats.org/drawingml/2006/main">
          <a:off x="5673216" y="1731546"/>
          <a:ext cx="1676358" cy="584710"/>
        </a:xfrm>
        <a:prstGeom xmlns:a="http://schemas.openxmlformats.org/drawingml/2006/main" prst="roundRect">
          <a:avLst/>
        </a:prstGeom>
        <a:ln xmlns:a="http://schemas.openxmlformats.org/drawingml/2006/main">
          <a:headEnd type="none" w="med" len="med"/>
          <a:tailEnd type="none" w="med" len="med"/>
        </a:ln>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wrap="square" lIns="18288" tIns="0" rIns="0" bIns="0" anchor="ctr" upright="1"/>
        <a:lstStyle xmlns:a="http://schemas.openxmlformats.org/drawingml/2006/main"/>
        <a:p xmlns:a="http://schemas.openxmlformats.org/drawingml/2006/main">
          <a:pPr algn="ctr"/>
          <a:r>
            <a:rPr lang="fr-FR" b="1">
              <a:solidFill>
                <a:schemeClr val="bg1"/>
              </a:solidFill>
              <a:latin typeface="Arial" panose="020B0604020202020204" pitchFamily="34" charset="0"/>
              <a:cs typeface="Arial" panose="020B0604020202020204" pitchFamily="34" charset="0"/>
            </a:rPr>
            <a:t>Objectif : Garantie du pouvoir d'achat</a:t>
          </a:r>
        </a:p>
        <a:p xmlns:a="http://schemas.openxmlformats.org/drawingml/2006/main">
          <a:pPr algn="ctr"/>
          <a:r>
            <a:rPr lang="fr-FR" sz="800" b="1">
              <a:solidFill>
                <a:schemeClr val="bg1"/>
              </a:solidFill>
              <a:latin typeface="Arial" panose="020B0604020202020204" pitchFamily="34" charset="0"/>
              <a:cs typeface="Arial" panose="020B0604020202020204" pitchFamily="34" charset="0"/>
            </a:rPr>
            <a:t>(courbe</a:t>
          </a:r>
          <a:r>
            <a:rPr lang="fr-FR" sz="800" b="1" baseline="0">
              <a:solidFill>
                <a:schemeClr val="bg1"/>
              </a:solidFill>
              <a:latin typeface="Arial" panose="020B0604020202020204" pitchFamily="34" charset="0"/>
              <a:cs typeface="Arial" panose="020B0604020202020204" pitchFamily="34" charset="0"/>
            </a:rPr>
            <a:t> prix plus basse)</a:t>
          </a:r>
          <a:endParaRPr lang="fr-FR"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0.77889</cdr:x>
      <cdr:y>0.80745</cdr:y>
    </cdr:from>
    <cdr:to>
      <cdr:x>0.79899</cdr:x>
      <cdr:y>0.91925</cdr:y>
    </cdr:to>
    <cdr:sp macro="" textlink="">
      <cdr:nvSpPr>
        <cdr:cNvPr id="3" name="ZoneTexte 2"/>
        <cdr:cNvSpPr txBox="1"/>
      </cdr:nvSpPr>
      <cdr:spPr>
        <a:xfrm xmlns:a="http://schemas.openxmlformats.org/drawingml/2006/main" rot="18747306">
          <a:off x="7305675" y="2552701"/>
          <a:ext cx="342900" cy="190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solidFill>
                <a:schemeClr val="tx1">
                  <a:lumMod val="75000"/>
                  <a:lumOff val="25000"/>
                </a:schemeClr>
              </a:solidFill>
            </a:rPr>
            <a:t>(p)</a:t>
          </a:r>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xdr:col>
      <xdr:colOff>76200</xdr:colOff>
      <xdr:row>15</xdr:row>
      <xdr:rowOff>66674</xdr:rowOff>
    </xdr:from>
    <xdr:to>
      <xdr:col>20</xdr:col>
      <xdr:colOff>323851</xdr:colOff>
      <xdr:row>29</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196178</xdr:colOff>
      <xdr:row>24</xdr:row>
      <xdr:rowOff>101600</xdr:rowOff>
    </xdr:from>
    <xdr:to>
      <xdr:col>12</xdr:col>
      <xdr:colOff>190500</xdr:colOff>
      <xdr:row>48</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0.65674</cdr:x>
      <cdr:y>0.50405</cdr:y>
    </cdr:from>
    <cdr:to>
      <cdr:x>0.94859</cdr:x>
      <cdr:y>0.70993</cdr:y>
    </cdr:to>
    <cdr:sp macro="" textlink="">
      <cdr:nvSpPr>
        <cdr:cNvPr id="2" name="Rectangle à coins arrondis 1"/>
        <cdr:cNvSpPr/>
      </cdr:nvSpPr>
      <cdr:spPr>
        <a:xfrm xmlns:a="http://schemas.openxmlformats.org/drawingml/2006/main">
          <a:off x="4858422" y="1803400"/>
          <a:ext cx="2159000" cy="736600"/>
        </a:xfrm>
        <a:prstGeom xmlns:a="http://schemas.openxmlformats.org/drawingml/2006/main" prst="round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400" b="1">
              <a:latin typeface="Arial" panose="020B0604020202020204" pitchFamily="34" charset="0"/>
              <a:cs typeface="Arial" panose="020B0604020202020204" pitchFamily="34" charset="0"/>
            </a:rPr>
            <a:t>Objectif</a:t>
          </a:r>
          <a:r>
            <a:rPr lang="fr-FR" sz="1400" b="1" baseline="0">
              <a:latin typeface="Arial" panose="020B0604020202020204" pitchFamily="34" charset="0"/>
              <a:cs typeface="Arial" panose="020B0604020202020204" pitchFamily="34" charset="0"/>
            </a:rPr>
            <a:t> :</a:t>
          </a:r>
        </a:p>
        <a:p xmlns:a="http://schemas.openxmlformats.org/drawingml/2006/main">
          <a:pPr algn="ctr"/>
          <a:r>
            <a:rPr lang="fr-FR" sz="1400" b="1" baseline="0">
              <a:latin typeface="Arial" panose="020B0604020202020204" pitchFamily="34" charset="0"/>
              <a:cs typeface="Arial" panose="020B0604020202020204" pitchFamily="34" charset="0"/>
            </a:rPr>
            <a:t>diminution de l'écart</a:t>
          </a:r>
          <a:endParaRPr lang="fr-FR" sz="1400" b="1">
            <a:latin typeface="Arial" panose="020B0604020202020204" pitchFamily="34" charset="0"/>
            <a:cs typeface="Arial" panose="020B0604020202020204" pitchFamily="34" charset="0"/>
          </a:endParaRPr>
        </a:p>
      </cdr:txBody>
    </cdr:sp>
  </cdr:relSizeAnchor>
</c:userShapes>
</file>

<file path=xl/drawings/drawing88.xml><?xml version="1.0" encoding="utf-8"?>
<xdr:wsDr xmlns:xdr="http://schemas.openxmlformats.org/drawingml/2006/spreadsheetDrawing" xmlns:a="http://schemas.openxmlformats.org/drawingml/2006/main">
  <xdr:oneCellAnchor>
    <xdr:from>
      <xdr:col>0</xdr:col>
      <xdr:colOff>619515</xdr:colOff>
      <xdr:row>25</xdr:row>
      <xdr:rowOff>19245</xdr:rowOff>
    </xdr:from>
    <xdr:ext cx="6866850" cy="3351600"/>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8281</xdr:colOff>
      <xdr:row>24</xdr:row>
      <xdr:rowOff>90280</xdr:rowOff>
    </xdr:from>
    <xdr:to>
      <xdr:col>18</xdr:col>
      <xdr:colOff>132521</xdr:colOff>
      <xdr:row>42</xdr:row>
      <xdr:rowOff>107673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80874</xdr:colOff>
      <xdr:row>42</xdr:row>
      <xdr:rowOff>54455</xdr:rowOff>
    </xdr:from>
    <xdr:to>
      <xdr:col>14</xdr:col>
      <xdr:colOff>35241</xdr:colOff>
      <xdr:row>58</xdr:row>
      <xdr:rowOff>73505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231203</xdr:colOff>
      <xdr:row>6</xdr:row>
      <xdr:rowOff>117231</xdr:rowOff>
    </xdr:from>
    <xdr:to>
      <xdr:col>17</xdr:col>
      <xdr:colOff>3907</xdr:colOff>
      <xdr:row>22</xdr:row>
      <xdr:rowOff>35452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0.727</cdr:x>
      <cdr:y>0.52499</cdr:y>
    </cdr:from>
    <cdr:to>
      <cdr:x>0.94079</cdr:x>
      <cdr:y>0.7266</cdr:y>
    </cdr:to>
    <cdr:sp macro="" textlink="">
      <cdr:nvSpPr>
        <cdr:cNvPr id="2" name="Rectangle à coins arrondis 1"/>
        <cdr:cNvSpPr/>
      </cdr:nvSpPr>
      <cdr:spPr>
        <a:xfrm xmlns:a="http://schemas.openxmlformats.org/drawingml/2006/main">
          <a:off x="5509616" y="1574515"/>
          <a:ext cx="1620226" cy="604656"/>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a:t>
          </a:r>
          <a:r>
            <a:rPr lang="fr-FR" sz="1000" b="1" baseline="0">
              <a:latin typeface="Arial" panose="020B0604020202020204" pitchFamily="34" charset="0"/>
              <a:cs typeface="Arial" panose="020B0604020202020204" pitchFamily="34" charset="0"/>
            </a:rPr>
            <a:t> : </a:t>
          </a:r>
        </a:p>
        <a:p xmlns:a="http://schemas.openxmlformats.org/drawingml/2006/main">
          <a:pPr algn="ctr"/>
          <a:r>
            <a:rPr lang="fr-FR" sz="1000" b="1" baseline="0">
              <a:latin typeface="Arial" panose="020B0604020202020204" pitchFamily="34" charset="0"/>
              <a:cs typeface="Arial" panose="020B0604020202020204" pitchFamily="34" charset="0"/>
            </a:rPr>
            <a:t>Hausse du ratio (réduction de l'écart)</a:t>
          </a:r>
          <a:endParaRPr lang="fr-FR" sz="1000" b="1">
            <a:latin typeface="Arial" panose="020B0604020202020204" pitchFamily="34" charset="0"/>
            <a:cs typeface="Arial" panose="020B0604020202020204" pitchFamily="34" charset="0"/>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770943</xdr:colOff>
      <xdr:row>16</xdr:row>
      <xdr:rowOff>81950</xdr:rowOff>
    </xdr:from>
    <xdr:to>
      <xdr:col>7</xdr:col>
      <xdr:colOff>317823</xdr:colOff>
      <xdr:row>32</xdr:row>
      <xdr:rowOff>136199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732166</xdr:colOff>
      <xdr:row>85</xdr:row>
      <xdr:rowOff>100852</xdr:rowOff>
    </xdr:from>
    <xdr:to>
      <xdr:col>11</xdr:col>
      <xdr:colOff>179292</xdr:colOff>
      <xdr:row>100</xdr:row>
      <xdr:rowOff>78441</xdr:rowOff>
    </xdr:to>
    <xdr:graphicFrame macro="">
      <xdr:nvGraphicFramePr>
        <xdr:cNvPr id="3"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774880</xdr:colOff>
      <xdr:row>34</xdr:row>
      <xdr:rowOff>93200</xdr:rowOff>
    </xdr:from>
    <xdr:to>
      <xdr:col>6</xdr:col>
      <xdr:colOff>536309</xdr:colOff>
      <xdr:row>48</xdr:row>
      <xdr:rowOff>112059</xdr:rowOff>
    </xdr:to>
    <xdr:grpSp>
      <xdr:nvGrpSpPr>
        <xdr:cNvPr id="4" name="Groupe 3">
          <a:extLst>
            <a:ext uri="{FF2B5EF4-FFF2-40B4-BE49-F238E27FC236}">
              <a16:creationId xmlns:a16="http://schemas.microsoft.com/office/drawing/2014/main" id="{00000000-0008-0000-0000-000005000000}"/>
            </a:ext>
          </a:extLst>
        </xdr:cNvPr>
        <xdr:cNvGrpSpPr/>
      </xdr:nvGrpSpPr>
      <xdr:grpSpPr>
        <a:xfrm>
          <a:off x="774880" y="8913350"/>
          <a:ext cx="6981379" cy="2552509"/>
          <a:chOff x="21786259" y="278797"/>
          <a:chExt cx="6944400" cy="2535875"/>
        </a:xfrm>
      </xdr:grpSpPr>
      <xdr:graphicFrame macro="">
        <xdr:nvGraphicFramePr>
          <xdr:cNvPr id="5"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21786259" y="278797"/>
          <a:ext cx="6944400" cy="2535875"/>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6" name="Image 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27527315" y="1375171"/>
            <a:ext cx="1160794" cy="958454"/>
          </a:xfrm>
          <a:prstGeom prst="rect">
            <a:avLst/>
          </a:prstGeom>
        </xdr:spPr>
      </xdr:pic>
    </xdr:grpSp>
    <xdr:clientData/>
  </xdr:twoCellAnchor>
  <xdr:twoCellAnchor>
    <xdr:from>
      <xdr:col>1</xdr:col>
      <xdr:colOff>0</xdr:colOff>
      <xdr:row>61</xdr:row>
      <xdr:rowOff>0</xdr:rowOff>
    </xdr:from>
    <xdr:to>
      <xdr:col>7</xdr:col>
      <xdr:colOff>247844</xdr:colOff>
      <xdr:row>75</xdr:row>
      <xdr:rowOff>8494</xdr:rowOff>
    </xdr:to>
    <xdr:graphicFrame macro="">
      <xdr:nvGraphicFramePr>
        <xdr:cNvPr id="7"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0.78441</cdr:x>
      <cdr:y>0.09995</cdr:y>
    </cdr:from>
    <cdr:to>
      <cdr:x>0.83521</cdr:x>
      <cdr:y>0.18776</cdr:y>
    </cdr:to>
    <cdr:sp macro="" textlink="">
      <cdr:nvSpPr>
        <cdr:cNvPr id="2" name="ZoneTexte 1"/>
        <cdr:cNvSpPr txBox="1"/>
      </cdr:nvSpPr>
      <cdr:spPr>
        <a:xfrm xmlns:a="http://schemas.openxmlformats.org/drawingml/2006/main">
          <a:off x="5203769" y="250179"/>
          <a:ext cx="337039" cy="2198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92</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0.07503</cdr:x>
      <cdr:y>0.07298</cdr:y>
    </cdr:from>
    <cdr:to>
      <cdr:x>0.12583</cdr:x>
      <cdr:y>0.1608</cdr:y>
    </cdr:to>
    <cdr:sp macro="" textlink="">
      <cdr:nvSpPr>
        <cdr:cNvPr id="3" name="ZoneTexte 1"/>
        <cdr:cNvSpPr txBox="1"/>
      </cdr:nvSpPr>
      <cdr:spPr>
        <a:xfrm xmlns:a="http://schemas.openxmlformats.org/drawingml/2006/main">
          <a:off x="497743" y="182685"/>
          <a:ext cx="337039" cy="219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96</a:t>
          </a:r>
          <a:endParaRPr lang="fr-FR" sz="1100" b="1">
            <a:latin typeface="Arial" panose="020B0604020202020204" pitchFamily="34" charset="0"/>
            <a:cs typeface="Arial" panose="020B06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0.82858</cdr:x>
      <cdr:y>0.0295</cdr:y>
    </cdr:from>
    <cdr:to>
      <cdr:x>0.98869</cdr:x>
      <cdr:y>0.21389</cdr:y>
    </cdr:to>
    <cdr:sp macro="" textlink="">
      <cdr:nvSpPr>
        <cdr:cNvPr id="2" name="Rounded Rectangle 1">
          <a:extLst xmlns:a="http://schemas.openxmlformats.org/drawingml/2006/main">
            <a:ext uri="{FF2B5EF4-FFF2-40B4-BE49-F238E27FC236}">
              <a16:creationId xmlns:a16="http://schemas.microsoft.com/office/drawing/2014/main" id="{DB60DBA0-59C9-2143-B913-CF0A4D253F13}"/>
            </a:ext>
          </a:extLst>
        </cdr:cNvPr>
        <cdr:cNvSpPr/>
      </cdr:nvSpPr>
      <cdr:spPr>
        <a:xfrm xmlns:a="http://schemas.openxmlformats.org/drawingml/2006/main">
          <a:off x="6196082" y="93221"/>
          <a:ext cx="1197294" cy="582687"/>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FR" sz="1050">
              <a:latin typeface="Arial" panose="020B0604020202020204" pitchFamily="34" charset="0"/>
              <a:cs typeface="Arial" panose="020B0604020202020204" pitchFamily="34" charset="0"/>
            </a:rPr>
            <a:t>Objectif : </a:t>
          </a:r>
        </a:p>
        <a:p xmlns:a="http://schemas.openxmlformats.org/drawingml/2006/main">
          <a:pPr algn="ctr"/>
          <a:r>
            <a:rPr lang="en-FR" sz="1050">
              <a:latin typeface="Arial" panose="020B0604020202020204" pitchFamily="34" charset="0"/>
              <a:cs typeface="Arial" panose="020B0604020202020204" pitchFamily="34" charset="0"/>
            </a:rPr>
            <a:t>Progression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704453</xdr:colOff>
      <xdr:row>49</xdr:row>
      <xdr:rowOff>64370</xdr:rowOff>
    </xdr:from>
    <xdr:to>
      <xdr:col>21</xdr:col>
      <xdr:colOff>297655</xdr:colOff>
      <xdr:row>70</xdr:row>
      <xdr:rowOff>109447</xdr:rowOff>
    </xdr:to>
    <xdr:graphicFrame macro="">
      <xdr:nvGraphicFramePr>
        <xdr:cNvPr id="2" name="Chart 4">
          <a:extLst>
            <a:ext uri="{FF2B5EF4-FFF2-40B4-BE49-F238E27FC236}">
              <a16:creationId xmlns:a16="http://schemas.microsoft.com/office/drawing/2014/main" id="{DC4A753C-456D-6B46-9302-9283105F7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426641</xdr:colOff>
      <xdr:row>52</xdr:row>
      <xdr:rowOff>25663</xdr:rowOff>
    </xdr:from>
    <xdr:to>
      <xdr:col>30</xdr:col>
      <xdr:colOff>446485</xdr:colOff>
      <xdr:row>56</xdr:row>
      <xdr:rowOff>29765</xdr:rowOff>
    </xdr:to>
    <xdr:pic>
      <xdr:nvPicPr>
        <xdr:cNvPr id="3" name="Picture 5">
          <a:extLst>
            <a:ext uri="{FF2B5EF4-FFF2-40B4-BE49-F238E27FC236}">
              <a16:creationId xmlns:a16="http://schemas.microsoft.com/office/drawing/2014/main" id="{35E5E058-977F-3E4D-BB54-29C533A0C2E4}"/>
            </a:ext>
          </a:extLst>
        </xdr:cNvPr>
        <xdr:cNvPicPr>
          <a:picLocks noChangeAspect="1"/>
        </xdr:cNvPicPr>
      </xdr:nvPicPr>
      <xdr:blipFill>
        <a:blip xmlns:r="http://schemas.openxmlformats.org/officeDocument/2006/relationships" r:embed="rId2"/>
        <a:stretch>
          <a:fillRect/>
        </a:stretch>
      </xdr:blipFill>
      <xdr:spPr>
        <a:xfrm>
          <a:off x="18400316" y="9331588"/>
          <a:ext cx="953294" cy="72800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0.83308</cdr:x>
      <cdr:y>0.0232</cdr:y>
    </cdr:from>
    <cdr:to>
      <cdr:x>0.99277</cdr:x>
      <cdr:y>0.16117</cdr:y>
    </cdr:to>
    <cdr:sp macro="" textlink="">
      <cdr:nvSpPr>
        <cdr:cNvPr id="2" name="Rounded Rectangle 1">
          <a:extLst xmlns:a="http://schemas.openxmlformats.org/drawingml/2006/main">
            <a:ext uri="{FF2B5EF4-FFF2-40B4-BE49-F238E27FC236}">
              <a16:creationId xmlns:a16="http://schemas.microsoft.com/office/drawing/2014/main" id="{C7D349EB-9F5E-284D-8D84-17BE2687B338}"/>
            </a:ext>
          </a:extLst>
        </cdr:cNvPr>
        <cdr:cNvSpPr/>
      </cdr:nvSpPr>
      <cdr:spPr>
        <a:xfrm xmlns:a="http://schemas.openxmlformats.org/drawingml/2006/main">
          <a:off x="6666721" y="88043"/>
          <a:ext cx="1277867" cy="523672"/>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FR" b="1">
              <a:latin typeface="Arial" panose="020B0604020202020204" pitchFamily="34" charset="0"/>
              <a:cs typeface="Arial" panose="020B0604020202020204" pitchFamily="34" charset="0"/>
            </a:rPr>
            <a:t>Objectif : </a:t>
          </a:r>
        </a:p>
        <a:p xmlns:a="http://schemas.openxmlformats.org/drawingml/2006/main">
          <a:pPr algn="ctr"/>
          <a:r>
            <a:rPr lang="en-FR" b="1">
              <a:latin typeface="Arial" panose="020B0604020202020204" pitchFamily="34" charset="0"/>
              <a:cs typeface="Arial" panose="020B0604020202020204" pitchFamily="34" charset="0"/>
            </a:rPr>
            <a:t>Accroissement</a:t>
          </a:r>
        </a:p>
      </cdr:txBody>
    </cdr:sp>
  </cdr:relSizeAnchor>
  <cdr:relSizeAnchor xmlns:cdr="http://schemas.openxmlformats.org/drawingml/2006/chartDrawing">
    <cdr:from>
      <cdr:x>0.85419</cdr:x>
      <cdr:y>0.54946</cdr:y>
    </cdr:from>
    <cdr:to>
      <cdr:x>0.98309</cdr:x>
      <cdr:y>0.61341</cdr:y>
    </cdr:to>
    <cdr:sp macro="" textlink="">
      <cdr:nvSpPr>
        <cdr:cNvPr id="3" name="TextBox 2">
          <a:extLst xmlns:a="http://schemas.openxmlformats.org/drawingml/2006/main">
            <a:ext uri="{FF2B5EF4-FFF2-40B4-BE49-F238E27FC236}">
              <a16:creationId xmlns:a16="http://schemas.microsoft.com/office/drawing/2014/main" id="{4DD69A9B-6AAA-5B40-A459-A1122188134E}"/>
            </a:ext>
          </a:extLst>
        </cdr:cNvPr>
        <cdr:cNvSpPr txBox="1"/>
      </cdr:nvSpPr>
      <cdr:spPr>
        <a:xfrm xmlns:a="http://schemas.openxmlformats.org/drawingml/2006/main">
          <a:off x="9415858" y="2085495"/>
          <a:ext cx="1420943" cy="242725"/>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GB" sz="900" b="1">
              <a:latin typeface="Arial" panose="020B0604020202020204" pitchFamily="34" charset="0"/>
              <a:cs typeface="Arial" panose="020B0604020202020204" pitchFamily="34" charset="0"/>
            </a:rPr>
            <a:t>Âge moyen</a:t>
          </a:r>
        </a:p>
      </cdr:txBody>
    </cdr:sp>
  </cdr:relSizeAnchor>
  <cdr:relSizeAnchor xmlns:cdr="http://schemas.openxmlformats.org/drawingml/2006/chartDrawing">
    <cdr:from>
      <cdr:x>0.84698</cdr:x>
      <cdr:y>0.23827</cdr:y>
    </cdr:from>
    <cdr:to>
      <cdr:x>0.98399</cdr:x>
      <cdr:y>0.33333</cdr:y>
    </cdr:to>
    <cdr:sp macro="" textlink="">
      <cdr:nvSpPr>
        <cdr:cNvPr id="4" name="TextBox 1">
          <a:extLst xmlns:a="http://schemas.openxmlformats.org/drawingml/2006/main">
            <a:ext uri="{FF2B5EF4-FFF2-40B4-BE49-F238E27FC236}">
              <a16:creationId xmlns:a16="http://schemas.microsoft.com/office/drawing/2014/main" id="{F1F1CAB5-43AA-EC4A-94D4-4219A18E4278}"/>
            </a:ext>
          </a:extLst>
        </cdr:cNvPr>
        <cdr:cNvSpPr txBox="1"/>
      </cdr:nvSpPr>
      <cdr:spPr>
        <a:xfrm xmlns:a="http://schemas.openxmlformats.org/drawingml/2006/main">
          <a:off x="9336484" y="904356"/>
          <a:ext cx="1510228" cy="360807"/>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Arial" panose="020B0604020202020204" pitchFamily="34" charset="0"/>
              <a:cs typeface="Arial" panose="020B0604020202020204" pitchFamily="34" charset="0"/>
            </a:rPr>
            <a:t>Âge moyen corrigé des retraites anticipées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693965</xdr:colOff>
      <xdr:row>42</xdr:row>
      <xdr:rowOff>39315</xdr:rowOff>
    </xdr:from>
    <xdr:to>
      <xdr:col>8</xdr:col>
      <xdr:colOff>614479</xdr:colOff>
      <xdr:row>64</xdr:row>
      <xdr:rowOff>123903</xdr:rowOff>
    </xdr:to>
    <xdr:graphicFrame macro="">
      <xdr:nvGraphicFramePr>
        <xdr:cNvPr id="2" name="Chart 3">
          <a:extLst>
            <a:ext uri="{FF2B5EF4-FFF2-40B4-BE49-F238E27FC236}">
              <a16:creationId xmlns:a16="http://schemas.microsoft.com/office/drawing/2014/main" id="{520D315C-56BB-4648-8D07-0C982B0F8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228309</xdr:colOff>
      <xdr:row>36</xdr:row>
      <xdr:rowOff>85687</xdr:rowOff>
    </xdr:from>
    <xdr:to>
      <xdr:col>15</xdr:col>
      <xdr:colOff>542925</xdr:colOff>
      <xdr:row>54</xdr:row>
      <xdr:rowOff>6268</xdr:rowOff>
    </xdr:to>
    <xdr:grpSp>
      <xdr:nvGrpSpPr>
        <xdr:cNvPr id="2" name="Groupe 1"/>
        <xdr:cNvGrpSpPr/>
      </xdr:nvGrpSpPr>
      <xdr:grpSpPr>
        <a:xfrm>
          <a:off x="228309" y="8458162"/>
          <a:ext cx="10353966" cy="3178131"/>
          <a:chOff x="1657059" y="4133812"/>
          <a:chExt cx="9719040" cy="2492331"/>
        </a:xfrm>
      </xdr:grpSpPr>
      <xdr:graphicFrame macro="">
        <xdr:nvGraphicFramePr>
          <xdr:cNvPr id="3" name="Graphique 2"/>
          <xdr:cNvGraphicFramePr/>
        </xdr:nvGraphicFramePr>
        <xdr:xfrm>
          <a:off x="1657059" y="4133812"/>
          <a:ext cx="4264434" cy="24884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xdr:cNvGraphicFramePr>
        </xdr:nvGraphicFramePr>
        <xdr:xfrm>
          <a:off x="5905500" y="4137654"/>
          <a:ext cx="5470599" cy="24884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17</xdr:col>
      <xdr:colOff>309334</xdr:colOff>
      <xdr:row>35</xdr:row>
      <xdr:rowOff>84364</xdr:rowOff>
    </xdr:from>
    <xdr:to>
      <xdr:col>25</xdr:col>
      <xdr:colOff>599167</xdr:colOff>
      <xdr:row>52</xdr:row>
      <xdr:rowOff>134373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98.xml><?xml version="1.0" encoding="utf-8"?>
<c:userShapes xmlns:c="http://schemas.openxmlformats.org/drawingml/2006/chart">
  <cdr:relSizeAnchor xmlns:cdr="http://schemas.openxmlformats.org/drawingml/2006/chartDrawing">
    <cdr:from>
      <cdr:x>0.00555</cdr:x>
      <cdr:y>0.01378</cdr:y>
    </cdr:from>
    <cdr:to>
      <cdr:x>0.20582</cdr:x>
      <cdr:y>0.20134</cdr:y>
    </cdr:to>
    <cdr:sp macro="" textlink="">
      <cdr:nvSpPr>
        <cdr:cNvPr id="2" name="Rectangle à coins arrondis 1"/>
        <cdr:cNvSpPr/>
      </cdr:nvSpPr>
      <cdr:spPr>
        <a:xfrm xmlns:a="http://schemas.openxmlformats.org/drawingml/2006/main">
          <a:off x="30623" y="34296"/>
          <a:ext cx="1104900" cy="466725"/>
        </a:xfrm>
        <a:prstGeom xmlns:a="http://schemas.openxmlformats.org/drawingml/2006/main" prst="roundRect">
          <a:avLst/>
        </a:prstGeom>
        <a:solidFill xmlns:a="http://schemas.openxmlformats.org/drawingml/2006/main">
          <a:schemeClr val="accent2"/>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99.xml><?xml version="1.0" encoding="utf-8"?>
<c:userShapes xmlns:c="http://schemas.openxmlformats.org/drawingml/2006/chart">
  <cdr:relSizeAnchor xmlns:cdr="http://schemas.openxmlformats.org/drawingml/2006/chartDrawing">
    <cdr:from>
      <cdr:x>0.77888</cdr:x>
      <cdr:y>0.03971</cdr:y>
    </cdr:from>
    <cdr:to>
      <cdr:x>0.97016</cdr:x>
      <cdr:y>0.22799</cdr:y>
    </cdr:to>
    <cdr:sp macro="" textlink="">
      <cdr:nvSpPr>
        <cdr:cNvPr id="2" name="Rectangle à coins arrondis 1"/>
        <cdr:cNvSpPr/>
      </cdr:nvSpPr>
      <cdr:spPr>
        <a:xfrm xmlns:a="http://schemas.openxmlformats.org/drawingml/2006/main">
          <a:off x="4498975" y="98425"/>
          <a:ext cx="1104900" cy="466725"/>
        </a:xfrm>
        <a:prstGeom xmlns:a="http://schemas.openxmlformats.org/drawingml/2006/main" prst="roundRect">
          <a:avLst/>
        </a:prstGeom>
        <a:solidFill xmlns:a="http://schemas.openxmlformats.org/drawingml/2006/main">
          <a:schemeClr val="accent2"/>
        </a:solidFill>
        <a:ln xmlns:a="http://schemas.openxmlformats.org/drawingml/2006/main">
          <a:solidFill>
            <a:schemeClr val="bg1"/>
          </a:solidFill>
        </a:ln>
        <a:effectLst xmlns:a="http://schemas.openxmlformats.org/drawingml/2006/main">
          <a:outerShdw blurRad="50800" dist="38100" dir="2700000" algn="tl"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RE/Re.2.1.1_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2.1.1"/>
      <sheetName val="Re.2.1.2"/>
    </sheetNames>
    <sheetDataSet>
      <sheetData sheetId="0">
        <row r="7">
          <cell r="C7">
            <v>2004</v>
          </cell>
          <cell r="D7">
            <v>2005</v>
          </cell>
          <cell r="E7">
            <v>2006</v>
          </cell>
          <cell r="F7">
            <v>2007</v>
          </cell>
          <cell r="G7">
            <v>2008</v>
          </cell>
          <cell r="H7">
            <v>2009</v>
          </cell>
          <cell r="I7">
            <v>2010</v>
          </cell>
          <cell r="J7" t="str">
            <v>2010*</v>
          </cell>
          <cell r="K7">
            <v>2011</v>
          </cell>
          <cell r="L7">
            <v>2012</v>
          </cell>
          <cell r="M7" t="str">
            <v>2012**</v>
          </cell>
          <cell r="N7">
            <v>2013</v>
          </cell>
          <cell r="O7">
            <v>2014</v>
          </cell>
          <cell r="P7">
            <v>2015</v>
          </cell>
          <cell r="Q7">
            <v>2016</v>
          </cell>
          <cell r="R7">
            <v>2017</v>
          </cell>
          <cell r="S7">
            <v>2018</v>
          </cell>
        </row>
      </sheetData>
      <sheetData sheetId="1">
        <row r="7">
          <cell r="C7">
            <v>2004</v>
          </cell>
        </row>
      </sheetData>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8.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4.xml"/><Relationship Id="rId1" Type="http://schemas.openxmlformats.org/officeDocument/2006/relationships/printerSettings" Target="../printerSettings/printerSettings36.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8.bin"/><Relationship Id="rId1" Type="http://schemas.openxmlformats.org/officeDocument/2006/relationships/hyperlink" Target="https://www.insee.fr/fr/statistiques/2554599?sommaire=1912926"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9.bin"/><Relationship Id="rId1" Type="http://schemas.openxmlformats.org/officeDocument/2006/relationships/hyperlink" Target="http://oe.cd/disclaimer"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1.xml"/><Relationship Id="rId1" Type="http://schemas.openxmlformats.org/officeDocument/2006/relationships/printerSettings" Target="../printerSettings/printerSettings40.bin"/><Relationship Id="rId4" Type="http://schemas.openxmlformats.org/officeDocument/2006/relationships/comments" Target="../comments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57.bin"/><Relationship Id="rId1" Type="http://schemas.openxmlformats.org/officeDocument/2006/relationships/hyperlink" Target="https://www.agirc-arrco.fr/actualites/detail/revalorisation-des-retraites-agirc-arrco-de-1-au-1er-novembre-201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E101"/>
  <sheetViews>
    <sheetView showGridLines="0" tabSelected="1" topLeftCell="A91" workbookViewId="0">
      <selection activeCell="D108" sqref="D108"/>
    </sheetView>
  </sheetViews>
  <sheetFormatPr baseColWidth="10" defaultRowHeight="14.25" x14ac:dyDescent="0.2"/>
  <cols>
    <col min="1" max="1" width="11.42578125" style="113"/>
    <col min="2" max="2" width="10.7109375" style="113" customWidth="1"/>
    <col min="3" max="4" width="30.7109375" style="113" customWidth="1"/>
    <col min="5" max="5" width="90.7109375" style="113" customWidth="1"/>
    <col min="6" max="16384" width="11.42578125" style="113"/>
  </cols>
  <sheetData>
    <row r="1" spans="2:5" ht="80.099999999999994" customHeight="1" x14ac:dyDescent="0.2"/>
    <row r="2" spans="2:5" ht="15" x14ac:dyDescent="0.25">
      <c r="B2" s="1704" t="s">
        <v>0</v>
      </c>
    </row>
    <row r="4" spans="2:5" ht="15" x14ac:dyDescent="0.25">
      <c r="B4" s="1705" t="s">
        <v>1</v>
      </c>
    </row>
    <row r="7" spans="2:5" ht="15" x14ac:dyDescent="0.25">
      <c r="B7" s="1703" t="s">
        <v>1090</v>
      </c>
      <c r="C7" s="1703" t="s">
        <v>1091</v>
      </c>
      <c r="D7" s="1703" t="s">
        <v>1092</v>
      </c>
      <c r="E7" s="1703" t="s">
        <v>1093</v>
      </c>
    </row>
    <row r="8" spans="2:5" x14ac:dyDescent="0.2">
      <c r="B8" s="113" t="s">
        <v>984</v>
      </c>
      <c r="C8" s="113" t="s">
        <v>985</v>
      </c>
      <c r="D8" s="113" t="s">
        <v>985</v>
      </c>
      <c r="E8" s="1706" t="s">
        <v>30</v>
      </c>
    </row>
    <row r="9" spans="2:5" ht="15" customHeight="1" x14ac:dyDescent="0.2">
      <c r="B9" s="113" t="s">
        <v>984</v>
      </c>
      <c r="C9" s="113" t="s">
        <v>985</v>
      </c>
      <c r="D9" s="113" t="s">
        <v>985</v>
      </c>
      <c r="E9" s="1706" t="s">
        <v>32</v>
      </c>
    </row>
    <row r="10" spans="2:5" ht="15" customHeight="1" x14ac:dyDescent="0.2">
      <c r="B10" s="113" t="s">
        <v>984</v>
      </c>
      <c r="C10" s="113" t="s">
        <v>985</v>
      </c>
      <c r="D10" s="113" t="s">
        <v>985</v>
      </c>
      <c r="E10" s="1706" t="s">
        <v>78</v>
      </c>
    </row>
    <row r="11" spans="2:5" ht="15" customHeight="1" x14ac:dyDescent="0.2">
      <c r="B11" s="113" t="s">
        <v>1025</v>
      </c>
      <c r="C11" s="113" t="s">
        <v>1026</v>
      </c>
      <c r="D11" s="113" t="s">
        <v>1026</v>
      </c>
      <c r="E11" s="1706" t="s">
        <v>562</v>
      </c>
    </row>
    <row r="12" spans="2:5" ht="15" customHeight="1" x14ac:dyDescent="0.2">
      <c r="B12" s="113" t="s">
        <v>1025</v>
      </c>
      <c r="C12" s="113" t="s">
        <v>1026</v>
      </c>
      <c r="D12" s="113" t="s">
        <v>1026</v>
      </c>
      <c r="E12" s="1706" t="s">
        <v>568</v>
      </c>
    </row>
    <row r="13" spans="2:5" ht="15" customHeight="1" x14ac:dyDescent="0.2">
      <c r="B13" s="113" t="s">
        <v>1025</v>
      </c>
      <c r="C13" s="113" t="s">
        <v>1026</v>
      </c>
      <c r="D13" s="113" t="s">
        <v>1026</v>
      </c>
      <c r="E13" s="1706" t="s">
        <v>573</v>
      </c>
    </row>
    <row r="14" spans="2:5" ht="15" customHeight="1" x14ac:dyDescent="0.2">
      <c r="B14" s="113" t="s">
        <v>1031</v>
      </c>
      <c r="C14" s="113" t="s">
        <v>1032</v>
      </c>
      <c r="D14" s="113" t="s">
        <v>1032</v>
      </c>
      <c r="E14" s="1706" t="s">
        <v>574</v>
      </c>
    </row>
    <row r="15" spans="2:5" ht="15" customHeight="1" x14ac:dyDescent="0.2">
      <c r="B15" s="113" t="s">
        <v>1033</v>
      </c>
      <c r="C15" s="113" t="s">
        <v>1034</v>
      </c>
      <c r="D15" s="113" t="s">
        <v>1034</v>
      </c>
      <c r="E15" s="1706" t="s">
        <v>599</v>
      </c>
    </row>
    <row r="16" spans="2:5" ht="15" customHeight="1" x14ac:dyDescent="0.2">
      <c r="B16" s="113" t="s">
        <v>1035</v>
      </c>
      <c r="C16" s="113" t="s">
        <v>1036</v>
      </c>
      <c r="D16" s="113" t="s">
        <v>1036</v>
      </c>
      <c r="E16" s="1706" t="s">
        <v>601</v>
      </c>
    </row>
    <row r="17" spans="2:5" ht="15" customHeight="1" x14ac:dyDescent="0.2">
      <c r="B17" s="113" t="s">
        <v>1035</v>
      </c>
      <c r="C17" s="113" t="s">
        <v>1036</v>
      </c>
      <c r="D17" s="113" t="s">
        <v>1036</v>
      </c>
      <c r="E17" s="1706" t="s">
        <v>623</v>
      </c>
    </row>
    <row r="18" spans="2:5" ht="15" customHeight="1" x14ac:dyDescent="0.2">
      <c r="B18" s="113" t="s">
        <v>1035</v>
      </c>
      <c r="C18" s="113" t="s">
        <v>1036</v>
      </c>
      <c r="D18" s="113" t="s">
        <v>1036</v>
      </c>
      <c r="E18" s="1706" t="s">
        <v>628</v>
      </c>
    </row>
    <row r="19" spans="2:5" ht="15" customHeight="1" x14ac:dyDescent="0.2">
      <c r="B19" s="113" t="s">
        <v>1035</v>
      </c>
      <c r="C19" s="113" t="s">
        <v>1036</v>
      </c>
      <c r="D19" s="113" t="s">
        <v>1036</v>
      </c>
      <c r="E19" s="1706" t="s">
        <v>636</v>
      </c>
    </row>
    <row r="20" spans="2:5" ht="15" customHeight="1" x14ac:dyDescent="0.2">
      <c r="B20" s="113" t="s">
        <v>1039</v>
      </c>
      <c r="C20" s="113" t="s">
        <v>1040</v>
      </c>
      <c r="D20" s="113" t="s">
        <v>1040</v>
      </c>
      <c r="E20" s="1706" t="s">
        <v>642</v>
      </c>
    </row>
    <row r="21" spans="2:5" ht="15" customHeight="1" x14ac:dyDescent="0.2">
      <c r="B21" s="113" t="s">
        <v>1039</v>
      </c>
      <c r="C21" s="113" t="s">
        <v>1040</v>
      </c>
      <c r="D21" s="113" t="s">
        <v>1040</v>
      </c>
      <c r="E21" s="1706" t="s">
        <v>649</v>
      </c>
    </row>
    <row r="22" spans="2:5" ht="15" customHeight="1" x14ac:dyDescent="0.2">
      <c r="B22" s="113" t="s">
        <v>1041</v>
      </c>
      <c r="C22" s="113" t="s">
        <v>1042</v>
      </c>
      <c r="D22" s="113" t="s">
        <v>1043</v>
      </c>
      <c r="E22" s="1706" t="s">
        <v>659</v>
      </c>
    </row>
    <row r="23" spans="2:5" ht="15" customHeight="1" x14ac:dyDescent="0.2">
      <c r="B23" s="113" t="s">
        <v>1041</v>
      </c>
      <c r="C23" s="113" t="s">
        <v>1042</v>
      </c>
      <c r="D23" s="113" t="s">
        <v>1043</v>
      </c>
      <c r="E23" s="1706" t="s">
        <v>663</v>
      </c>
    </row>
    <row r="24" spans="2:5" ht="15" customHeight="1" x14ac:dyDescent="0.2">
      <c r="B24" s="113" t="s">
        <v>1041</v>
      </c>
      <c r="C24" s="113" t="s">
        <v>1042</v>
      </c>
      <c r="D24" s="113" t="s">
        <v>1043</v>
      </c>
      <c r="E24" s="1706" t="s">
        <v>686</v>
      </c>
    </row>
    <row r="25" spans="2:5" ht="15" customHeight="1" x14ac:dyDescent="0.2">
      <c r="B25" s="113" t="s">
        <v>1050</v>
      </c>
      <c r="C25" s="113" t="s">
        <v>1042</v>
      </c>
      <c r="D25" s="113" t="s">
        <v>1051</v>
      </c>
      <c r="E25" s="1706" t="s">
        <v>691</v>
      </c>
    </row>
    <row r="26" spans="2:5" ht="15" customHeight="1" x14ac:dyDescent="0.2">
      <c r="B26" s="113" t="s">
        <v>1050</v>
      </c>
      <c r="C26" s="113" t="s">
        <v>1042</v>
      </c>
      <c r="D26" s="113" t="s">
        <v>1051</v>
      </c>
      <c r="E26" s="1706" t="s">
        <v>705</v>
      </c>
    </row>
    <row r="27" spans="2:5" ht="15" customHeight="1" x14ac:dyDescent="0.2">
      <c r="B27" s="113" t="s">
        <v>1052</v>
      </c>
      <c r="C27" s="113" t="s">
        <v>1053</v>
      </c>
      <c r="D27" s="113" t="s">
        <v>1053</v>
      </c>
      <c r="E27" s="1706" t="s">
        <v>709</v>
      </c>
    </row>
    <row r="28" spans="2:5" ht="15" customHeight="1" x14ac:dyDescent="0.2">
      <c r="B28" s="113" t="s">
        <v>1052</v>
      </c>
      <c r="C28" s="113" t="s">
        <v>1053</v>
      </c>
      <c r="D28" s="113" t="s">
        <v>1053</v>
      </c>
      <c r="E28" s="1706" t="s">
        <v>720</v>
      </c>
    </row>
    <row r="29" spans="2:5" ht="15" customHeight="1" x14ac:dyDescent="0.2">
      <c r="B29" s="113" t="s">
        <v>1054</v>
      </c>
      <c r="C29" s="113" t="s">
        <v>1055</v>
      </c>
      <c r="D29" s="113" t="s">
        <v>1055</v>
      </c>
      <c r="E29" s="1706" t="s">
        <v>732</v>
      </c>
    </row>
    <row r="30" spans="2:5" ht="15" customHeight="1" x14ac:dyDescent="0.2">
      <c r="B30" s="113" t="s">
        <v>1054</v>
      </c>
      <c r="C30" s="113" t="s">
        <v>1055</v>
      </c>
      <c r="D30" s="113" t="s">
        <v>1055</v>
      </c>
      <c r="E30" s="1706" t="s">
        <v>736</v>
      </c>
    </row>
    <row r="31" spans="2:5" ht="15" customHeight="1" x14ac:dyDescent="0.2">
      <c r="B31" s="113" t="s">
        <v>1054</v>
      </c>
      <c r="C31" s="113" t="s">
        <v>1055</v>
      </c>
      <c r="D31" s="113" t="s">
        <v>1055</v>
      </c>
      <c r="E31" s="1706" t="s">
        <v>743</v>
      </c>
    </row>
    <row r="32" spans="2:5" ht="15" customHeight="1" x14ac:dyDescent="0.2">
      <c r="B32" s="113" t="s">
        <v>986</v>
      </c>
      <c r="C32" s="113" t="s">
        <v>987</v>
      </c>
      <c r="D32" s="113" t="s">
        <v>987</v>
      </c>
      <c r="E32" s="1706" t="s">
        <v>90</v>
      </c>
    </row>
    <row r="33" spans="2:5" ht="15" customHeight="1" x14ac:dyDescent="0.2">
      <c r="B33" s="113" t="s">
        <v>986</v>
      </c>
      <c r="C33" s="113" t="s">
        <v>987</v>
      </c>
      <c r="D33" s="113" t="s">
        <v>987</v>
      </c>
      <c r="E33" s="1706" t="s">
        <v>98</v>
      </c>
    </row>
    <row r="34" spans="2:5" ht="15" customHeight="1" x14ac:dyDescent="0.2">
      <c r="B34" s="113" t="s">
        <v>988</v>
      </c>
      <c r="C34" s="113" t="s">
        <v>989</v>
      </c>
      <c r="D34" s="113" t="s">
        <v>989</v>
      </c>
      <c r="E34" s="1706" t="s">
        <v>103</v>
      </c>
    </row>
    <row r="35" spans="2:5" ht="15" customHeight="1" x14ac:dyDescent="0.2">
      <c r="B35" s="113" t="s">
        <v>988</v>
      </c>
      <c r="C35" s="113" t="s">
        <v>989</v>
      </c>
      <c r="D35" s="113" t="s">
        <v>989</v>
      </c>
      <c r="E35" s="1706" t="s">
        <v>123</v>
      </c>
    </row>
    <row r="36" spans="2:5" ht="15" customHeight="1" x14ac:dyDescent="0.2">
      <c r="B36" s="113" t="s">
        <v>988</v>
      </c>
      <c r="C36" s="113" t="s">
        <v>989</v>
      </c>
      <c r="D36" s="113" t="s">
        <v>989</v>
      </c>
      <c r="E36" s="1706" t="s">
        <v>132</v>
      </c>
    </row>
    <row r="37" spans="2:5" ht="15" customHeight="1" x14ac:dyDescent="0.2">
      <c r="B37" s="113" t="s">
        <v>988</v>
      </c>
      <c r="C37" s="113" t="s">
        <v>989</v>
      </c>
      <c r="D37" s="113" t="s">
        <v>989</v>
      </c>
      <c r="E37" s="1706" t="s">
        <v>136</v>
      </c>
    </row>
    <row r="38" spans="2:5" ht="15" customHeight="1" x14ac:dyDescent="0.2">
      <c r="B38" s="113" t="s">
        <v>991</v>
      </c>
      <c r="C38" s="113" t="s">
        <v>992</v>
      </c>
      <c r="D38" s="113" t="s">
        <v>992</v>
      </c>
      <c r="E38" s="1706" t="s">
        <v>143</v>
      </c>
    </row>
    <row r="39" spans="2:5" ht="15" customHeight="1" x14ac:dyDescent="0.2">
      <c r="B39" s="113" t="s">
        <v>991</v>
      </c>
      <c r="C39" s="113" t="s">
        <v>992</v>
      </c>
      <c r="D39" s="113" t="s">
        <v>992</v>
      </c>
      <c r="E39" s="1706" t="s">
        <v>147</v>
      </c>
    </row>
    <row r="40" spans="2:5" ht="15" customHeight="1" x14ac:dyDescent="0.2">
      <c r="B40" s="113" t="s">
        <v>991</v>
      </c>
      <c r="C40" s="113" t="s">
        <v>992</v>
      </c>
      <c r="D40" s="113" t="s">
        <v>992</v>
      </c>
      <c r="E40" s="1706" t="s">
        <v>148</v>
      </c>
    </row>
    <row r="41" spans="2:5" ht="15" customHeight="1" x14ac:dyDescent="0.2">
      <c r="B41" s="113" t="s">
        <v>991</v>
      </c>
      <c r="C41" s="113" t="s">
        <v>992</v>
      </c>
      <c r="D41" s="113" t="s">
        <v>992</v>
      </c>
      <c r="E41" s="1706" t="s">
        <v>156</v>
      </c>
    </row>
    <row r="42" spans="2:5" ht="15" customHeight="1" x14ac:dyDescent="0.2">
      <c r="B42" s="113" t="s">
        <v>991</v>
      </c>
      <c r="C42" s="113" t="s">
        <v>992</v>
      </c>
      <c r="D42" s="113" t="s">
        <v>992</v>
      </c>
      <c r="E42" s="1706" t="s">
        <v>160</v>
      </c>
    </row>
    <row r="43" spans="2:5" ht="15" customHeight="1" x14ac:dyDescent="0.2">
      <c r="B43" s="113" t="s">
        <v>991</v>
      </c>
      <c r="C43" s="113" t="s">
        <v>992</v>
      </c>
      <c r="D43" s="113" t="s">
        <v>992</v>
      </c>
      <c r="E43" s="1706" t="s">
        <v>165</v>
      </c>
    </row>
    <row r="44" spans="2:5" ht="15" customHeight="1" x14ac:dyDescent="0.2">
      <c r="B44" s="113" t="s">
        <v>994</v>
      </c>
      <c r="C44" s="113" t="s">
        <v>995</v>
      </c>
      <c r="D44" s="113" t="s">
        <v>995</v>
      </c>
      <c r="E44" s="1706" t="s">
        <v>186</v>
      </c>
    </row>
    <row r="45" spans="2:5" ht="15" customHeight="1" x14ac:dyDescent="0.2">
      <c r="B45" s="113" t="s">
        <v>994</v>
      </c>
      <c r="C45" s="113" t="s">
        <v>995</v>
      </c>
      <c r="D45" s="113" t="s">
        <v>995</v>
      </c>
      <c r="E45" s="1706" t="s">
        <v>187</v>
      </c>
    </row>
    <row r="46" spans="2:5" ht="15" customHeight="1" x14ac:dyDescent="0.2">
      <c r="B46" s="113" t="s">
        <v>996</v>
      </c>
      <c r="C46" s="113" t="s">
        <v>997</v>
      </c>
      <c r="D46" s="113" t="s">
        <v>997</v>
      </c>
      <c r="E46" s="1706" t="s">
        <v>229</v>
      </c>
    </row>
    <row r="47" spans="2:5" ht="15" customHeight="1" x14ac:dyDescent="0.2">
      <c r="B47" s="113" t="s">
        <v>996</v>
      </c>
      <c r="C47" s="113" t="s">
        <v>997</v>
      </c>
      <c r="D47" s="113" t="s">
        <v>997</v>
      </c>
      <c r="E47" s="1706" t="s">
        <v>230</v>
      </c>
    </row>
    <row r="48" spans="2:5" ht="15" customHeight="1" x14ac:dyDescent="0.2">
      <c r="B48" s="113" t="s">
        <v>996</v>
      </c>
      <c r="C48" s="113" t="s">
        <v>997</v>
      </c>
      <c r="D48" s="113" t="s">
        <v>997</v>
      </c>
      <c r="E48" s="1706" t="s">
        <v>239</v>
      </c>
    </row>
    <row r="49" spans="2:5" ht="15" customHeight="1" x14ac:dyDescent="0.2">
      <c r="B49" s="113" t="s">
        <v>996</v>
      </c>
      <c r="C49" s="113" t="s">
        <v>997</v>
      </c>
      <c r="D49" s="113" t="s">
        <v>997</v>
      </c>
      <c r="E49" s="1706" t="s">
        <v>253</v>
      </c>
    </row>
    <row r="50" spans="2:5" ht="15" customHeight="1" x14ac:dyDescent="0.2">
      <c r="B50" s="113" t="s">
        <v>996</v>
      </c>
      <c r="C50" s="113" t="s">
        <v>997</v>
      </c>
      <c r="D50" s="113" t="s">
        <v>997</v>
      </c>
      <c r="E50" s="1706" t="s">
        <v>298</v>
      </c>
    </row>
    <row r="51" spans="2:5" ht="15" customHeight="1" x14ac:dyDescent="0.2">
      <c r="B51" s="113" t="s">
        <v>996</v>
      </c>
      <c r="C51" s="113" t="s">
        <v>997</v>
      </c>
      <c r="D51" s="113" t="s">
        <v>997</v>
      </c>
      <c r="E51" s="1706" t="s">
        <v>299</v>
      </c>
    </row>
    <row r="52" spans="2:5" ht="15" customHeight="1" x14ac:dyDescent="0.2">
      <c r="B52" s="113" t="s">
        <v>996</v>
      </c>
      <c r="C52" s="113" t="s">
        <v>997</v>
      </c>
      <c r="D52" s="113" t="s">
        <v>997</v>
      </c>
      <c r="E52" s="1706" t="s">
        <v>321</v>
      </c>
    </row>
    <row r="53" spans="2:5" ht="15" customHeight="1" x14ac:dyDescent="0.2">
      <c r="B53" s="113" t="s">
        <v>996</v>
      </c>
      <c r="C53" s="113" t="s">
        <v>997</v>
      </c>
      <c r="D53" s="113" t="s">
        <v>997</v>
      </c>
      <c r="E53" s="1706" t="s">
        <v>334</v>
      </c>
    </row>
    <row r="54" spans="2:5" ht="15" customHeight="1" x14ac:dyDescent="0.2">
      <c r="B54" s="113" t="s">
        <v>996</v>
      </c>
      <c r="C54" s="113" t="s">
        <v>997</v>
      </c>
      <c r="D54" s="113" t="s">
        <v>997</v>
      </c>
      <c r="E54" s="1706" t="s">
        <v>343</v>
      </c>
    </row>
    <row r="55" spans="2:5" ht="15" customHeight="1" x14ac:dyDescent="0.2">
      <c r="B55" s="113" t="s">
        <v>1010</v>
      </c>
      <c r="C55" s="113" t="s">
        <v>1011</v>
      </c>
      <c r="D55" s="113" t="s">
        <v>1011</v>
      </c>
      <c r="E55" s="1706" t="s">
        <v>372</v>
      </c>
    </row>
    <row r="56" spans="2:5" ht="15" customHeight="1" x14ac:dyDescent="0.2">
      <c r="B56" s="113" t="s">
        <v>1010</v>
      </c>
      <c r="C56" s="113" t="s">
        <v>1011</v>
      </c>
      <c r="D56" s="113" t="s">
        <v>1011</v>
      </c>
      <c r="E56" s="1706" t="s">
        <v>373</v>
      </c>
    </row>
    <row r="57" spans="2:5" ht="15" customHeight="1" x14ac:dyDescent="0.2">
      <c r="B57" s="113" t="s">
        <v>1013</v>
      </c>
      <c r="C57" s="113" t="s">
        <v>1011</v>
      </c>
      <c r="D57" s="113" t="s">
        <v>1014</v>
      </c>
      <c r="E57" s="1706" t="s">
        <v>396</v>
      </c>
    </row>
    <row r="58" spans="2:5" ht="15" customHeight="1" x14ac:dyDescent="0.2">
      <c r="B58" s="113" t="s">
        <v>1015</v>
      </c>
      <c r="C58" s="113" t="s">
        <v>1016</v>
      </c>
      <c r="D58" s="113" t="s">
        <v>1017</v>
      </c>
      <c r="E58" s="1706" t="s">
        <v>419</v>
      </c>
    </row>
    <row r="59" spans="2:5" ht="15" customHeight="1" x14ac:dyDescent="0.2">
      <c r="B59" s="113" t="s">
        <v>1015</v>
      </c>
      <c r="C59" s="113" t="s">
        <v>1016</v>
      </c>
      <c r="D59" s="113" t="s">
        <v>1017</v>
      </c>
      <c r="E59" s="1706" t="s">
        <v>421</v>
      </c>
    </row>
    <row r="60" spans="2:5" ht="15" customHeight="1" x14ac:dyDescent="0.2">
      <c r="B60" s="113" t="s">
        <v>1018</v>
      </c>
      <c r="C60" s="113" t="s">
        <v>1016</v>
      </c>
      <c r="D60" s="113" t="s">
        <v>1019</v>
      </c>
      <c r="E60" s="1706" t="s">
        <v>435</v>
      </c>
    </row>
    <row r="61" spans="2:5" ht="15" customHeight="1" x14ac:dyDescent="0.2">
      <c r="B61" s="113" t="s">
        <v>1018</v>
      </c>
      <c r="C61" s="113" t="s">
        <v>1016</v>
      </c>
      <c r="D61" s="113" t="s">
        <v>1019</v>
      </c>
      <c r="E61" s="1706" t="s">
        <v>447</v>
      </c>
    </row>
    <row r="62" spans="2:5" x14ac:dyDescent="0.2">
      <c r="B62" s="113" t="s">
        <v>1018</v>
      </c>
      <c r="C62" s="113" t="s">
        <v>1016</v>
      </c>
      <c r="D62" s="113" t="s">
        <v>1019</v>
      </c>
      <c r="E62" s="1706" t="s">
        <v>464</v>
      </c>
    </row>
    <row r="63" spans="2:5" x14ac:dyDescent="0.2">
      <c r="B63" s="113" t="s">
        <v>1018</v>
      </c>
      <c r="C63" s="113" t="s">
        <v>1016</v>
      </c>
      <c r="D63" s="113" t="s">
        <v>1019</v>
      </c>
      <c r="E63" s="1706" t="s">
        <v>465</v>
      </c>
    </row>
    <row r="64" spans="2:5" x14ac:dyDescent="0.2">
      <c r="B64" s="113" t="s">
        <v>1018</v>
      </c>
      <c r="C64" s="113" t="s">
        <v>1016</v>
      </c>
      <c r="D64" s="113" t="s">
        <v>1019</v>
      </c>
      <c r="E64" s="1706" t="s">
        <v>475</v>
      </c>
    </row>
    <row r="65" spans="2:5" x14ac:dyDescent="0.2">
      <c r="B65" s="113" t="s">
        <v>1018</v>
      </c>
      <c r="C65" s="113" t="s">
        <v>1016</v>
      </c>
      <c r="D65" s="113" t="s">
        <v>1019</v>
      </c>
      <c r="E65" s="1706" t="s">
        <v>481</v>
      </c>
    </row>
    <row r="66" spans="2:5" x14ac:dyDescent="0.2">
      <c r="B66" s="113" t="s">
        <v>1020</v>
      </c>
      <c r="C66" s="113" t="s">
        <v>1021</v>
      </c>
      <c r="D66" s="113" t="s">
        <v>1022</v>
      </c>
      <c r="E66" s="1706" t="s">
        <v>487</v>
      </c>
    </row>
    <row r="67" spans="2:5" x14ac:dyDescent="0.2">
      <c r="B67" s="113" t="s">
        <v>1020</v>
      </c>
      <c r="C67" s="113" t="s">
        <v>1021</v>
      </c>
      <c r="D67" s="113" t="s">
        <v>1022</v>
      </c>
      <c r="E67" s="1706" t="s">
        <v>504</v>
      </c>
    </row>
    <row r="68" spans="2:5" x14ac:dyDescent="0.2">
      <c r="B68" s="113" t="s">
        <v>1020</v>
      </c>
      <c r="C68" s="113" t="s">
        <v>1021</v>
      </c>
      <c r="D68" s="113" t="s">
        <v>1022</v>
      </c>
      <c r="E68" s="1706" t="s">
        <v>505</v>
      </c>
    </row>
    <row r="69" spans="2:5" x14ac:dyDescent="0.2">
      <c r="B69" s="113" t="s">
        <v>1020</v>
      </c>
      <c r="C69" s="113" t="s">
        <v>1021</v>
      </c>
      <c r="D69" s="113" t="s">
        <v>1022</v>
      </c>
      <c r="E69" s="1706" t="s">
        <v>517</v>
      </c>
    </row>
    <row r="70" spans="2:5" x14ac:dyDescent="0.2">
      <c r="B70" s="113" t="s">
        <v>1020</v>
      </c>
      <c r="C70" s="113" t="s">
        <v>1021</v>
      </c>
      <c r="D70" s="113" t="s">
        <v>1022</v>
      </c>
      <c r="E70" s="1706" t="s">
        <v>531</v>
      </c>
    </row>
    <row r="71" spans="2:5" x14ac:dyDescent="0.2">
      <c r="B71" s="113" t="s">
        <v>1023</v>
      </c>
      <c r="C71" s="113" t="s">
        <v>1021</v>
      </c>
      <c r="D71" s="113" t="s">
        <v>1024</v>
      </c>
      <c r="E71" s="1706" t="s">
        <v>552</v>
      </c>
    </row>
    <row r="72" spans="2:5" x14ac:dyDescent="0.2">
      <c r="B72" s="113" t="s">
        <v>1057</v>
      </c>
      <c r="C72" s="113" t="s">
        <v>1058</v>
      </c>
      <c r="D72" s="113" t="s">
        <v>744</v>
      </c>
      <c r="E72" s="1706" t="s">
        <v>758</v>
      </c>
    </row>
    <row r="73" spans="2:5" x14ac:dyDescent="0.2">
      <c r="B73" s="113" t="s">
        <v>1057</v>
      </c>
      <c r="C73" s="113" t="s">
        <v>1058</v>
      </c>
      <c r="D73" s="113" t="s">
        <v>744</v>
      </c>
      <c r="E73" s="1706" t="s">
        <v>759</v>
      </c>
    </row>
    <row r="74" spans="2:5" x14ac:dyDescent="0.2">
      <c r="B74" s="113" t="s">
        <v>1059</v>
      </c>
      <c r="C74" s="113" t="s">
        <v>1058</v>
      </c>
      <c r="D74" s="113" t="s">
        <v>771</v>
      </c>
      <c r="E74" s="1706" t="s">
        <v>781</v>
      </c>
    </row>
    <row r="75" spans="2:5" x14ac:dyDescent="0.2">
      <c r="B75" s="113" t="s">
        <v>1070</v>
      </c>
      <c r="C75" s="113" t="s">
        <v>1071</v>
      </c>
      <c r="D75" s="113" t="s">
        <v>1071</v>
      </c>
      <c r="E75" s="1706" t="s">
        <v>821</v>
      </c>
    </row>
    <row r="76" spans="2:5" x14ac:dyDescent="0.2">
      <c r="B76" s="113" t="s">
        <v>1072</v>
      </c>
      <c r="C76" s="113" t="s">
        <v>1073</v>
      </c>
      <c r="D76" s="113" t="s">
        <v>1073</v>
      </c>
      <c r="E76" s="1706" t="s">
        <v>832</v>
      </c>
    </row>
    <row r="77" spans="2:5" x14ac:dyDescent="0.2">
      <c r="B77" s="113" t="s">
        <v>1074</v>
      </c>
      <c r="C77" s="113" t="s">
        <v>1075</v>
      </c>
      <c r="D77" s="113" t="s">
        <v>1075</v>
      </c>
      <c r="E77" s="1706" t="s">
        <v>838</v>
      </c>
    </row>
    <row r="78" spans="2:5" x14ac:dyDescent="0.2">
      <c r="B78" s="113" t="s">
        <v>1074</v>
      </c>
      <c r="C78" s="113" t="s">
        <v>1075</v>
      </c>
      <c r="D78" s="113" t="s">
        <v>1075</v>
      </c>
      <c r="E78" s="1706" t="s">
        <v>839</v>
      </c>
    </row>
    <row r="79" spans="2:5" x14ac:dyDescent="0.2">
      <c r="B79" s="113" t="s">
        <v>1080</v>
      </c>
      <c r="C79" s="113" t="s">
        <v>1081</v>
      </c>
      <c r="D79" s="113" t="s">
        <v>1081</v>
      </c>
      <c r="E79" s="1706" t="s">
        <v>847</v>
      </c>
    </row>
    <row r="80" spans="2:5" x14ac:dyDescent="0.2">
      <c r="B80" s="113" t="s">
        <v>1080</v>
      </c>
      <c r="C80" s="113" t="s">
        <v>1081</v>
      </c>
      <c r="D80" s="113" t="s">
        <v>1081</v>
      </c>
      <c r="E80" s="1706" t="s">
        <v>861</v>
      </c>
    </row>
    <row r="81" spans="2:5" x14ac:dyDescent="0.2">
      <c r="B81" s="113" t="s">
        <v>1082</v>
      </c>
      <c r="C81" s="113" t="s">
        <v>1083</v>
      </c>
      <c r="D81" s="113" t="s">
        <v>1083</v>
      </c>
      <c r="E81" s="1706" t="s">
        <v>873</v>
      </c>
    </row>
    <row r="82" spans="2:5" x14ac:dyDescent="0.2">
      <c r="B82" s="113" t="s">
        <v>1082</v>
      </c>
      <c r="C82" s="113" t="s">
        <v>1083</v>
      </c>
      <c r="D82" s="113" t="s">
        <v>1083</v>
      </c>
      <c r="E82" s="1706" t="s">
        <v>874</v>
      </c>
    </row>
    <row r="83" spans="2:5" x14ac:dyDescent="0.2">
      <c r="B83" s="113" t="s">
        <v>1082</v>
      </c>
      <c r="C83" s="113" t="s">
        <v>1083</v>
      </c>
      <c r="D83" s="113" t="s">
        <v>1083</v>
      </c>
      <c r="E83" s="1706" t="s">
        <v>880</v>
      </c>
    </row>
    <row r="84" spans="2:5" x14ac:dyDescent="0.2">
      <c r="B84" s="113" t="s">
        <v>1082</v>
      </c>
      <c r="C84" s="113" t="s">
        <v>1083</v>
      </c>
      <c r="D84" s="113" t="s">
        <v>1083</v>
      </c>
      <c r="E84" s="1706" t="s">
        <v>884</v>
      </c>
    </row>
    <row r="85" spans="2:5" x14ac:dyDescent="0.2">
      <c r="B85" s="113" t="s">
        <v>1084</v>
      </c>
      <c r="C85" s="113" t="s">
        <v>1085</v>
      </c>
      <c r="D85" s="113" t="s">
        <v>1085</v>
      </c>
      <c r="E85" s="1706" t="s">
        <v>890</v>
      </c>
    </row>
    <row r="86" spans="2:5" x14ac:dyDescent="0.2">
      <c r="B86" s="113" t="s">
        <v>1084</v>
      </c>
      <c r="C86" s="113" t="s">
        <v>1085</v>
      </c>
      <c r="D86" s="113" t="s">
        <v>1085</v>
      </c>
      <c r="E86" s="1706" t="s">
        <v>891</v>
      </c>
    </row>
    <row r="87" spans="2:5" x14ac:dyDescent="0.2">
      <c r="B87" s="113" t="s">
        <v>1084</v>
      </c>
      <c r="C87" s="113" t="s">
        <v>1085</v>
      </c>
      <c r="D87" s="113" t="s">
        <v>1085</v>
      </c>
      <c r="E87" s="1706" t="s">
        <v>903</v>
      </c>
    </row>
    <row r="88" spans="2:5" x14ac:dyDescent="0.2">
      <c r="B88" s="113" t="s">
        <v>1084</v>
      </c>
      <c r="C88" s="113" t="s">
        <v>1085</v>
      </c>
      <c r="D88" s="113" t="s">
        <v>1085</v>
      </c>
      <c r="E88" s="1706" t="s">
        <v>912</v>
      </c>
    </row>
    <row r="89" spans="2:5" x14ac:dyDescent="0.2">
      <c r="B89" s="113" t="s">
        <v>1086</v>
      </c>
      <c r="C89" s="113" t="s">
        <v>1087</v>
      </c>
      <c r="D89" s="113" t="s">
        <v>1087</v>
      </c>
      <c r="E89" s="1706" t="s">
        <v>913</v>
      </c>
    </row>
    <row r="90" spans="2:5" x14ac:dyDescent="0.2">
      <c r="B90" s="113" t="s">
        <v>1086</v>
      </c>
      <c r="C90" s="113" t="s">
        <v>1087</v>
      </c>
      <c r="D90" s="113" t="s">
        <v>1087</v>
      </c>
      <c r="E90" s="1706" t="s">
        <v>922</v>
      </c>
    </row>
    <row r="91" spans="2:5" x14ac:dyDescent="0.2">
      <c r="B91" s="113" t="s">
        <v>1086</v>
      </c>
      <c r="C91" s="113" t="s">
        <v>1087</v>
      </c>
      <c r="D91" s="113" t="s">
        <v>1087</v>
      </c>
      <c r="E91" s="1706" t="s">
        <v>930</v>
      </c>
    </row>
    <row r="92" spans="2:5" x14ac:dyDescent="0.2">
      <c r="B92" s="113" t="s">
        <v>1086</v>
      </c>
      <c r="C92" s="113" t="s">
        <v>1087</v>
      </c>
      <c r="D92" s="113" t="s">
        <v>1087</v>
      </c>
      <c r="E92" s="1706" t="s">
        <v>955</v>
      </c>
    </row>
    <row r="93" spans="2:5" x14ac:dyDescent="0.2">
      <c r="B93" s="113" t="s">
        <v>1088</v>
      </c>
      <c r="C93" s="113" t="s">
        <v>1089</v>
      </c>
      <c r="D93" s="113" t="s">
        <v>1089</v>
      </c>
      <c r="E93" s="1706" t="s">
        <v>964</v>
      </c>
    </row>
    <row r="94" spans="2:5" x14ac:dyDescent="0.2">
      <c r="B94" s="113" t="s">
        <v>1088</v>
      </c>
      <c r="C94" s="113" t="s">
        <v>1089</v>
      </c>
      <c r="D94" s="113" t="s">
        <v>1089</v>
      </c>
      <c r="E94" s="1706" t="s">
        <v>965</v>
      </c>
    </row>
    <row r="95" spans="2:5" x14ac:dyDescent="0.2">
      <c r="B95" s="113" t="s">
        <v>1088</v>
      </c>
      <c r="C95" s="113" t="s">
        <v>1089</v>
      </c>
      <c r="D95" s="113" t="s">
        <v>1089</v>
      </c>
      <c r="E95" s="1706" t="s">
        <v>970</v>
      </c>
    </row>
    <row r="96" spans="2:5" x14ac:dyDescent="0.2">
      <c r="B96" s="113" t="s">
        <v>1061</v>
      </c>
      <c r="C96" s="113" t="s">
        <v>1062</v>
      </c>
      <c r="D96" s="113" t="s">
        <v>1063</v>
      </c>
      <c r="E96" s="1706" t="s">
        <v>1064</v>
      </c>
    </row>
    <row r="97" spans="2:5" x14ac:dyDescent="0.2">
      <c r="B97" s="113" t="s">
        <v>1065</v>
      </c>
      <c r="C97" s="113" t="s">
        <v>1066</v>
      </c>
      <c r="D97" s="113" t="s">
        <v>1067</v>
      </c>
      <c r="E97" s="1706" t="s">
        <v>798</v>
      </c>
    </row>
    <row r="98" spans="2:5" x14ac:dyDescent="0.2">
      <c r="B98" s="113" t="s">
        <v>1065</v>
      </c>
      <c r="C98" s="113" t="s">
        <v>1066</v>
      </c>
      <c r="D98" s="113" t="s">
        <v>1067</v>
      </c>
      <c r="E98" s="1706" t="s">
        <v>808</v>
      </c>
    </row>
    <row r="99" spans="2:5" x14ac:dyDescent="0.2">
      <c r="B99" s="113" t="s">
        <v>1065</v>
      </c>
      <c r="C99" s="113" t="s">
        <v>1066</v>
      </c>
      <c r="D99" s="113" t="s">
        <v>1067</v>
      </c>
      <c r="E99" s="1706" t="s">
        <v>809</v>
      </c>
    </row>
    <row r="100" spans="2:5" x14ac:dyDescent="0.2">
      <c r="B100" s="113" t="s">
        <v>1068</v>
      </c>
      <c r="C100" s="113" t="s">
        <v>1066</v>
      </c>
      <c r="D100" s="113" t="s">
        <v>1069</v>
      </c>
      <c r="E100" s="1706" t="s">
        <v>811</v>
      </c>
    </row>
    <row r="101" spans="2:5" x14ac:dyDescent="0.2">
      <c r="B101" s="113" t="s">
        <v>1068</v>
      </c>
      <c r="C101" s="113" t="s">
        <v>1066</v>
      </c>
      <c r="D101" s="113" t="s">
        <v>1069</v>
      </c>
      <c r="E101" s="1706" t="s">
        <v>812</v>
      </c>
    </row>
  </sheetData>
  <hyperlinks>
    <hyperlink ref="E8" location="Re.1.1_g1!A36" display="Graphique 1 ● Part des prestations de retraite dans le PIB"/>
    <hyperlink ref="E9" location="Re.1.1_g2!A22" display="Graphique 2 ● Montant des prestations de protection sociale couvrant le risque « vieillesse-survie » _x000a_dans les pays de l’UE en 2017"/>
    <hyperlink ref="E10" location="Re.1.1_g3!A36" display="Graphique 3 ● Prestations vieillesse-survie des plus de 60 ans entre 2010 et 2018"/>
    <hyperlink ref="E11" location="Re.1.2_g1!A35" display="Graphique 1 ● Répartition des prestations de retraite entre les différents régimes de base en 2019"/>
    <hyperlink ref="E12" location="Re.1.2_g2_g3!A31" display="Graphique 2 ● Effet prix et effet volume des dépenses de prestations retraite pour l’ensemble des régimes de base"/>
    <hyperlink ref="E13" location="Re.1.2_g2_g3!A61" display="Graphique 3 ● Dépenses de prestations retraite par régime"/>
    <hyperlink ref="E14" location="Re.1.3!A22" display="Tableau 1 ● Structure de financement des principaux régimes de retraite en 2019 "/>
    <hyperlink ref="E15" location="Re.1.4!A42" display="Graphique 1 ● Dépenses annuelles du FSV et poids des dépenses dans l’ensemble des dépenses de retraite des régimes de base"/>
    <hyperlink ref="E16" location="Re.1.5_g1!A22" display="Graphique 1 ● Pyramide des âges de la population en France au 1er janvier 2020"/>
    <hyperlink ref="E17" location="Re.1.5_g2!A61" display="Graphique 2 ● Part des personnes âgées dans la population française"/>
    <hyperlink ref="E18" location="Re.1.5_g3!A55" display="Graphique 3 ● Espérance de vie à 65 ans par genre en France"/>
    <hyperlink ref="E19" location="Re.1.5_g4!A44" display="Graphique 4 ● Ratio de dépendance démographique des plus de 65 ans en 2020 et projections"/>
    <hyperlink ref="E20" location="Re.1.6_g1!A56" display="Graphique 1 ● Nombre d’actifs cotisants et de retraités au régime général et ratio démographique _x000a_(au 1er juillet de chaque année)_x000a_"/>
    <hyperlink ref="E21" location="Re.1.6_g2!A34" display="Graphique 2 ● Ratio cotisants sur retraités par groupes de régimes"/>
    <hyperlink ref="E22" location="Re.1.7.1_g1!A49" display="Graphique 1 ● Nombre de retraités de droit direct dans l’ensemble des régimes (base et complémentaire)"/>
    <hyperlink ref="E23" location="Re.1.7.1_g2!A41" display="Graphique 2 ● Proportion de retraités de droit direct d’un régime de base polypensionnés"/>
    <hyperlink ref="E24" location="Re.1.7.1_g3!A34" display="Graphique 3 ● Part des nouvelles pensions de droit direct versées en 2018 au titre de la liquidation unique des régimes alignés (Lura)"/>
    <hyperlink ref="E25" location="Re.1.7.2_g1!A47" display="Graphique 1 ● Nombre de retraités de droit direct et du nombre de nouveaux retraités _x000a_à la Cnav (régime de base)_x000a_"/>
    <hyperlink ref="E26" location="Re.1.7.2_g2!A39" display="Graphique 2 ● Répartition des nouveaux retraités selon le mode de liquidation de pension en 2019"/>
    <hyperlink ref="E27" location="Re.1.8_g1!A32" display="Graphique 1 ● Âge conjoncturel moyen de départ à la retraite selon le genre"/>
    <hyperlink ref="E28" location="Re.1.8_g2!A44" display="Graphique 2 ● Répartition des âges de départ à la retraite par génération"/>
    <hyperlink ref="E29" location="Re.1.9_g1!A61" display="Graphique 1 ● Pension moyenne versée au 31 décembre par l’ensemble des régimes (base et complémentaire)"/>
    <hyperlink ref="E30" location="Re.1.9_g2!A48" display="Graphique 2 ● Avantage de droit dérivé brut mensuel moyen perçu par les bénéficiaires au 31 décembre dans l’ensemble des régimes (base et complémentaire)"/>
    <hyperlink ref="E31" location="Re.1.9_g3!A32" display="Graphique 3 ● Décomposition de la pension de droit direct moyenne entre pension de base et complémentaire en 2018"/>
    <hyperlink ref="E72" location="Re.2.1.1!A36" display="Graphique et tableau 1 ● Ratio rapportant les pensions perçues par les retraités de 65 à 74 ans et les revenus d’activité perçus par les actifs occupés de 50 à 59 ans"/>
    <hyperlink ref="E73" location="Re.2.1.1!A60" display="Tableau 2 ● Distribution des pensions des retraités en 2018"/>
    <hyperlink ref="E74" location="Re.2.1.2!A36" display="Graphique et tableau 1 ● Ratio rapportant le niveau de vie médian des retraités à celui des actifs"/>
    <hyperlink ref="E96" location="Re.2.10!A51" display="Graphiques ●Proportion d’assurés ayant validé des trimestres l’année même ou l’année précédant le départ en retraite selon le type de validation"/>
    <hyperlink ref="E97" location="Re.2.11.1!A25" display="Tableau 1 ● Equilibre réalisé et projeté pour la Cnav"/>
    <hyperlink ref="E98" location="Re.2.11.1!A32" display="Tableau 2 ● Equilibre réalisé et projeté pour le FSV"/>
    <hyperlink ref="E99" location="Re.2.11.1!A39" display="Tableau 3 ● Equilibre réalisé et projeté pour la Cnav et le FSV"/>
    <hyperlink ref="E100" location="Re.2.11.2!A25" display="Tableau 1 ● Equilibre réalisé et projeté pour les des régimes de base"/>
    <hyperlink ref="E101" location="Re.2.11.2!A32" display="Tableau 2 ● Equilibre réalisé et projeté en intégrant le FSV aux régimes de base"/>
    <hyperlink ref="E75" location="Re.2.2_G1!A51" display="Graphique 1 ● L’évolution des prix et les revalorisations des pensions"/>
    <hyperlink ref="E76" location="Re.2.3!A35" display="Graphique et tableau 1 ● Taux de pauvreté des retraités selon le sexe et celui de l’ensemble de la population"/>
    <hyperlink ref="E77" location="Re.2.4!A44" display="Graphique 1 ● Rapport entre le premier décile de pension nette et la moyenne parmi les retraités à carrière complète"/>
    <hyperlink ref="E78" location="Re.2.4_Complément!A22" display="Compléments"/>
    <hyperlink ref="E79" location="Re.2.5!A22" display="Tableau 1 ● Pension brute moyenne par mois"/>
    <hyperlink ref="E80" location="Re.2.5!A44" display="Graphique 1 ● Ecart de niveau de pension de droit direct et dérivé (base et complémentaire) entre hommes et femmes"/>
    <hyperlink ref="E81" location="Re.2.6_G1!A36" display="Graphique 1 ● Part des assurés éligibles à recevoir un relevé individuel de situation (RIS)"/>
    <hyperlink ref="E82" location="Re.2.6_G1!A54" display="Graphique 2 ● Part des assurés éligibles à recevoir une estimation indicative globale (EIG)"/>
    <hyperlink ref="E83" location="Re.2.6_G1!A80" display="Graphique 3 ● Nombre de comptes personnels de retraite"/>
    <hyperlink ref="E84" location="Re.2.6_G1!A105" display="Graphique 4 ● Part des bénéficiaires qui jugent la démarche d’envoi systématique « utile »"/>
    <hyperlink ref="E85" location="Re.2.7_t1_t2_G1!A40" display="Tableau 1 ● Age conjoncturel de départ"/>
    <hyperlink ref="E86" location="Re.2.7_t1_t2_G1!A46" display="Tableau 2 ● Age effectif du départ à la retraite de la ex-RSI, de la MSA et de la Fonction publique"/>
    <hyperlink ref="E87" location="Re.2.7_t1_t2_G1!A69" display="Graphique 1 ● Âge moyen de départ et âge moyen de départ corrigé des retraites anticipées"/>
    <hyperlink ref="E88" location="Re.2.7_G2!A62" display="Graphique 2 ● Structure des âges de départ par année de départ"/>
    <hyperlink ref="E89" location="Re.2.8_T1_G1!A22" display="Tableau 1 ● Durée d’assurance nécessaire pour une retraite à taux plein"/>
    <hyperlink ref="E90" location="Re.2.8_T1_G1!A55" display="Graphique 1 ● Durée moyenne, tous régimes, cotisée et validée lors du départ en retraite"/>
    <hyperlink ref="E91" location="Re.2.8_T2!A46" display="Tableau 2 ● Durée d’assurance validée en fonction de l’âge de départ en retraite (avec majoration de durée d’assurance)"/>
    <hyperlink ref="E92" location="Re.2.8_G2!A73" display="Graphique 2 ● Durée, tous régimes, validée lors du départ en retraite pour les assurés partant en retraite en 2020 (prévisions), par genre"/>
    <hyperlink ref="E93" location="Re.2.9!A33" display="Graphique 1 ●Taux d’emploi des seniors, brut et corrigé des variations démographiques"/>
    <hyperlink ref="E94" location="Re.2.9!A61" display="Tableau 1 ●Taux d’emploi des seniors, brut et corrigé des variations démographiques par tranche d’âge"/>
    <hyperlink ref="E95" location="Re.2.9!A77" display="Tableau 2 ● Taux d’emploi des seniors, brut et corrigé des variations démographiques _x000a_par sexe et tranche d’âge_x000a_"/>
    <hyperlink ref="E32" location="Re.1.10_g1!A79" display="Graphique 1 ● Montants moyens des pensions tous régimes, par génération à 66 ans"/>
    <hyperlink ref="E33" location="Re.1.10_g2!A50" display="Graphique 2 ● Ratio pension moyenne des femmes/ pension moyenne des hommes en 2018 selon la génération"/>
    <hyperlink ref="E34" location="Re.1.11_G1_G2!A27" display="Graphique 1 ● Taux de décote annuel appliqué selon les régimes de base"/>
    <hyperlink ref="E35" location="Re.1.11_G1_G2!A62" display="Graphique 2 ● Part des assurés partant en retraite avec décote selon leur régime principal d’affiliation"/>
    <hyperlink ref="E36" location="Re.1.11_G3_G4!A35" display="Graphique 3 ● Part des assurés partant en retraite avec surcote selon leur régime principal d’affiliation"/>
    <hyperlink ref="E37" location="Re.1.11_G3_G4!A66" display="Graphique 4 ● Gain mensuel moyen procuré par la surcote et nombre moyen de trimestres de surcote au RG"/>
    <hyperlink ref="E38" location="Re.1.12_g1!A35" display="Graphique 1 ● Nouveaux retraités dont la pension est portée au minimum contributif (MICO) du régime général"/>
    <hyperlink ref="E39" location="Re.1.12_G2_G3e!A38" display="Graphique 2 ● Montant moyen du MICO_x000a_"/>
    <hyperlink ref="E40" location="Re.1.12_G2_G3e!A39" display="Graphique 3 ● Poids moyen du MICO dans la pension totale"/>
    <hyperlink ref="E41" location="Re.1.12_G4!A37" display="Graphique 4 ● Distribution cumulée des flux de nouveaux bénéficiaires du MICO en 2019"/>
    <hyperlink ref="E42" location="Re.1.12_T1!A22" display="Tableau 1 ● Nouveaux retraités potentiellement bénéficiaires du minimum contributif"/>
    <hyperlink ref="E43" location="Re.1.12_Précisions méthodo!A22" display="Précisions méthodologiques - Barème des montants moyens du minimum contributif*"/>
    <hyperlink ref="E44" location="Re.1.13_G1!A42" display="Graphique 1 ● Bénéficiaires du minimum vieillesse et proportion parmi les personnes de 60 ans ou plus et de 65 ans et plus"/>
    <hyperlink ref="E45" location="Re.1.13_T1!A22" display="Tableau 1 ● Montant du minimum vieillesse"/>
    <hyperlink ref="E46" location="Re.1.14_g1_g2!A41" display="Graphique 1 ● Décomposition de la durée moyenne validée utile lors du départ en retraite, selon la nature des trimestres validés pour les nouveaux retraités de l’année 2020"/>
    <hyperlink ref="E47" location="Re.1.14_g1_g2!A62" display="Graphique 2 ● Répartition des périodes assimilées selon la cause de l’interruption involontaire d’activité pour les nouveaux retraités en 2020"/>
    <hyperlink ref="E48" location="Re.1.14_g3!A46" display="Graphique 3 ● Durées cotisées et validées, sans et avec majorations de durée d’assurance, pour les nouveaux retraités "/>
    <hyperlink ref="E49" location="Re.1.14_g4!A34" display="Graphique 4 ● Répartition des allocataires ayant eu un versement de cotisations au titre de l’AVPF en 2018, selon la prestation familiale leur en ayant ouvert l’accès"/>
    <hyperlink ref="E50" location="Re.1.14_g5!A38" display="Graphique 5 ● Bénéficiaires de la majoration pour enfants"/>
    <hyperlink ref="E51" location="Re.1.14_t1!A22" display="Tableau 1 ● Conditions d’attribution des périodes assimilées au régime général"/>
    <hyperlink ref="E52" location="Re.1.14_t2!A22" display="Tableau 2 ● Conditions d’attribution des majorations de durée d’assurance au régime général"/>
    <hyperlink ref="E53" location="Re.1.14_t3!A22" display="Tableau 3 ● Les majorations de pension"/>
    <hyperlink ref="E54" location="Re.1.14_t4!A22" display="Tableau 4 ● Conditions d’affiliation à l’assurance vieillesse des parents au foyer (AVPF)"/>
    <hyperlink ref="E55" location="Re.1.15.1_G1!A82" display="Graphique 1 ● Nombre de retraités de droit dérivés dans l’ensemble des régimes (base et complémentaire)"/>
    <hyperlink ref="E56" location="Re.1.15.1_T!A22" display="Conditions d’attribution d’une pension de réversion"/>
    <hyperlink ref="E57" location="Re.1.15.2!A34" display="Graphique 1 ● Bénéficiaires d'une pension de réversion ou d'une allocation veuvage"/>
    <hyperlink ref="E58" location="Re.1.16.1_g!A49" display="Graphique 1 ● Répartition des flux de départs en retraite anticipée des assurés du régime général et de la fonction publique d’Etat selon les dispositifs dérogatoires en 2018 "/>
    <hyperlink ref="E59" location="Re.1.16.1_t!A22" display="Tableau 1 ● Flux de départs en retraite anticipée selon le régime d’appartenance"/>
    <hyperlink ref="E60" location="Re.1.16.2_t1_t2!A22" display="Tableau 1 ● Retraites pour inaptitude ou invalidité au régime général et part dans les attributions de pensions"/>
    <hyperlink ref="E61" location="Re.1.16.2_t1_t2!A47" display="Tableau 2 ● Répartition des retraites pour inaptitude ou invalidité selon le régime d’affiliation"/>
    <hyperlink ref="E62" location="Re.1.16.2_t3!A31" display="Tableau 3 ● Répartition des retraites anticipées pour catégories « active et « insalubre »"/>
    <hyperlink ref="E63" location="Re.1.16.2_t4!A22" display="Tableau 4 ● Répartition des retraites anticipées au titre de l’incapacité permanente selon le régime (dispositif loi 2010)"/>
    <hyperlink ref="E64" location="Re.1.16.2_t5!A22" display="Tableau 5 ● Retraites anticipées pour handicap selon le régime d’affiliation"/>
    <hyperlink ref="E65" location="Re.1.16.2_t6!A22" display="Tableau 6 ● Retraites anticipées au titre de l’amiante selon le sexe"/>
    <hyperlink ref="E66" location="Re.1.17.1_t1!A22" display="Tableau 1 ● Part des retraités nés en 1946 ayant cumulé un emploi et une retraite, selon le régime principal de retraite et d’emploi"/>
    <hyperlink ref="E67" location="Re.1.17.1_g!A44" display="Graphique 1 ● Retraités en N-1 ayant eu un report au compte en N au régime général (intra-régime)"/>
    <hyperlink ref="E68" location="Re.1.17.1_t2-t4!A22" display="Tableau 2 ● Cumul emploi retraite - actifs SSI (ex-RSI) de plus de 55 ans et retraités de la SSI et/ou régime général"/>
    <hyperlink ref="E69" location="Re.1.17.1_t2-t4!A38" display="_x000a_Tableau 3 ● Adhérents de la MSA à la fois retraités et cotisants_x000a_"/>
    <hyperlink ref="E70" location="Re.1.17.1_t2-t4!A68" display="Tableau 4 ● Retraités de la CNRACL en cumul emploi-retraite"/>
    <hyperlink ref="E71" location="Re.1.17.2_t!A35" display="Graphique 1 ● Effectifs de retraite progressive au régime général"/>
  </hyperlinks>
  <pageMargins left="0.7" right="0.7" top="0.75" bottom="0.75" header="0.3" footer="0.3"/>
  <pageSetup paperSize="8" scale="7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4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8.7109375" style="92" customWidth="1"/>
    <col min="3" max="12" width="10" style="92" customWidth="1"/>
    <col min="13" max="16384" width="11.42578125" style="92"/>
  </cols>
  <sheetData>
    <row r="1" spans="1:16" ht="63" customHeight="1" x14ac:dyDescent="0.25"/>
    <row r="2" spans="1:16" ht="15" x14ac:dyDescent="0.25">
      <c r="B2" s="93" t="s">
        <v>144</v>
      </c>
    </row>
    <row r="3" spans="1:16" x14ac:dyDescent="0.25">
      <c r="B3" s="92" t="s">
        <v>993</v>
      </c>
    </row>
    <row r="4" spans="1:16" x14ac:dyDescent="0.25">
      <c r="B4" s="92" t="s">
        <v>138</v>
      </c>
    </row>
    <row r="7" spans="1:16" ht="15" x14ac:dyDescent="0.25">
      <c r="B7" s="184"/>
      <c r="C7" s="185">
        <v>2006</v>
      </c>
      <c r="D7" s="186">
        <v>2007</v>
      </c>
      <c r="E7" s="186">
        <v>2008</v>
      </c>
      <c r="F7" s="186">
        <v>2009</v>
      </c>
      <c r="G7" s="186">
        <v>2010</v>
      </c>
      <c r="H7" s="186">
        <v>2011</v>
      </c>
      <c r="I7" s="186">
        <v>2012</v>
      </c>
      <c r="J7" s="186">
        <v>2013</v>
      </c>
      <c r="K7" s="186">
        <v>2014</v>
      </c>
      <c r="L7" s="186">
        <v>2015</v>
      </c>
      <c r="M7" s="186">
        <v>2016</v>
      </c>
      <c r="N7" s="186">
        <v>2017</v>
      </c>
      <c r="O7" s="187">
        <v>2018</v>
      </c>
      <c r="P7" s="186">
        <v>2019</v>
      </c>
    </row>
    <row r="8" spans="1:16" ht="11.1" customHeight="1" x14ac:dyDescent="0.25">
      <c r="A8" s="1716" t="s">
        <v>145</v>
      </c>
      <c r="B8" s="188" t="s">
        <v>28</v>
      </c>
      <c r="C8" s="189">
        <v>101.59492836525848</v>
      </c>
      <c r="D8" s="189">
        <v>101.63174903738667</v>
      </c>
      <c r="E8" s="189">
        <v>106.09576289085545</v>
      </c>
      <c r="F8" s="189">
        <v>103.35425950444485</v>
      </c>
      <c r="G8" s="189">
        <v>97.924797155456176</v>
      </c>
      <c r="H8" s="189">
        <v>97.509407930247022</v>
      </c>
      <c r="I8" s="189" t="e">
        <v>#REF!</v>
      </c>
      <c r="J8" s="189" t="e">
        <v>#REF!</v>
      </c>
      <c r="K8" s="189" t="e">
        <v>#REF!</v>
      </c>
      <c r="L8" s="189" t="e">
        <v>#REF!</v>
      </c>
      <c r="M8" s="189" t="e">
        <v>#REF!</v>
      </c>
      <c r="N8" s="189" t="e">
        <v>#REF!</v>
      </c>
      <c r="O8" s="189" t="e">
        <v>#REF!</v>
      </c>
      <c r="P8" s="189" t="e">
        <v>#REF!</v>
      </c>
    </row>
    <row r="9" spans="1:16" ht="11.1" customHeight="1" x14ac:dyDescent="0.2">
      <c r="A9" s="1717"/>
      <c r="B9" s="190" t="s">
        <v>140</v>
      </c>
      <c r="C9" s="191">
        <v>62.540999999999997</v>
      </c>
      <c r="D9" s="191">
        <v>64.644000000000005</v>
      </c>
      <c r="E9" s="191">
        <v>69.043999999999997</v>
      </c>
      <c r="F9" s="191">
        <v>69.822000000000003</v>
      </c>
      <c r="G9" s="191">
        <v>68.227999999999994</v>
      </c>
      <c r="H9" s="191">
        <v>65.147999999999996</v>
      </c>
      <c r="I9" s="191" t="e">
        <v>#REF!</v>
      </c>
      <c r="J9" s="191" t="e">
        <v>#REF!</v>
      </c>
      <c r="K9" s="191" t="e">
        <v>#REF!</v>
      </c>
      <c r="L9" s="191" t="e">
        <v>#REF!</v>
      </c>
      <c r="M9" s="191" t="e">
        <v>#REF!</v>
      </c>
      <c r="N9" s="191" t="e">
        <v>#REF!</v>
      </c>
      <c r="O9" s="191" t="e">
        <v>#REF!</v>
      </c>
      <c r="P9" s="191" t="e">
        <v>#REF!</v>
      </c>
    </row>
    <row r="10" spans="1:16" ht="11.1" customHeight="1" x14ac:dyDescent="0.25">
      <c r="A10" s="1717"/>
      <c r="B10" s="170" t="s">
        <v>141</v>
      </c>
      <c r="C10" s="192">
        <v>123.327</v>
      </c>
      <c r="D10" s="192">
        <v>120.857</v>
      </c>
      <c r="E10" s="192">
        <v>125.173</v>
      </c>
      <c r="F10" s="192">
        <v>118.995</v>
      </c>
      <c r="G10" s="192">
        <v>112.57899999999999</v>
      </c>
      <c r="H10" s="192">
        <v>113.226</v>
      </c>
      <c r="I10" s="191" t="e">
        <v>#REF!</v>
      </c>
      <c r="J10" s="191" t="e">
        <v>#REF!</v>
      </c>
      <c r="K10" s="191" t="e">
        <v>#REF!</v>
      </c>
      <c r="L10" s="191" t="e">
        <v>#REF!</v>
      </c>
      <c r="M10" s="191" t="e">
        <v>#REF!</v>
      </c>
      <c r="N10" s="191" t="e">
        <v>#REF!</v>
      </c>
      <c r="O10" s="191" t="e">
        <v>#REF!</v>
      </c>
      <c r="P10" s="191" t="e">
        <v>#REF!</v>
      </c>
    </row>
    <row r="11" spans="1:16" ht="15" x14ac:dyDescent="0.25">
      <c r="A11" s="1716" t="s">
        <v>146</v>
      </c>
      <c r="B11" s="193" t="s">
        <v>28</v>
      </c>
      <c r="C11" s="194">
        <v>0.38444777486224091</v>
      </c>
      <c r="D11" s="194">
        <v>0.3825062495342193</v>
      </c>
      <c r="E11" s="194">
        <v>0.39094966725663716</v>
      </c>
      <c r="F11" s="194">
        <v>0.38183591829014563</v>
      </c>
      <c r="G11" s="194">
        <v>0.37617038382709145</v>
      </c>
      <c r="H11" s="194">
        <v>0.38457630544598986</v>
      </c>
      <c r="I11" s="194" t="e">
        <v>#REF!</v>
      </c>
      <c r="J11" s="194" t="e">
        <v>#REF!</v>
      </c>
      <c r="K11" s="194" t="e">
        <v>#REF!</v>
      </c>
      <c r="L11" s="194" t="e">
        <v>#REF!</v>
      </c>
      <c r="M11" s="194" t="e">
        <v>#REF!</v>
      </c>
      <c r="N11" s="194" t="e">
        <v>#REF!</v>
      </c>
      <c r="O11" s="194" t="e">
        <v>#REF!</v>
      </c>
      <c r="P11" s="194" t="e">
        <v>#REF!</v>
      </c>
    </row>
    <row r="12" spans="1:16" ht="28.5" x14ac:dyDescent="0.2">
      <c r="A12" s="1717"/>
      <c r="B12" s="190" t="s">
        <v>140</v>
      </c>
      <c r="C12" s="195">
        <v>0.37084</v>
      </c>
      <c r="D12" s="195">
        <v>0.37058999999999997</v>
      </c>
      <c r="E12" s="195">
        <v>0.38385999999999998</v>
      </c>
      <c r="F12" s="195">
        <v>0.38469999999999999</v>
      </c>
      <c r="G12" s="195">
        <v>0.38067000000000001</v>
      </c>
      <c r="H12" s="195">
        <v>0.38566</v>
      </c>
      <c r="I12" s="195" t="e">
        <v>#REF!</v>
      </c>
      <c r="J12" s="195" t="e">
        <v>#REF!</v>
      </c>
      <c r="K12" s="195" t="e">
        <v>#REF!</v>
      </c>
      <c r="L12" s="195" t="e">
        <v>#REF!</v>
      </c>
      <c r="M12" s="195" t="e">
        <v>#REF!</v>
      </c>
      <c r="N12" s="195" t="e">
        <v>#REF!</v>
      </c>
      <c r="O12" s="195" t="e">
        <v>#REF!</v>
      </c>
      <c r="P12" s="195" t="e">
        <v>#REF!</v>
      </c>
    </row>
    <row r="13" spans="1:16" ht="28.5" x14ac:dyDescent="0.2">
      <c r="A13" s="1717"/>
      <c r="B13" s="196" t="s">
        <v>141</v>
      </c>
      <c r="C13" s="197">
        <v>0.39201999999999998</v>
      </c>
      <c r="D13" s="197">
        <v>0.38869999999999999</v>
      </c>
      <c r="E13" s="197">
        <v>0.39460000000000001</v>
      </c>
      <c r="F13" s="197">
        <v>0.3805</v>
      </c>
      <c r="G13" s="197">
        <v>0.37395</v>
      </c>
      <c r="H13" s="197">
        <v>0.38405</v>
      </c>
      <c r="I13" s="197" t="e">
        <v>#REF!</v>
      </c>
      <c r="J13" s="197" t="e">
        <v>#REF!</v>
      </c>
      <c r="K13" s="197" t="e">
        <v>#REF!</v>
      </c>
      <c r="L13" s="197" t="e">
        <v>#REF!</v>
      </c>
      <c r="M13" s="197" t="e">
        <v>#REF!</v>
      </c>
      <c r="N13" s="197" t="e">
        <v>#REF!</v>
      </c>
      <c r="O13" s="197" t="e">
        <v>#REF!</v>
      </c>
      <c r="P13" s="197" t="e">
        <v>#REF!</v>
      </c>
    </row>
    <row r="14" spans="1:16" ht="15" x14ac:dyDescent="0.25">
      <c r="B14" s="193" t="s">
        <v>28</v>
      </c>
      <c r="C14" s="198">
        <v>38.444777486224091</v>
      </c>
      <c r="D14" s="199">
        <v>38.250624953421934</v>
      </c>
      <c r="E14" s="199">
        <v>39.094966725663717</v>
      </c>
      <c r="F14" s="199">
        <v>38.18359182901456</v>
      </c>
      <c r="G14" s="199">
        <v>37.617038382709147</v>
      </c>
      <c r="H14" s="199">
        <v>38.457630544598985</v>
      </c>
      <c r="I14" s="199">
        <v>35.276074751084025</v>
      </c>
      <c r="J14" s="199">
        <v>34.432627392160263</v>
      </c>
      <c r="K14" s="199">
        <v>34.746334535454118</v>
      </c>
      <c r="L14" s="199">
        <v>34.857444095429933</v>
      </c>
      <c r="M14" s="199">
        <v>33.478152738789696</v>
      </c>
      <c r="N14" s="199">
        <v>32.248370489035466</v>
      </c>
      <c r="O14" s="199">
        <v>31.850852404264884</v>
      </c>
      <c r="P14" s="200">
        <v>30.886422148626679</v>
      </c>
    </row>
    <row r="15" spans="1:16" ht="28.5" x14ac:dyDescent="0.2">
      <c r="B15" s="190" t="s">
        <v>140</v>
      </c>
      <c r="C15" s="201">
        <v>37.084000000000003</v>
      </c>
      <c r="D15" s="202">
        <v>37.058999999999997</v>
      </c>
      <c r="E15" s="202">
        <v>38.385999999999996</v>
      </c>
      <c r="F15" s="202">
        <v>38.47</v>
      </c>
      <c r="G15" s="202">
        <v>38.067</v>
      </c>
      <c r="H15" s="202">
        <v>38.566000000000003</v>
      </c>
      <c r="I15" s="202">
        <v>34.195574942036799</v>
      </c>
      <c r="J15" s="202">
        <v>33.672610635991504</v>
      </c>
      <c r="K15" s="202">
        <v>35.592521524370099</v>
      </c>
      <c r="L15" s="202">
        <v>35.280670357444997</v>
      </c>
      <c r="M15" s="202">
        <v>35.848214301256895</v>
      </c>
      <c r="N15" s="202">
        <v>34.800081561286397</v>
      </c>
      <c r="O15" s="202">
        <v>33.881632708121899</v>
      </c>
      <c r="P15" s="203">
        <v>33.812069948598896</v>
      </c>
    </row>
    <row r="16" spans="1:16" ht="28.5" x14ac:dyDescent="0.2">
      <c r="B16" s="196" t="s">
        <v>141</v>
      </c>
      <c r="C16" s="204">
        <v>39.201999999999998</v>
      </c>
      <c r="D16" s="205">
        <v>38.869999999999997</v>
      </c>
      <c r="E16" s="205">
        <v>39.46</v>
      </c>
      <c r="F16" s="205">
        <v>38.049999999999997</v>
      </c>
      <c r="G16" s="205">
        <v>37.395000000000003</v>
      </c>
      <c r="H16" s="205">
        <v>38.405000000000001</v>
      </c>
      <c r="I16" s="205">
        <v>35.600811466386503</v>
      </c>
      <c r="J16" s="205">
        <v>34.672603860349597</v>
      </c>
      <c r="K16" s="205">
        <v>34.479877849110501</v>
      </c>
      <c r="L16" s="205">
        <v>34.728785024377302</v>
      </c>
      <c r="M16" s="205">
        <v>32.677450078415902</v>
      </c>
      <c r="N16" s="205">
        <v>31.414046392296203</v>
      </c>
      <c r="O16" s="205">
        <v>31.254706340692401</v>
      </c>
      <c r="P16" s="206">
        <v>30.001421144914396</v>
      </c>
    </row>
    <row r="18" spans="2:10" ht="15" x14ac:dyDescent="0.25">
      <c r="B18" s="64" t="s">
        <v>147</v>
      </c>
    </row>
    <row r="19" spans="2:10" ht="15" x14ac:dyDescent="0.25">
      <c r="B19" s="64" t="s">
        <v>148</v>
      </c>
    </row>
    <row r="21" spans="2:10" ht="15" x14ac:dyDescent="0.25">
      <c r="C21" s="92" t="s">
        <v>149</v>
      </c>
      <c r="J21" s="93" t="s">
        <v>150</v>
      </c>
    </row>
    <row r="39" spans="2:17" x14ac:dyDescent="0.25">
      <c r="C39" s="178"/>
      <c r="D39" s="178"/>
      <c r="E39" s="178"/>
      <c r="F39" s="178"/>
      <c r="G39" s="178"/>
      <c r="H39" s="178"/>
      <c r="I39" s="178"/>
      <c r="J39" s="178"/>
      <c r="K39" s="178"/>
      <c r="L39" s="178"/>
    </row>
    <row r="40" spans="2:17" x14ac:dyDescent="0.25">
      <c r="B40" s="181"/>
      <c r="C40" s="207"/>
      <c r="D40" s="207"/>
      <c r="E40" s="207"/>
      <c r="F40" s="207"/>
      <c r="G40" s="207"/>
      <c r="H40" s="207"/>
      <c r="I40" s="207"/>
      <c r="J40" s="207"/>
      <c r="K40" s="207"/>
      <c r="L40" s="207"/>
      <c r="M40" s="181"/>
      <c r="N40" s="181"/>
      <c r="O40" s="181"/>
      <c r="P40" s="181"/>
      <c r="Q40" s="181"/>
    </row>
    <row r="41" spans="2:17" ht="15" x14ac:dyDescent="0.25">
      <c r="B41" s="181"/>
      <c r="C41" s="208"/>
      <c r="D41" s="208"/>
      <c r="E41" s="208"/>
      <c r="F41" s="208"/>
      <c r="G41" s="208"/>
      <c r="H41" s="208"/>
      <c r="I41" s="208"/>
      <c r="J41" s="208"/>
      <c r="K41" s="208"/>
      <c r="L41" s="208"/>
      <c r="M41" s="208"/>
      <c r="N41" s="208"/>
      <c r="O41" s="208"/>
      <c r="P41" s="208"/>
      <c r="Q41" s="181"/>
    </row>
    <row r="42" spans="2:17" ht="15" x14ac:dyDescent="0.25">
      <c r="B42" s="181"/>
      <c r="C42" s="208"/>
      <c r="D42" s="208"/>
      <c r="E42" s="208"/>
      <c r="F42" s="208"/>
      <c r="G42" s="208"/>
      <c r="H42" s="208"/>
      <c r="I42" s="208"/>
      <c r="J42" s="208"/>
      <c r="K42" s="208"/>
      <c r="L42" s="208"/>
      <c r="M42" s="208"/>
      <c r="N42" s="208"/>
      <c r="O42" s="208"/>
      <c r="P42" s="208"/>
      <c r="Q42" s="181"/>
    </row>
    <row r="43" spans="2:17" ht="15" x14ac:dyDescent="0.25">
      <c r="B43" s="181"/>
      <c r="C43" s="208"/>
      <c r="D43" s="208"/>
      <c r="E43" s="208"/>
      <c r="F43" s="208"/>
      <c r="G43" s="208"/>
      <c r="H43" s="208"/>
      <c r="I43" s="208"/>
      <c r="J43" s="208"/>
      <c r="K43" s="208"/>
      <c r="L43" s="208"/>
      <c r="M43" s="208"/>
      <c r="N43" s="208"/>
      <c r="O43" s="208"/>
      <c r="P43" s="208"/>
      <c r="Q43" s="181"/>
    </row>
    <row r="44" spans="2:17" x14ac:dyDescent="0.25">
      <c r="B44" s="181"/>
      <c r="C44" s="209"/>
      <c r="D44" s="209"/>
      <c r="E44" s="209"/>
      <c r="F44" s="209"/>
      <c r="G44" s="209"/>
      <c r="H44" s="209"/>
      <c r="I44" s="209"/>
      <c r="J44" s="209"/>
      <c r="K44" s="209"/>
      <c r="L44" s="209"/>
      <c r="M44" s="209"/>
      <c r="N44" s="209"/>
      <c r="O44" s="209"/>
      <c r="P44" s="209"/>
      <c r="Q44" s="181"/>
    </row>
    <row r="45" spans="2:17" x14ac:dyDescent="0.25">
      <c r="B45" s="181"/>
      <c r="C45" s="209"/>
      <c r="D45" s="209"/>
      <c r="E45" s="209"/>
      <c r="F45" s="209"/>
      <c r="G45" s="209"/>
      <c r="H45" s="209"/>
      <c r="I45" s="209"/>
      <c r="J45" s="209"/>
      <c r="K45" s="209"/>
      <c r="L45" s="209"/>
      <c r="M45" s="209"/>
      <c r="N45" s="209"/>
      <c r="O45" s="209"/>
      <c r="P45" s="209"/>
      <c r="Q45" s="181"/>
    </row>
    <row r="46" spans="2:17" x14ac:dyDescent="0.25">
      <c r="B46" s="181"/>
      <c r="C46" s="209"/>
      <c r="D46" s="209"/>
      <c r="E46" s="209"/>
      <c r="F46" s="209"/>
      <c r="G46" s="209"/>
      <c r="H46" s="209"/>
      <c r="I46" s="209"/>
      <c r="J46" s="209"/>
      <c r="K46" s="209"/>
      <c r="L46" s="209"/>
      <c r="M46" s="209"/>
      <c r="N46" s="209"/>
      <c r="O46" s="209"/>
      <c r="P46" s="209"/>
      <c r="Q46" s="181"/>
    </row>
    <row r="47" spans="2:17" x14ac:dyDescent="0.25">
      <c r="B47" s="181"/>
      <c r="C47" s="207"/>
      <c r="D47" s="207"/>
      <c r="E47" s="207"/>
      <c r="F47" s="207"/>
      <c r="G47" s="207"/>
      <c r="H47" s="207"/>
      <c r="I47" s="207"/>
      <c r="J47" s="207"/>
      <c r="K47" s="207"/>
      <c r="L47" s="207"/>
      <c r="M47" s="181"/>
      <c r="N47" s="181"/>
      <c r="O47" s="181"/>
      <c r="P47" s="181"/>
      <c r="Q47" s="181"/>
    </row>
  </sheetData>
  <mergeCells count="2">
    <mergeCell ref="A8:A10"/>
    <mergeCell ref="A11:A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Y37"/>
  <sheetViews>
    <sheetView showGridLines="0" zoomScaleNormal="100" workbookViewId="0">
      <pane ySplit="1" topLeftCell="A2" activePane="bottomLeft" state="frozenSplit"/>
      <selection pane="bottomLeft" activeCell="A5" sqref="A5"/>
    </sheetView>
  </sheetViews>
  <sheetFormatPr baseColWidth="10" defaultColWidth="6.42578125" defaultRowHeight="14.25" x14ac:dyDescent="0.25"/>
  <cols>
    <col min="1" max="1" width="12.7109375" style="92" customWidth="1"/>
    <col min="2" max="2" width="11.42578125" style="92" customWidth="1"/>
    <col min="3" max="125" width="5.42578125" style="92" customWidth="1"/>
    <col min="126" max="16384" width="6.42578125" style="92"/>
  </cols>
  <sheetData>
    <row r="1" spans="2:103" ht="63" customHeight="1" x14ac:dyDescent="0.25"/>
    <row r="2" spans="2:103" ht="16.5" customHeight="1" x14ac:dyDescent="0.25">
      <c r="B2" s="93" t="s">
        <v>151</v>
      </c>
    </row>
    <row r="3" spans="2:103" x14ac:dyDescent="0.25">
      <c r="B3" s="92" t="s">
        <v>152</v>
      </c>
    </row>
    <row r="4" spans="2:103" x14ac:dyDescent="0.25">
      <c r="B4" s="92" t="s">
        <v>138</v>
      </c>
    </row>
    <row r="6" spans="2:103" ht="15" x14ac:dyDescent="0.25">
      <c r="B6" s="93" t="s">
        <v>153</v>
      </c>
    </row>
    <row r="7" spans="2:103" s="93" customFormat="1" ht="15" x14ac:dyDescent="0.25">
      <c r="B7" s="210" t="s">
        <v>154</v>
      </c>
      <c r="C7" s="97">
        <v>0</v>
      </c>
      <c r="D7" s="97">
        <v>1</v>
      </c>
      <c r="E7" s="97">
        <v>2</v>
      </c>
      <c r="F7" s="97">
        <v>3</v>
      </c>
      <c r="G7" s="97">
        <v>4</v>
      </c>
      <c r="H7" s="97">
        <v>5</v>
      </c>
      <c r="I7" s="97">
        <v>6</v>
      </c>
      <c r="J7" s="97">
        <v>7</v>
      </c>
      <c r="K7" s="97">
        <v>8</v>
      </c>
      <c r="L7" s="97">
        <v>9</v>
      </c>
      <c r="M7" s="97">
        <v>10</v>
      </c>
      <c r="N7" s="97">
        <v>11</v>
      </c>
      <c r="O7" s="97">
        <v>12</v>
      </c>
      <c r="P7" s="97">
        <v>13</v>
      </c>
      <c r="Q7" s="97">
        <v>14</v>
      </c>
      <c r="R7" s="97">
        <v>15</v>
      </c>
      <c r="S7" s="97">
        <v>16</v>
      </c>
      <c r="T7" s="97">
        <v>17</v>
      </c>
      <c r="U7" s="97">
        <v>18</v>
      </c>
      <c r="V7" s="97">
        <v>19</v>
      </c>
      <c r="W7" s="97">
        <v>20</v>
      </c>
      <c r="X7" s="97">
        <v>21</v>
      </c>
      <c r="Y7" s="97">
        <v>22</v>
      </c>
      <c r="Z7" s="97">
        <v>23</v>
      </c>
      <c r="AA7" s="97">
        <v>24</v>
      </c>
      <c r="AB7" s="97">
        <v>25</v>
      </c>
      <c r="AC7" s="97">
        <v>26</v>
      </c>
      <c r="AD7" s="97">
        <v>27</v>
      </c>
      <c r="AE7" s="97">
        <v>28</v>
      </c>
      <c r="AF7" s="97">
        <v>29</v>
      </c>
      <c r="AG7" s="97">
        <v>30</v>
      </c>
      <c r="AH7" s="97">
        <v>31</v>
      </c>
      <c r="AI7" s="97">
        <v>32</v>
      </c>
      <c r="AJ7" s="97">
        <v>33</v>
      </c>
      <c r="AK7" s="97">
        <v>34</v>
      </c>
      <c r="AL7" s="97">
        <v>35</v>
      </c>
      <c r="AM7" s="97">
        <v>36</v>
      </c>
      <c r="AN7" s="97">
        <v>37</v>
      </c>
      <c r="AO7" s="97">
        <v>38</v>
      </c>
      <c r="AP7" s="97">
        <v>39</v>
      </c>
      <c r="AQ7" s="97">
        <v>40</v>
      </c>
      <c r="AR7" s="97">
        <v>41</v>
      </c>
      <c r="AS7" s="97">
        <v>42</v>
      </c>
      <c r="AT7" s="97">
        <v>43</v>
      </c>
      <c r="AU7" s="97">
        <v>44</v>
      </c>
      <c r="AV7" s="97">
        <v>45</v>
      </c>
      <c r="AW7" s="97">
        <v>46</v>
      </c>
      <c r="AX7" s="97">
        <v>47</v>
      </c>
      <c r="AY7" s="97">
        <v>48</v>
      </c>
      <c r="AZ7" s="97">
        <v>49</v>
      </c>
      <c r="BA7" s="97">
        <v>50</v>
      </c>
      <c r="BB7" s="97">
        <v>51</v>
      </c>
      <c r="BC7" s="97">
        <v>52</v>
      </c>
      <c r="BD7" s="97">
        <v>53</v>
      </c>
      <c r="BE7" s="97">
        <v>54</v>
      </c>
      <c r="BF7" s="97">
        <v>55</v>
      </c>
      <c r="BG7" s="97">
        <v>56</v>
      </c>
      <c r="BH7" s="97">
        <v>57</v>
      </c>
      <c r="BI7" s="97">
        <v>58</v>
      </c>
      <c r="BJ7" s="97">
        <v>59</v>
      </c>
      <c r="BK7" s="97">
        <v>60</v>
      </c>
      <c r="BL7" s="97">
        <v>61</v>
      </c>
      <c r="BM7" s="97">
        <v>62</v>
      </c>
      <c r="BN7" s="97">
        <v>63</v>
      </c>
      <c r="BO7" s="97">
        <v>64</v>
      </c>
      <c r="BP7" s="97">
        <v>65</v>
      </c>
      <c r="BQ7" s="97">
        <v>66</v>
      </c>
      <c r="BR7" s="97">
        <v>67</v>
      </c>
      <c r="BS7" s="97">
        <v>68</v>
      </c>
      <c r="BT7" s="97">
        <v>69</v>
      </c>
      <c r="BU7" s="97">
        <v>70</v>
      </c>
      <c r="BV7" s="97">
        <v>71</v>
      </c>
      <c r="BW7" s="97">
        <v>72</v>
      </c>
      <c r="BX7" s="97">
        <v>73</v>
      </c>
      <c r="BY7" s="97">
        <v>74</v>
      </c>
      <c r="BZ7" s="97">
        <v>75</v>
      </c>
      <c r="CA7" s="97">
        <v>76</v>
      </c>
      <c r="CB7" s="97">
        <v>77</v>
      </c>
      <c r="CC7" s="97">
        <v>78</v>
      </c>
      <c r="CD7" s="97">
        <v>79</v>
      </c>
      <c r="CE7" s="97">
        <v>80</v>
      </c>
      <c r="CF7" s="97">
        <v>81</v>
      </c>
      <c r="CG7" s="97">
        <v>82</v>
      </c>
      <c r="CH7" s="97">
        <v>83</v>
      </c>
      <c r="CI7" s="97">
        <v>84</v>
      </c>
      <c r="CJ7" s="97">
        <v>85</v>
      </c>
      <c r="CK7" s="97">
        <v>86</v>
      </c>
      <c r="CL7" s="97">
        <v>87</v>
      </c>
      <c r="CM7" s="97">
        <v>88</v>
      </c>
      <c r="CN7" s="97">
        <v>89</v>
      </c>
      <c r="CO7" s="97">
        <v>90</v>
      </c>
      <c r="CP7" s="97">
        <v>91</v>
      </c>
      <c r="CQ7" s="97">
        <v>92</v>
      </c>
      <c r="CR7" s="97">
        <v>93</v>
      </c>
      <c r="CS7" s="97">
        <v>94</v>
      </c>
      <c r="CT7" s="97">
        <v>95</v>
      </c>
      <c r="CU7" s="97">
        <v>96</v>
      </c>
      <c r="CV7" s="97">
        <v>97</v>
      </c>
      <c r="CW7" s="97">
        <v>98</v>
      </c>
      <c r="CX7" s="97">
        <v>99</v>
      </c>
      <c r="CY7" s="97">
        <v>100</v>
      </c>
    </row>
    <row r="8" spans="2:103" ht="15" x14ac:dyDescent="0.25">
      <c r="B8" s="149" t="s">
        <v>140</v>
      </c>
      <c r="C8" s="211">
        <v>8.3333333333333329E-2</v>
      </c>
      <c r="D8" s="211">
        <v>2.3333333333333335</v>
      </c>
      <c r="E8" s="211">
        <v>5.25</v>
      </c>
      <c r="F8" s="211">
        <v>7.083333333333333</v>
      </c>
      <c r="G8" s="211">
        <v>9.25</v>
      </c>
      <c r="H8" s="211">
        <v>10.5</v>
      </c>
      <c r="I8" s="211">
        <v>12.666666666666666</v>
      </c>
      <c r="J8" s="211">
        <v>16.416666666666668</v>
      </c>
      <c r="K8" s="211">
        <v>19</v>
      </c>
      <c r="L8" s="211">
        <v>19.916666666666668</v>
      </c>
      <c r="M8" s="211">
        <v>23</v>
      </c>
      <c r="N8" s="211">
        <v>25.75</v>
      </c>
      <c r="O8" s="211">
        <v>28.166666666666668</v>
      </c>
      <c r="P8" s="211">
        <v>31.25</v>
      </c>
      <c r="Q8" s="211">
        <v>32.75</v>
      </c>
      <c r="R8" s="211">
        <v>35.916666666666664</v>
      </c>
      <c r="S8" s="211">
        <v>39</v>
      </c>
      <c r="T8" s="211">
        <v>40.583333333333336</v>
      </c>
      <c r="U8" s="211">
        <v>43.583333333333336</v>
      </c>
      <c r="V8" s="211">
        <v>45.666666666666664</v>
      </c>
      <c r="W8" s="211">
        <v>47.5</v>
      </c>
      <c r="X8" s="211">
        <v>50</v>
      </c>
      <c r="Y8" s="211">
        <v>52.083333333333336</v>
      </c>
      <c r="Z8" s="211">
        <v>54.666666666666664</v>
      </c>
      <c r="AA8" s="211">
        <v>57.25</v>
      </c>
      <c r="AB8" s="211">
        <v>60.583333333333336</v>
      </c>
      <c r="AC8" s="211">
        <v>63.416666666666664</v>
      </c>
      <c r="AD8" s="211">
        <v>66.416666666666671</v>
      </c>
      <c r="AE8" s="211">
        <v>68.666666666666671</v>
      </c>
      <c r="AF8" s="211">
        <v>73.25</v>
      </c>
      <c r="AG8" s="211">
        <v>78.25</v>
      </c>
      <c r="AH8" s="211">
        <v>80.583333333333329</v>
      </c>
      <c r="AI8" s="211">
        <v>83.083333333333329</v>
      </c>
      <c r="AJ8" s="211">
        <v>86.416666666666671</v>
      </c>
      <c r="AK8" s="211">
        <v>91.583333333333329</v>
      </c>
      <c r="AL8" s="211">
        <v>95.083333333333329</v>
      </c>
      <c r="AM8" s="211">
        <v>98</v>
      </c>
      <c r="AN8" s="211">
        <v>100.25</v>
      </c>
      <c r="AO8" s="211">
        <v>103.91666666666667</v>
      </c>
      <c r="AP8" s="211">
        <v>105.58333333333333</v>
      </c>
      <c r="AQ8" s="211">
        <v>107.08333333333333</v>
      </c>
      <c r="AR8" s="211">
        <v>109.16666666666667</v>
      </c>
      <c r="AS8" s="211">
        <v>110.41666666666667</v>
      </c>
      <c r="AT8" s="211">
        <v>111.75</v>
      </c>
      <c r="AU8" s="211">
        <v>113.83333333333333</v>
      </c>
      <c r="AV8" s="211">
        <v>115.58333333333333</v>
      </c>
      <c r="AW8" s="211">
        <v>117</v>
      </c>
      <c r="AX8" s="211">
        <v>118.08333333333333</v>
      </c>
      <c r="AY8" s="211">
        <v>119.5</v>
      </c>
      <c r="AZ8" s="211">
        <v>120.83333333333333</v>
      </c>
      <c r="BA8" s="211">
        <v>123.66666666666667</v>
      </c>
      <c r="BB8" s="211">
        <v>125.16666666666667</v>
      </c>
      <c r="BC8" s="211">
        <v>126.66666666666667</v>
      </c>
      <c r="BD8" s="211">
        <v>128.58333333333334</v>
      </c>
      <c r="BE8" s="211">
        <v>131.25</v>
      </c>
      <c r="BF8" s="211">
        <v>133.08333333333334</v>
      </c>
      <c r="BG8" s="211">
        <v>135.95214314882915</v>
      </c>
      <c r="BH8" s="211">
        <v>137.75</v>
      </c>
      <c r="BI8" s="211">
        <v>140.5</v>
      </c>
      <c r="BJ8" s="211">
        <v>143.16666666666666</v>
      </c>
      <c r="BK8" s="211">
        <v>146.16666666666666</v>
      </c>
      <c r="BL8" s="211">
        <v>149</v>
      </c>
      <c r="BM8" s="211">
        <v>150.75</v>
      </c>
      <c r="BN8" s="211">
        <v>154</v>
      </c>
      <c r="BO8" s="211">
        <v>157.83333333333334</v>
      </c>
      <c r="BP8" s="211">
        <v>159.83333333333334</v>
      </c>
      <c r="BQ8" s="211">
        <v>161.41666666666666</v>
      </c>
      <c r="BR8" s="211">
        <v>164.33333333333334</v>
      </c>
      <c r="BS8" s="211">
        <v>166.41666666666666</v>
      </c>
      <c r="BT8" s="211">
        <v>170.75</v>
      </c>
      <c r="BU8" s="211">
        <v>172.5</v>
      </c>
      <c r="BV8" s="211">
        <v>174.83333333333334</v>
      </c>
      <c r="BW8" s="211">
        <v>180.41666666666666</v>
      </c>
      <c r="BX8" s="211">
        <v>185.25</v>
      </c>
      <c r="BY8" s="211">
        <v>190.33333333333334</v>
      </c>
      <c r="BZ8" s="211">
        <v>195.33333333333334</v>
      </c>
      <c r="CA8" s="211">
        <v>198.16666666666666</v>
      </c>
      <c r="CB8" s="211">
        <v>201.16666666666666</v>
      </c>
      <c r="CC8" s="211">
        <v>205.83333333333334</v>
      </c>
      <c r="CD8" s="211">
        <v>209.5</v>
      </c>
      <c r="CE8" s="211">
        <v>212.41666666666666</v>
      </c>
      <c r="CF8" s="211">
        <v>216.66666666666666</v>
      </c>
      <c r="CG8" s="211">
        <v>221.25</v>
      </c>
      <c r="CH8" s="211">
        <v>223.91666666666666</v>
      </c>
      <c r="CI8" s="211">
        <v>228.58333333333334</v>
      </c>
      <c r="CJ8" s="211">
        <v>233.33333333333334</v>
      </c>
      <c r="CK8" s="211">
        <v>237.41666666666666</v>
      </c>
      <c r="CL8" s="211">
        <v>242.41666666666666</v>
      </c>
      <c r="CM8" s="211">
        <v>247.25</v>
      </c>
      <c r="CN8" s="211">
        <v>254.33333333333334</v>
      </c>
      <c r="CO8" s="211">
        <v>260.83333333333331</v>
      </c>
      <c r="CP8" s="211">
        <v>268.08333333333331</v>
      </c>
      <c r="CQ8" s="211">
        <v>272.41666666666669</v>
      </c>
      <c r="CR8" s="211">
        <v>279.25</v>
      </c>
      <c r="CS8" s="211">
        <v>289.91666666666669</v>
      </c>
      <c r="CT8" s="211">
        <v>297.66666666666669</v>
      </c>
      <c r="CU8" s="211">
        <v>314.66666666666669</v>
      </c>
      <c r="CV8" s="211">
        <v>327.75</v>
      </c>
      <c r="CW8" s="211">
        <v>348.83333333333331</v>
      </c>
      <c r="CX8" s="211">
        <v>366.66666666666669</v>
      </c>
      <c r="CY8" s="211">
        <v>493</v>
      </c>
    </row>
    <row r="9" spans="2:103" ht="15" x14ac:dyDescent="0.25">
      <c r="B9" s="149" t="s">
        <v>141</v>
      </c>
      <c r="C9" s="211">
        <v>0.16666666666666666</v>
      </c>
      <c r="D9" s="211">
        <v>2.75</v>
      </c>
      <c r="E9" s="211">
        <v>6.083333333333333</v>
      </c>
      <c r="F9" s="211">
        <v>9.5</v>
      </c>
      <c r="G9" s="211">
        <v>12.166666666666666</v>
      </c>
      <c r="H9" s="211">
        <v>15.25</v>
      </c>
      <c r="I9" s="211">
        <v>18.083333333333332</v>
      </c>
      <c r="J9" s="211">
        <v>20.416666666666668</v>
      </c>
      <c r="K9" s="211">
        <v>23.333333333333332</v>
      </c>
      <c r="L9" s="211">
        <v>25.583333333333332</v>
      </c>
      <c r="M9" s="211">
        <v>27.75</v>
      </c>
      <c r="N9" s="211">
        <v>31.333333333333332</v>
      </c>
      <c r="O9" s="211">
        <v>33.583333333333336</v>
      </c>
      <c r="P9" s="211">
        <v>36.25</v>
      </c>
      <c r="Q9" s="211">
        <v>39.166666666666664</v>
      </c>
      <c r="R9" s="211">
        <v>42.166666666666664</v>
      </c>
      <c r="S9" s="211">
        <v>45.75</v>
      </c>
      <c r="T9" s="211">
        <v>48.25</v>
      </c>
      <c r="U9" s="211">
        <v>50.25</v>
      </c>
      <c r="V9" s="211">
        <v>53</v>
      </c>
      <c r="W9" s="211">
        <v>55.166666666666664</v>
      </c>
      <c r="X9" s="211">
        <v>58</v>
      </c>
      <c r="Y9" s="211">
        <v>60.916666666666664</v>
      </c>
      <c r="Z9" s="211">
        <v>63.666666666666664</v>
      </c>
      <c r="AA9" s="211">
        <v>65.5</v>
      </c>
      <c r="AB9" s="211">
        <v>67.166666666666671</v>
      </c>
      <c r="AC9" s="211">
        <v>69.25</v>
      </c>
      <c r="AD9" s="211">
        <v>71.833333333333329</v>
      </c>
      <c r="AE9" s="211">
        <v>73.916666666666671</v>
      </c>
      <c r="AF9" s="211">
        <v>76.5</v>
      </c>
      <c r="AG9" s="211">
        <v>79.25</v>
      </c>
      <c r="AH9" s="211">
        <v>82</v>
      </c>
      <c r="AI9" s="211">
        <v>84.25</v>
      </c>
      <c r="AJ9" s="211">
        <v>86</v>
      </c>
      <c r="AK9" s="211">
        <v>90.083333333333329</v>
      </c>
      <c r="AL9" s="211">
        <v>92.583333333333329</v>
      </c>
      <c r="AM9" s="211">
        <v>95.916666666666671</v>
      </c>
      <c r="AN9" s="211">
        <v>98</v>
      </c>
      <c r="AO9" s="211">
        <v>100.41666666666667</v>
      </c>
      <c r="AP9" s="211">
        <v>103</v>
      </c>
      <c r="AQ9" s="211">
        <v>105</v>
      </c>
      <c r="AR9" s="211">
        <v>106.58333333333333</v>
      </c>
      <c r="AS9" s="211">
        <v>108.16666666666667</v>
      </c>
      <c r="AT9" s="211">
        <v>109.75</v>
      </c>
      <c r="AU9" s="211">
        <v>111.33333333333333</v>
      </c>
      <c r="AV9" s="211">
        <v>113.16666666666667</v>
      </c>
      <c r="AW9" s="211">
        <v>115</v>
      </c>
      <c r="AX9" s="211">
        <v>116.91666666666667</v>
      </c>
      <c r="AY9" s="211">
        <v>118.75</v>
      </c>
      <c r="AZ9" s="211">
        <v>120.41666666666667</v>
      </c>
      <c r="BA9" s="211">
        <v>122</v>
      </c>
      <c r="BB9" s="211">
        <v>124.08333333333333</v>
      </c>
      <c r="BC9" s="211">
        <v>125.75</v>
      </c>
      <c r="BD9" s="211">
        <v>127.25</v>
      </c>
      <c r="BE9" s="211">
        <v>128.66666666666666</v>
      </c>
      <c r="BF9" s="211">
        <v>130.41666666666666</v>
      </c>
      <c r="BG9" s="211">
        <v>132.5</v>
      </c>
      <c r="BH9" s="211">
        <v>134.25</v>
      </c>
      <c r="BI9" s="211">
        <v>136.16666666666666</v>
      </c>
      <c r="BJ9" s="211">
        <v>138.08333333333334</v>
      </c>
      <c r="BK9" s="211">
        <v>139.91666666666666</v>
      </c>
      <c r="BL9" s="211">
        <v>142.16666666666666</v>
      </c>
      <c r="BM9" s="211">
        <v>144</v>
      </c>
      <c r="BN9" s="211">
        <v>146.25</v>
      </c>
      <c r="BO9" s="211">
        <v>148.41666666666666</v>
      </c>
      <c r="BP9" s="211">
        <v>150.5</v>
      </c>
      <c r="BQ9" s="211">
        <v>152.08333333333334</v>
      </c>
      <c r="BR9" s="211">
        <v>154.66666666666666</v>
      </c>
      <c r="BS9" s="211">
        <v>156.5</v>
      </c>
      <c r="BT9" s="211">
        <v>158.33333333333334</v>
      </c>
      <c r="BU9" s="211">
        <v>160.5</v>
      </c>
      <c r="BV9" s="211">
        <v>163.25</v>
      </c>
      <c r="BW9" s="211">
        <v>166.41666666666666</v>
      </c>
      <c r="BX9" s="211">
        <v>169.08333333333334</v>
      </c>
      <c r="BY9" s="211">
        <v>172.08333333333334</v>
      </c>
      <c r="BZ9" s="211">
        <v>175.41666666666666</v>
      </c>
      <c r="CA9" s="211">
        <v>178.33333333333334</v>
      </c>
      <c r="CB9" s="211">
        <v>181.5</v>
      </c>
      <c r="CC9" s="211">
        <v>185</v>
      </c>
      <c r="CD9" s="211">
        <v>187.66666666666666</v>
      </c>
      <c r="CE9" s="211">
        <v>190.91666666666666</v>
      </c>
      <c r="CF9" s="211">
        <v>195.08333333333334</v>
      </c>
      <c r="CG9" s="211">
        <v>199.25</v>
      </c>
      <c r="CH9" s="211">
        <v>202.83333333333334</v>
      </c>
      <c r="CI9" s="211">
        <v>206.41666666666666</v>
      </c>
      <c r="CJ9" s="211">
        <v>210.75</v>
      </c>
      <c r="CK9" s="211">
        <v>214.75</v>
      </c>
      <c r="CL9" s="211">
        <v>219.83333333333334</v>
      </c>
      <c r="CM9" s="211">
        <v>225.25</v>
      </c>
      <c r="CN9" s="211">
        <v>231.16666666666666</v>
      </c>
      <c r="CO9" s="211">
        <v>236.33333333333334</v>
      </c>
      <c r="CP9" s="211">
        <v>242</v>
      </c>
      <c r="CQ9" s="211">
        <v>248.66666666666666</v>
      </c>
      <c r="CR9" s="211">
        <v>255.33333333333334</v>
      </c>
      <c r="CS9" s="211">
        <v>263</v>
      </c>
      <c r="CT9" s="211">
        <v>272.5</v>
      </c>
      <c r="CU9" s="211">
        <v>283.41666666666669</v>
      </c>
      <c r="CV9" s="211">
        <v>295.33333333333331</v>
      </c>
      <c r="CW9" s="211">
        <v>321.5</v>
      </c>
      <c r="CX9" s="211">
        <v>357.83333333333331</v>
      </c>
      <c r="CY9" s="211">
        <v>580.33333333333337</v>
      </c>
    </row>
    <row r="10" spans="2:103" x14ac:dyDescent="0.25">
      <c r="B10" s="212"/>
      <c r="BA10" s="65"/>
    </row>
    <row r="11" spans="2:103" x14ac:dyDescent="0.25">
      <c r="B11" s="212"/>
      <c r="BA11" s="65"/>
    </row>
    <row r="12" spans="2:103" ht="15" x14ac:dyDescent="0.25">
      <c r="B12" s="213" t="s">
        <v>155</v>
      </c>
      <c r="BA12" s="65"/>
    </row>
    <row r="13" spans="2:103" ht="15" x14ac:dyDescent="0.25">
      <c r="B13" s="210" t="s">
        <v>154</v>
      </c>
      <c r="C13" s="97">
        <v>0</v>
      </c>
      <c r="D13" s="97">
        <v>1</v>
      </c>
      <c r="E13" s="97">
        <v>2</v>
      </c>
      <c r="F13" s="97">
        <v>3</v>
      </c>
      <c r="G13" s="97">
        <v>4</v>
      </c>
      <c r="H13" s="97">
        <v>5</v>
      </c>
      <c r="I13" s="97">
        <v>6</v>
      </c>
      <c r="J13" s="97">
        <v>7</v>
      </c>
      <c r="K13" s="97">
        <v>8</v>
      </c>
      <c r="L13" s="97">
        <v>9</v>
      </c>
      <c r="M13" s="97">
        <v>10</v>
      </c>
      <c r="N13" s="97">
        <v>11</v>
      </c>
      <c r="O13" s="97">
        <v>12</v>
      </c>
      <c r="P13" s="97">
        <v>13</v>
      </c>
      <c r="Q13" s="97">
        <v>14</v>
      </c>
      <c r="R13" s="97">
        <v>15</v>
      </c>
      <c r="S13" s="97">
        <v>16</v>
      </c>
      <c r="T13" s="97">
        <v>17</v>
      </c>
      <c r="U13" s="97">
        <v>18</v>
      </c>
      <c r="V13" s="97">
        <v>19</v>
      </c>
      <c r="W13" s="97">
        <v>20</v>
      </c>
      <c r="X13" s="97">
        <v>21</v>
      </c>
      <c r="Y13" s="97">
        <v>22</v>
      </c>
      <c r="Z13" s="97">
        <v>23</v>
      </c>
      <c r="AA13" s="97">
        <v>24</v>
      </c>
      <c r="AB13" s="97">
        <v>25</v>
      </c>
      <c r="AC13" s="97">
        <v>26</v>
      </c>
      <c r="AD13" s="97">
        <v>27</v>
      </c>
      <c r="AE13" s="97">
        <v>28</v>
      </c>
      <c r="AF13" s="97">
        <v>29</v>
      </c>
      <c r="AG13" s="97">
        <v>30</v>
      </c>
      <c r="AH13" s="97">
        <v>31</v>
      </c>
      <c r="AI13" s="97">
        <v>32</v>
      </c>
      <c r="AJ13" s="97">
        <v>33</v>
      </c>
      <c r="AK13" s="97">
        <v>34</v>
      </c>
      <c r="AL13" s="97">
        <v>35</v>
      </c>
      <c r="AM13" s="97">
        <v>36</v>
      </c>
      <c r="AN13" s="97">
        <v>37</v>
      </c>
      <c r="AO13" s="97">
        <v>38</v>
      </c>
      <c r="AP13" s="97">
        <v>39</v>
      </c>
      <c r="AQ13" s="97">
        <v>40</v>
      </c>
      <c r="AR13" s="97">
        <v>41</v>
      </c>
      <c r="AS13" s="97">
        <v>42</v>
      </c>
      <c r="AT13" s="97">
        <v>43</v>
      </c>
      <c r="AU13" s="97">
        <v>44</v>
      </c>
      <c r="AV13" s="97">
        <v>45</v>
      </c>
      <c r="AW13" s="97">
        <v>46</v>
      </c>
      <c r="AX13" s="97">
        <v>47</v>
      </c>
      <c r="AY13" s="97">
        <v>48</v>
      </c>
      <c r="AZ13" s="97">
        <v>49</v>
      </c>
      <c r="BA13" s="97">
        <v>50</v>
      </c>
      <c r="BB13" s="97">
        <v>51</v>
      </c>
      <c r="BC13" s="97">
        <v>52</v>
      </c>
      <c r="BD13" s="97">
        <v>53</v>
      </c>
      <c r="BE13" s="97">
        <v>54</v>
      </c>
      <c r="BF13" s="97">
        <v>55</v>
      </c>
      <c r="BG13" s="97">
        <v>56</v>
      </c>
      <c r="BH13" s="97">
        <v>57</v>
      </c>
      <c r="BI13" s="97">
        <v>58</v>
      </c>
      <c r="BJ13" s="97">
        <v>59</v>
      </c>
      <c r="BK13" s="97">
        <v>60</v>
      </c>
      <c r="BL13" s="97">
        <v>61</v>
      </c>
      <c r="BM13" s="97">
        <v>62</v>
      </c>
      <c r="BN13" s="97">
        <v>63</v>
      </c>
      <c r="BO13" s="97">
        <v>64</v>
      </c>
      <c r="BP13" s="97">
        <v>65</v>
      </c>
      <c r="BQ13" s="97">
        <v>66</v>
      </c>
      <c r="BR13" s="97">
        <v>67</v>
      </c>
      <c r="BS13" s="97">
        <v>68</v>
      </c>
      <c r="BT13" s="97">
        <v>69</v>
      </c>
      <c r="BU13" s="97">
        <v>70</v>
      </c>
      <c r="BV13" s="97">
        <v>71</v>
      </c>
      <c r="BW13" s="97">
        <v>72</v>
      </c>
      <c r="BX13" s="97">
        <v>73</v>
      </c>
      <c r="BY13" s="97">
        <v>74</v>
      </c>
      <c r="BZ13" s="97">
        <v>75</v>
      </c>
      <c r="CA13" s="97">
        <v>76</v>
      </c>
      <c r="CB13" s="97">
        <v>77</v>
      </c>
      <c r="CC13" s="97">
        <v>78</v>
      </c>
      <c r="CD13" s="97">
        <v>79</v>
      </c>
      <c r="CE13" s="97">
        <v>80</v>
      </c>
      <c r="CF13" s="97">
        <v>81</v>
      </c>
      <c r="CG13" s="97">
        <v>82</v>
      </c>
      <c r="CH13" s="97">
        <v>83</v>
      </c>
      <c r="CI13" s="97">
        <v>84</v>
      </c>
      <c r="CJ13" s="97">
        <v>85</v>
      </c>
      <c r="CK13" s="97">
        <v>86</v>
      </c>
      <c r="CL13" s="97">
        <v>87</v>
      </c>
      <c r="CM13" s="97">
        <v>88</v>
      </c>
      <c r="CN13" s="97">
        <v>89</v>
      </c>
      <c r="CO13" s="97">
        <v>90</v>
      </c>
      <c r="CP13" s="97">
        <v>91</v>
      </c>
      <c r="CQ13" s="97">
        <v>92</v>
      </c>
      <c r="CR13" s="97">
        <v>93</v>
      </c>
      <c r="CS13" s="97">
        <v>94</v>
      </c>
      <c r="CT13" s="97">
        <v>95</v>
      </c>
      <c r="CU13" s="97">
        <v>96</v>
      </c>
      <c r="CV13" s="97">
        <v>97</v>
      </c>
      <c r="CW13" s="97">
        <v>98</v>
      </c>
      <c r="CX13" s="97">
        <v>99</v>
      </c>
      <c r="CY13" s="97">
        <v>100</v>
      </c>
    </row>
    <row r="14" spans="2:103" ht="15" x14ac:dyDescent="0.25">
      <c r="B14" s="149" t="s">
        <v>140</v>
      </c>
      <c r="C14" s="214">
        <v>4.1999833797259916</v>
      </c>
      <c r="D14" s="214">
        <v>26.858092370365416</v>
      </c>
      <c r="E14" s="214">
        <v>40.584745654215418</v>
      </c>
      <c r="F14" s="214">
        <v>57.621385802670083</v>
      </c>
      <c r="G14" s="214">
        <v>71.53190411363417</v>
      </c>
      <c r="H14" s="214">
        <v>84.097706619029168</v>
      </c>
      <c r="I14" s="214">
        <v>95.628697020312487</v>
      </c>
      <c r="J14" s="214">
        <v>109.46460600042083</v>
      </c>
      <c r="K14" s="214">
        <v>130.33325016995249</v>
      </c>
      <c r="L14" s="214">
        <v>149.28531046460083</v>
      </c>
      <c r="M14" s="214">
        <v>157.07535715028666</v>
      </c>
      <c r="N14" s="214">
        <v>175.97075420136832</v>
      </c>
      <c r="O14" s="214">
        <v>184.7947819468875</v>
      </c>
      <c r="P14" s="214">
        <v>195.42829828833499</v>
      </c>
      <c r="Q14" s="214">
        <v>206.81422376508499</v>
      </c>
      <c r="R14" s="214">
        <v>218.20131232092751</v>
      </c>
      <c r="S14" s="214">
        <v>227.12894582826002</v>
      </c>
      <c r="T14" s="214">
        <v>233.49875329434835</v>
      </c>
      <c r="U14" s="214">
        <v>241.41616768762501</v>
      </c>
      <c r="V14" s="214">
        <v>252.47573879764749</v>
      </c>
      <c r="W14" s="214">
        <v>256.54436650127167</v>
      </c>
      <c r="X14" s="214">
        <v>263.43959738065831</v>
      </c>
      <c r="Y14" s="214">
        <v>269.79910219584917</v>
      </c>
      <c r="Z14" s="214">
        <v>278.9733294770125</v>
      </c>
      <c r="AA14" s="214">
        <v>287.26819452565752</v>
      </c>
      <c r="AB14" s="214">
        <v>296.34056114032836</v>
      </c>
      <c r="AC14" s="214">
        <v>309.24551292912417</v>
      </c>
      <c r="AD14" s="214">
        <v>318.67015522221749</v>
      </c>
      <c r="AE14" s="214">
        <v>325.483964315305</v>
      </c>
      <c r="AF14" s="214">
        <v>331.40661313508917</v>
      </c>
      <c r="AG14" s="214">
        <v>338.82037150114746</v>
      </c>
      <c r="AH14" s="214">
        <v>348.60127914200251</v>
      </c>
      <c r="AI14" s="214">
        <v>358.32618760690087</v>
      </c>
      <c r="AJ14" s="214">
        <v>365.4037875023983</v>
      </c>
      <c r="AK14" s="214">
        <v>373.41849372039252</v>
      </c>
      <c r="AL14" s="214">
        <v>378.85651298115664</v>
      </c>
      <c r="AM14" s="214">
        <v>393.78231850763171</v>
      </c>
      <c r="AN14" s="214">
        <v>405.54436597476416</v>
      </c>
      <c r="AO14" s="214">
        <v>413.60335605591496</v>
      </c>
      <c r="AP14" s="214">
        <v>419.39298658569669</v>
      </c>
      <c r="AQ14" s="214">
        <v>424.86008562644332</v>
      </c>
      <c r="AR14" s="214">
        <v>434.99974976728339</v>
      </c>
      <c r="AS14" s="214">
        <v>440.21161432067584</v>
      </c>
      <c r="AT14" s="214">
        <v>451.90428651372582</v>
      </c>
      <c r="AU14" s="214">
        <v>460.03921471287828</v>
      </c>
      <c r="AV14" s="214">
        <v>470.2826512828467</v>
      </c>
      <c r="AW14" s="214">
        <v>477.42081975440169</v>
      </c>
      <c r="AX14" s="214">
        <v>487.03223562178499</v>
      </c>
      <c r="AY14" s="214">
        <v>491.9841297765575</v>
      </c>
      <c r="AZ14" s="214">
        <v>500.19059348106413</v>
      </c>
      <c r="BA14" s="214">
        <v>505.21909177303337</v>
      </c>
      <c r="BB14" s="214">
        <v>512.88708772013581</v>
      </c>
      <c r="BC14" s="214">
        <v>520.28697113196085</v>
      </c>
      <c r="BD14" s="214">
        <v>531.85842415690411</v>
      </c>
      <c r="BE14" s="214">
        <v>542.45754241446673</v>
      </c>
      <c r="BF14" s="214">
        <v>551.04021109268081</v>
      </c>
      <c r="BG14" s="214">
        <v>558.6272835532825</v>
      </c>
      <c r="BH14" s="214">
        <v>564.0863231873758</v>
      </c>
      <c r="BI14" s="214">
        <v>573.90644600490748</v>
      </c>
      <c r="BJ14" s="214">
        <v>584.85634634147084</v>
      </c>
      <c r="BK14" s="214">
        <v>592.81704722841584</v>
      </c>
      <c r="BL14" s="214">
        <v>598.43677150333917</v>
      </c>
      <c r="BM14" s="214">
        <v>603.8192072759075</v>
      </c>
      <c r="BN14" s="214">
        <v>614.25938689460338</v>
      </c>
      <c r="BO14" s="214">
        <v>620.43211949616659</v>
      </c>
      <c r="BP14" s="214">
        <v>627.38858314293168</v>
      </c>
      <c r="BQ14" s="214">
        <v>631.89547913273168</v>
      </c>
      <c r="BR14" s="214">
        <v>634.69682422776998</v>
      </c>
      <c r="BS14" s="214">
        <v>634.84895134468832</v>
      </c>
      <c r="BT14" s="214">
        <v>634.93594048917328</v>
      </c>
      <c r="BU14" s="214">
        <v>635.01113168398501</v>
      </c>
      <c r="BV14" s="214">
        <v>635.11207891504</v>
      </c>
      <c r="BW14" s="214">
        <v>635.22108539938915</v>
      </c>
      <c r="BX14" s="214">
        <v>635.31779532631253</v>
      </c>
      <c r="BY14" s="214">
        <v>635.42779875298334</v>
      </c>
      <c r="BZ14" s="214">
        <v>635.54328571756662</v>
      </c>
      <c r="CA14" s="214">
        <v>635.72947736829497</v>
      </c>
      <c r="CB14" s="214">
        <v>638.13550826969254</v>
      </c>
      <c r="CC14" s="214">
        <v>646.8424713561933</v>
      </c>
      <c r="CD14" s="214">
        <v>656.21643246461917</v>
      </c>
      <c r="CE14" s="214">
        <v>667.22332876424002</v>
      </c>
      <c r="CF14" s="214">
        <v>674.67630286514748</v>
      </c>
      <c r="CG14" s="214">
        <v>678.98554200430749</v>
      </c>
      <c r="CH14" s="214">
        <v>680.20006452997507</v>
      </c>
      <c r="CI14" s="214">
        <v>681.38409569735336</v>
      </c>
      <c r="CJ14" s="214">
        <v>681.90328815082751</v>
      </c>
      <c r="CK14" s="214">
        <v>685.83632259878004</v>
      </c>
      <c r="CL14" s="214">
        <v>687.56247718135501</v>
      </c>
      <c r="CM14" s="214">
        <v>689.80890465776167</v>
      </c>
      <c r="CN14" s="214">
        <v>691.33316530287254</v>
      </c>
      <c r="CO14" s="214">
        <v>693.56222790976335</v>
      </c>
      <c r="CP14" s="214">
        <v>698.11498622347915</v>
      </c>
      <c r="CQ14" s="214">
        <v>698.2721814736725</v>
      </c>
      <c r="CR14" s="214">
        <v>698.48994507640589</v>
      </c>
      <c r="CS14" s="214">
        <v>698.73205233365331</v>
      </c>
      <c r="CT14" s="214">
        <v>699.1586895237366</v>
      </c>
      <c r="CU14" s="214">
        <v>746.30367026602244</v>
      </c>
      <c r="CV14" s="214">
        <v>751.21335767209496</v>
      </c>
      <c r="CW14" s="214">
        <v>757.03589041158591</v>
      </c>
      <c r="CX14" s="214">
        <v>1615.4975862552749</v>
      </c>
      <c r="CY14" s="214">
        <v>1817.6140697499084</v>
      </c>
    </row>
    <row r="15" spans="2:103" ht="15" x14ac:dyDescent="0.25">
      <c r="B15" s="149" t="s">
        <v>141</v>
      </c>
      <c r="C15" s="214">
        <v>3.8154702546647332</v>
      </c>
      <c r="D15" s="214">
        <v>70.697407639895914</v>
      </c>
      <c r="E15" s="214">
        <v>107.87529048269333</v>
      </c>
      <c r="F15" s="214">
        <v>134.94134254039582</v>
      </c>
      <c r="G15" s="214">
        <v>150.12005614986001</v>
      </c>
      <c r="H15" s="214">
        <v>162.88393104386833</v>
      </c>
      <c r="I15" s="214">
        <v>170.59022907478084</v>
      </c>
      <c r="J15" s="214">
        <v>182.21709851548084</v>
      </c>
      <c r="K15" s="214">
        <v>191.85967070811083</v>
      </c>
      <c r="L15" s="214">
        <v>202.99393462203417</v>
      </c>
      <c r="M15" s="214">
        <v>211.86789600923666</v>
      </c>
      <c r="N15" s="214">
        <v>220.35900595923917</v>
      </c>
      <c r="O15" s="214">
        <v>231.09039506067833</v>
      </c>
      <c r="P15" s="214">
        <v>239.15569889483334</v>
      </c>
      <c r="Q15" s="214">
        <v>249.94333622946081</v>
      </c>
      <c r="R15" s="214">
        <v>258.27467540993081</v>
      </c>
      <c r="S15" s="214">
        <v>266.00564940708415</v>
      </c>
      <c r="T15" s="214">
        <v>275.21892615656083</v>
      </c>
      <c r="U15" s="214">
        <v>286.05774291108082</v>
      </c>
      <c r="V15" s="214">
        <v>296.62055457259248</v>
      </c>
      <c r="W15" s="214">
        <v>306.22200022637833</v>
      </c>
      <c r="X15" s="214">
        <v>315.74326959469664</v>
      </c>
      <c r="Y15" s="214">
        <v>326.55641387775501</v>
      </c>
      <c r="Z15" s="214">
        <v>334.85069749473251</v>
      </c>
      <c r="AA15" s="214">
        <v>342.96535354107579</v>
      </c>
      <c r="AB15" s="214">
        <v>354.20172737911338</v>
      </c>
      <c r="AC15" s="214">
        <v>362.70795897518582</v>
      </c>
      <c r="AD15" s="214">
        <v>374.78248489586002</v>
      </c>
      <c r="AE15" s="214">
        <v>383.51877620319505</v>
      </c>
      <c r="AF15" s="214">
        <v>390.32801512380416</v>
      </c>
      <c r="AG15" s="214">
        <v>400.33449563880748</v>
      </c>
      <c r="AH15" s="214">
        <v>409.68851715574669</v>
      </c>
      <c r="AI15" s="214">
        <v>418.48703807685501</v>
      </c>
      <c r="AJ15" s="214">
        <v>425.09820439107745</v>
      </c>
      <c r="AK15" s="214">
        <v>436.5249245887</v>
      </c>
      <c r="AL15" s="214">
        <v>446.13775237649662</v>
      </c>
      <c r="AM15" s="214">
        <v>455.44026166697336</v>
      </c>
      <c r="AN15" s="214">
        <v>463.05284051845501</v>
      </c>
      <c r="AO15" s="214">
        <v>474.42322916785912</v>
      </c>
      <c r="AP15" s="214">
        <v>482.41367486367585</v>
      </c>
      <c r="AQ15" s="214">
        <v>491.17929399013497</v>
      </c>
      <c r="AR15" s="214">
        <v>499.83549260782667</v>
      </c>
      <c r="AS15" s="214">
        <v>507.75880540410668</v>
      </c>
      <c r="AT15" s="214">
        <v>513.36947366471088</v>
      </c>
      <c r="AU15" s="214">
        <v>520.62304615912331</v>
      </c>
      <c r="AV15" s="214">
        <v>528.51287665466498</v>
      </c>
      <c r="AW15" s="214">
        <v>535.84513025979163</v>
      </c>
      <c r="AX15" s="214">
        <v>542.37180038044835</v>
      </c>
      <c r="AY15" s="214">
        <v>550.45488410132668</v>
      </c>
      <c r="AZ15" s="214">
        <v>558.26362462838495</v>
      </c>
      <c r="BA15" s="214">
        <v>565.52326215927826</v>
      </c>
      <c r="BB15" s="214">
        <v>572.15387020011747</v>
      </c>
      <c r="BC15" s="214">
        <v>577.77243176599336</v>
      </c>
      <c r="BD15" s="214">
        <v>585.46676508585585</v>
      </c>
      <c r="BE15" s="214">
        <v>593.30275692418252</v>
      </c>
      <c r="BF15" s="214">
        <v>604.49733991920914</v>
      </c>
      <c r="BG15" s="214">
        <v>611.24825406571256</v>
      </c>
      <c r="BH15" s="214">
        <v>619.79237154126167</v>
      </c>
      <c r="BI15" s="214">
        <v>627.68793492019165</v>
      </c>
      <c r="BJ15" s="214">
        <v>634.76146378119745</v>
      </c>
      <c r="BK15" s="214">
        <v>634.92231471339835</v>
      </c>
      <c r="BL15" s="214">
        <v>635.04835335413588</v>
      </c>
      <c r="BM15" s="214">
        <v>635.15943694114674</v>
      </c>
      <c r="BN15" s="214">
        <v>635.27833032111334</v>
      </c>
      <c r="BO15" s="214">
        <v>635.40553223093332</v>
      </c>
      <c r="BP15" s="214">
        <v>635.57053739577498</v>
      </c>
      <c r="BQ15" s="214">
        <v>640.66450513402583</v>
      </c>
      <c r="BR15" s="214">
        <v>656.19582729786669</v>
      </c>
      <c r="BS15" s="214">
        <v>674.10742564002669</v>
      </c>
      <c r="BT15" s="214">
        <v>678.63027377923333</v>
      </c>
      <c r="BU15" s="214">
        <v>680.17929352323256</v>
      </c>
      <c r="BV15" s="214">
        <v>681.74501391996921</v>
      </c>
      <c r="BW15" s="214">
        <v>683.52525609731674</v>
      </c>
      <c r="BX15" s="214">
        <v>685.17489005128584</v>
      </c>
      <c r="BY15" s="214">
        <v>686.41874277840088</v>
      </c>
      <c r="BZ15" s="214">
        <v>688.22195703536261</v>
      </c>
      <c r="CA15" s="214">
        <v>690.10044658184086</v>
      </c>
      <c r="CB15" s="214">
        <v>691.37587024519837</v>
      </c>
      <c r="CC15" s="214">
        <v>692.92837953567505</v>
      </c>
      <c r="CD15" s="214">
        <v>693.75514928499831</v>
      </c>
      <c r="CE15" s="214">
        <v>698.11407229552663</v>
      </c>
      <c r="CF15" s="214">
        <v>698.16059940308332</v>
      </c>
      <c r="CG15" s="214">
        <v>698.19931661834335</v>
      </c>
      <c r="CH15" s="214">
        <v>698.23977859566583</v>
      </c>
      <c r="CI15" s="214">
        <v>698.28929682324326</v>
      </c>
      <c r="CJ15" s="214">
        <v>698.3249398792783</v>
      </c>
      <c r="CK15" s="214">
        <v>698.36315857867419</v>
      </c>
      <c r="CL15" s="214">
        <v>698.41109819461917</v>
      </c>
      <c r="CM15" s="214">
        <v>698.45006468643749</v>
      </c>
      <c r="CN15" s="214">
        <v>698.49609330544843</v>
      </c>
      <c r="CO15" s="214">
        <v>698.54079258690251</v>
      </c>
      <c r="CP15" s="214">
        <v>698.60617980112659</v>
      </c>
      <c r="CQ15" s="214">
        <v>698.73147070904588</v>
      </c>
      <c r="CR15" s="214">
        <v>698.98944705476333</v>
      </c>
      <c r="CS15" s="214">
        <v>708.12395940721001</v>
      </c>
      <c r="CT15" s="214">
        <v>728.26553510564088</v>
      </c>
      <c r="CU15" s="214">
        <v>746.61997122255491</v>
      </c>
      <c r="CV15" s="214">
        <v>750.94956586013257</v>
      </c>
      <c r="CW15" s="214">
        <v>757.5147867177925</v>
      </c>
      <c r="CX15" s="214">
        <v>781.26312497133995</v>
      </c>
      <c r="CY15" s="214">
        <v>1817.1318492740418</v>
      </c>
    </row>
    <row r="16" spans="2:103" x14ac:dyDescent="0.25">
      <c r="BA16" s="65"/>
    </row>
    <row r="17" spans="2:53" ht="15" x14ac:dyDescent="0.25">
      <c r="B17" s="64" t="s">
        <v>156</v>
      </c>
      <c r="BA17" s="65"/>
    </row>
    <row r="18" spans="2:53" ht="15" x14ac:dyDescent="0.25">
      <c r="B18" s="93" t="s">
        <v>157</v>
      </c>
      <c r="M18" s="93" t="s">
        <v>158</v>
      </c>
    </row>
    <row r="37" spans="2:17" x14ac:dyDescent="0.25">
      <c r="B37" s="1718" t="s">
        <v>159</v>
      </c>
      <c r="C37" s="1718"/>
      <c r="D37" s="1718"/>
      <c r="E37" s="1718"/>
      <c r="F37" s="1718"/>
      <c r="G37" s="1718"/>
      <c r="H37" s="1718"/>
      <c r="I37" s="1718"/>
      <c r="J37" s="1718"/>
      <c r="K37" s="1718"/>
      <c r="L37" s="1718"/>
      <c r="M37" s="1718"/>
      <c r="N37" s="1718"/>
      <c r="O37" s="1718"/>
      <c r="P37" s="1718"/>
      <c r="Q37" s="1718"/>
    </row>
  </sheetData>
  <mergeCells count="1">
    <mergeCell ref="B37:Q37"/>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2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52.85546875" style="92" customWidth="1"/>
    <col min="3" max="9" width="9.7109375" style="92" customWidth="1"/>
    <col min="10" max="16384" width="11.42578125" style="92"/>
  </cols>
  <sheetData>
    <row r="1" spans="2:10" ht="63" customHeight="1" x14ac:dyDescent="0.25"/>
    <row r="2" spans="2:10" ht="15" x14ac:dyDescent="0.25">
      <c r="B2" s="64" t="s">
        <v>160</v>
      </c>
    </row>
    <row r="3" spans="2:10" x14ac:dyDescent="0.25">
      <c r="B3" s="92" t="s">
        <v>161</v>
      </c>
    </row>
    <row r="5" spans="2:10" ht="15" x14ac:dyDescent="0.25">
      <c r="B5" s="181"/>
      <c r="C5" s="215">
        <v>2012</v>
      </c>
      <c r="D5" s="216">
        <v>2013</v>
      </c>
      <c r="E5" s="217">
        <v>2014</v>
      </c>
      <c r="F5" s="216">
        <v>2015</v>
      </c>
      <c r="G5" s="217">
        <v>2016</v>
      </c>
      <c r="H5" s="216">
        <v>2017</v>
      </c>
      <c r="I5" s="218">
        <v>2018</v>
      </c>
      <c r="J5" s="216">
        <v>2019</v>
      </c>
    </row>
    <row r="6" spans="2:10" ht="14.25" customHeight="1" x14ac:dyDescent="0.25">
      <c r="B6" s="219" t="s">
        <v>162</v>
      </c>
      <c r="C6" s="220">
        <v>254900</v>
      </c>
      <c r="D6" s="220">
        <v>290200</v>
      </c>
      <c r="E6" s="220">
        <v>275000</v>
      </c>
      <c r="F6" s="220">
        <v>237800</v>
      </c>
      <c r="G6" s="220">
        <v>233500</v>
      </c>
      <c r="H6" s="220">
        <v>230200</v>
      </c>
      <c r="I6" s="220">
        <v>234300</v>
      </c>
      <c r="J6" s="221">
        <v>207300</v>
      </c>
    </row>
    <row r="7" spans="2:10" ht="14.25" customHeight="1" x14ac:dyDescent="0.25">
      <c r="B7" s="222" t="s">
        <v>163</v>
      </c>
      <c r="C7" s="223">
        <v>0.67047271066453529</v>
      </c>
      <c r="D7" s="223">
        <v>0.65697480114965578</v>
      </c>
      <c r="E7" s="223">
        <v>0.65246526063342036</v>
      </c>
      <c r="F7" s="223">
        <v>0.66375652741514357</v>
      </c>
      <c r="G7" s="223">
        <v>0.64404386110649614</v>
      </c>
      <c r="H7" s="223">
        <v>0.64517488411293722</v>
      </c>
      <c r="I7" s="223">
        <v>0.67698931853937239</v>
      </c>
      <c r="J7" s="224">
        <v>0.66813248502994005</v>
      </c>
    </row>
    <row r="8" spans="2:10" ht="14.25" customHeight="1" x14ac:dyDescent="0.25">
      <c r="B8" s="225" t="s">
        <v>164</v>
      </c>
      <c r="C8" s="226">
        <v>0.63804521580269458</v>
      </c>
      <c r="D8" s="226">
        <v>0.61025332531247922</v>
      </c>
      <c r="E8" s="226">
        <v>0.60852084361994774</v>
      </c>
      <c r="F8" s="226">
        <v>0.63103785900783282</v>
      </c>
      <c r="G8" s="226">
        <v>0.57534474165143701</v>
      </c>
      <c r="H8" s="226">
        <v>0.54454277286135688</v>
      </c>
      <c r="I8" s="226">
        <v>0.56007286577792492</v>
      </c>
      <c r="J8" s="227">
        <v>0.47819985029940121</v>
      </c>
    </row>
    <row r="9" spans="2:10" ht="14.25" customHeight="1" x14ac:dyDescent="0.25">
      <c r="B9" s="228" t="s">
        <v>163</v>
      </c>
      <c r="C9" s="223">
        <v>0.7689095681221666</v>
      </c>
      <c r="D9" s="223">
        <v>0.76002190580503837</v>
      </c>
      <c r="E9" s="223">
        <v>0.76051929987249334</v>
      </c>
      <c r="F9" s="223">
        <v>0.76687354538401875</v>
      </c>
      <c r="G9" s="223">
        <v>0.74747328905573207</v>
      </c>
      <c r="H9" s="223">
        <v>0.75359851416189438</v>
      </c>
      <c r="I9" s="223">
        <v>0.77306327616794801</v>
      </c>
      <c r="J9" s="224">
        <v>0.76775582077871252</v>
      </c>
    </row>
    <row r="12" spans="2:10" x14ac:dyDescent="0.25">
      <c r="C12" s="178"/>
      <c r="D12" s="178"/>
      <c r="E12" s="178"/>
      <c r="F12" s="178"/>
      <c r="G12" s="178"/>
      <c r="H12" s="178"/>
      <c r="I12" s="178"/>
      <c r="J12" s="178"/>
    </row>
    <row r="13" spans="2:10" x14ac:dyDescent="0.25">
      <c r="C13" s="229"/>
      <c r="D13" s="229"/>
      <c r="E13" s="229"/>
      <c r="F13" s="229"/>
      <c r="G13" s="229"/>
      <c r="H13" s="229"/>
      <c r="I13" s="229"/>
      <c r="J13" s="229"/>
    </row>
    <row r="14" spans="2:10" x14ac:dyDescent="0.25">
      <c r="C14" s="229"/>
      <c r="D14" s="229"/>
      <c r="E14" s="229"/>
      <c r="F14" s="229"/>
      <c r="G14" s="229"/>
      <c r="H14" s="229"/>
      <c r="I14" s="229"/>
      <c r="J14" s="229"/>
    </row>
    <row r="15" spans="2:10" x14ac:dyDescent="0.25">
      <c r="C15" s="229"/>
      <c r="D15" s="229"/>
      <c r="E15" s="229"/>
      <c r="F15" s="229"/>
      <c r="G15" s="229"/>
      <c r="H15" s="229"/>
      <c r="I15" s="229"/>
      <c r="J15" s="229"/>
    </row>
    <row r="16" spans="2:10" x14ac:dyDescent="0.25">
      <c r="C16" s="229"/>
      <c r="D16" s="229"/>
      <c r="E16" s="229"/>
      <c r="F16" s="229"/>
      <c r="G16" s="229"/>
      <c r="H16" s="229"/>
      <c r="I16" s="229"/>
      <c r="J16" s="229"/>
    </row>
    <row r="17" spans="3:10" x14ac:dyDescent="0.25">
      <c r="C17" s="229"/>
      <c r="D17" s="229"/>
      <c r="E17" s="229"/>
      <c r="F17" s="229"/>
      <c r="G17" s="229"/>
      <c r="H17" s="229"/>
      <c r="I17" s="229"/>
      <c r="J17" s="229"/>
    </row>
    <row r="19" spans="3:10" x14ac:dyDescent="0.25">
      <c r="C19" s="178"/>
      <c r="D19" s="178"/>
      <c r="E19" s="178"/>
      <c r="F19" s="178"/>
      <c r="G19" s="178"/>
      <c r="H19" s="178"/>
      <c r="I19" s="178"/>
      <c r="J19" s="178"/>
    </row>
    <row r="20" spans="3:10" x14ac:dyDescent="0.25">
      <c r="C20" s="230"/>
      <c r="D20" s="230"/>
      <c r="E20" s="230"/>
      <c r="F20" s="230"/>
      <c r="G20" s="230"/>
      <c r="H20" s="230"/>
      <c r="I20" s="230"/>
      <c r="J20" s="230"/>
    </row>
    <row r="21" spans="3:10" x14ac:dyDescent="0.25">
      <c r="C21" s="230"/>
      <c r="D21" s="230"/>
      <c r="E21" s="230"/>
      <c r="F21" s="230"/>
      <c r="G21" s="230"/>
      <c r="H21" s="230"/>
      <c r="I21" s="230"/>
      <c r="J21" s="230"/>
    </row>
    <row r="22" spans="3:10" x14ac:dyDescent="0.25">
      <c r="C22" s="230"/>
      <c r="D22" s="230"/>
      <c r="E22" s="230"/>
      <c r="F22" s="230"/>
      <c r="G22" s="230"/>
      <c r="H22" s="230"/>
      <c r="I22" s="230"/>
      <c r="J22" s="230"/>
    </row>
    <row r="23" spans="3:10" x14ac:dyDescent="0.25">
      <c r="F23" s="181"/>
      <c r="G23" s="181"/>
    </row>
    <row r="24" spans="3:10" x14ac:dyDescent="0.25">
      <c r="F24" s="181"/>
      <c r="G24" s="181"/>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R1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11.7109375" style="92" customWidth="1"/>
    <col min="3" max="3" width="18" style="92" customWidth="1"/>
    <col min="4" max="4" width="21" style="92" customWidth="1"/>
    <col min="5" max="13" width="10" style="92" customWidth="1"/>
    <col min="14" max="16384" width="11.42578125" style="92"/>
  </cols>
  <sheetData>
    <row r="1" spans="2:18" ht="63" customHeight="1" x14ac:dyDescent="0.25"/>
    <row r="2" spans="2:18" ht="15" x14ac:dyDescent="0.25">
      <c r="B2" s="64" t="s">
        <v>165</v>
      </c>
    </row>
    <row r="3" spans="2:18" x14ac:dyDescent="0.25">
      <c r="B3" s="92" t="s">
        <v>166</v>
      </c>
    </row>
    <row r="4" spans="2:18" x14ac:dyDescent="0.25">
      <c r="B4" s="92" t="s">
        <v>138</v>
      </c>
    </row>
    <row r="7" spans="2:18" ht="15" x14ac:dyDescent="0.25">
      <c r="C7" s="158"/>
      <c r="D7" s="159"/>
      <c r="E7" s="97">
        <v>2006</v>
      </c>
      <c r="F7" s="97">
        <v>2007</v>
      </c>
      <c r="G7" s="97">
        <v>2008</v>
      </c>
      <c r="H7" s="97">
        <v>2009</v>
      </c>
      <c r="I7" s="97">
        <v>2010</v>
      </c>
      <c r="J7" s="97">
        <v>2011</v>
      </c>
      <c r="K7" s="97">
        <v>2012</v>
      </c>
      <c r="L7" s="97">
        <v>2013</v>
      </c>
      <c r="M7" s="97">
        <v>2014</v>
      </c>
      <c r="N7" s="97">
        <v>2015</v>
      </c>
      <c r="O7" s="97">
        <v>2016</v>
      </c>
      <c r="P7" s="97">
        <v>2017</v>
      </c>
      <c r="Q7" s="136">
        <v>2018</v>
      </c>
      <c r="R7" s="231">
        <v>2019</v>
      </c>
    </row>
    <row r="8" spans="2:18" ht="15.75" customHeight="1" x14ac:dyDescent="0.25">
      <c r="B8" s="1713" t="s">
        <v>167</v>
      </c>
      <c r="C8" s="1719" t="s">
        <v>168</v>
      </c>
      <c r="D8" s="232" t="s">
        <v>169</v>
      </c>
      <c r="E8" s="233">
        <v>563.4</v>
      </c>
      <c r="F8" s="234">
        <v>573.54</v>
      </c>
      <c r="G8" s="234">
        <v>579.85</v>
      </c>
      <c r="H8" s="234">
        <v>590.33000000000004</v>
      </c>
      <c r="I8" s="234">
        <v>595.64</v>
      </c>
      <c r="J8" s="234">
        <v>608.15</v>
      </c>
      <c r="K8" s="234">
        <v>620.91999999999996</v>
      </c>
      <c r="L8" s="234">
        <v>628.99</v>
      </c>
      <c r="M8" s="234">
        <v>628.99</v>
      </c>
      <c r="N8" s="234">
        <v>629.62</v>
      </c>
      <c r="O8" s="234">
        <v>629.62</v>
      </c>
      <c r="P8" s="234">
        <v>634.66</v>
      </c>
      <c r="Q8" s="235">
        <v>634.66</v>
      </c>
      <c r="R8" s="236">
        <v>636.55999999999995</v>
      </c>
    </row>
    <row r="9" spans="2:18" ht="15.75" customHeight="1" x14ac:dyDescent="0.25">
      <c r="B9" s="1715"/>
      <c r="C9" s="1720"/>
      <c r="D9" s="237" t="s">
        <v>170</v>
      </c>
      <c r="E9" s="238">
        <v>597.71</v>
      </c>
      <c r="F9" s="239">
        <v>608.47</v>
      </c>
      <c r="G9" s="239">
        <v>633.61</v>
      </c>
      <c r="H9" s="239">
        <v>645.07000000000005</v>
      </c>
      <c r="I9" s="239">
        <v>650.87</v>
      </c>
      <c r="J9" s="239">
        <v>664.54</v>
      </c>
      <c r="K9" s="239">
        <v>678.5</v>
      </c>
      <c r="L9" s="239">
        <v>687.32</v>
      </c>
      <c r="M9" s="239">
        <v>687.32</v>
      </c>
      <c r="N9" s="239">
        <v>688</v>
      </c>
      <c r="O9" s="239">
        <v>688</v>
      </c>
      <c r="P9" s="239">
        <v>693.51</v>
      </c>
      <c r="Q9" s="240">
        <v>693.51</v>
      </c>
      <c r="R9" s="236">
        <v>695.59</v>
      </c>
    </row>
    <row r="10" spans="2:18" ht="15.75" customHeight="1" x14ac:dyDescent="0.25">
      <c r="B10" s="1713" t="s">
        <v>171</v>
      </c>
      <c r="C10" s="1719" t="s">
        <v>168</v>
      </c>
      <c r="D10" s="232" t="s">
        <v>169</v>
      </c>
      <c r="E10" s="241">
        <v>571.78338106744059</v>
      </c>
      <c r="F10" s="234">
        <v>582.07426407067771</v>
      </c>
      <c r="G10" s="234">
        <v>588.47815674823471</v>
      </c>
      <c r="H10" s="234">
        <v>599.11409894487429</v>
      </c>
      <c r="I10" s="234">
        <v>604.50311164183574</v>
      </c>
      <c r="J10" s="234">
        <v>617.19926019908405</v>
      </c>
      <c r="K10" s="234">
        <v>630.15927755128712</v>
      </c>
      <c r="L10" s="234">
        <v>638.3493589946919</v>
      </c>
      <c r="M10" s="234">
        <v>638.3493589946919</v>
      </c>
      <c r="N10" s="234">
        <v>638.98873338246699</v>
      </c>
      <c r="O10" s="234">
        <v>638.98873338246699</v>
      </c>
      <c r="P10" s="234">
        <v>644.10372848466773</v>
      </c>
      <c r="Q10" s="234">
        <v>644.10372848466773</v>
      </c>
      <c r="R10" s="242">
        <v>646.03200044779896</v>
      </c>
    </row>
    <row r="11" spans="2:18" ht="15.75" customHeight="1" x14ac:dyDescent="0.25">
      <c r="B11" s="1715"/>
      <c r="C11" s="1720"/>
      <c r="D11" s="237" t="s">
        <v>170</v>
      </c>
      <c r="E11" s="243">
        <v>606.60391320166832</v>
      </c>
      <c r="F11" s="244">
        <v>617.52402179287469</v>
      </c>
      <c r="G11" s="244">
        <v>643.03810450504261</v>
      </c>
      <c r="H11" s="244">
        <v>654.6686290826658</v>
      </c>
      <c r="I11" s="244">
        <v>660.55493297011901</v>
      </c>
      <c r="J11" s="244">
        <v>674.42834230485789</v>
      </c>
      <c r="K11" s="244">
        <v>688.59606683396942</v>
      </c>
      <c r="L11" s="244">
        <v>697.54730826282082</v>
      </c>
      <c r="M11" s="244">
        <v>697.54730826282082</v>
      </c>
      <c r="N11" s="244">
        <v>698.2374266496256</v>
      </c>
      <c r="O11" s="244">
        <v>698.2374266496256</v>
      </c>
      <c r="P11" s="244">
        <v>703.82941534270628</v>
      </c>
      <c r="Q11" s="244">
        <v>703.82941534270628</v>
      </c>
      <c r="R11" s="245">
        <v>705.94036570234471</v>
      </c>
    </row>
    <row r="13" spans="2:18" x14ac:dyDescent="0.25">
      <c r="B13" s="1721" t="s">
        <v>172</v>
      </c>
      <c r="C13" s="1721"/>
      <c r="D13" s="1721"/>
      <c r="E13" s="1721"/>
      <c r="F13" s="1721"/>
      <c r="G13" s="1721"/>
      <c r="H13" s="1721"/>
      <c r="I13" s="1721"/>
      <c r="J13" s="1721"/>
      <c r="K13" s="1721"/>
      <c r="L13" s="1721"/>
      <c r="M13" s="1721"/>
      <c r="N13" s="1721"/>
    </row>
  </sheetData>
  <mergeCells count="5">
    <mergeCell ref="B8:B9"/>
    <mergeCell ref="C8:C9"/>
    <mergeCell ref="B10:B11"/>
    <mergeCell ref="C10:C11"/>
    <mergeCell ref="B13:N1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BJ4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9.7109375" style="2" customWidth="1"/>
    <col min="3" max="37" width="11.85546875" style="2" bestFit="1" customWidth="1"/>
    <col min="38" max="51" width="11.5703125" style="2" bestFit="1" customWidth="1"/>
    <col min="52" max="52" width="11.42578125" style="2"/>
    <col min="53" max="62" width="11.5703125" style="2" bestFit="1" customWidth="1"/>
    <col min="63" max="16384" width="11.42578125" style="2"/>
  </cols>
  <sheetData>
    <row r="1" spans="2:62" ht="63" customHeight="1" x14ac:dyDescent="0.2"/>
    <row r="2" spans="2:62" ht="15" x14ac:dyDescent="0.2">
      <c r="B2" s="93" t="s">
        <v>173</v>
      </c>
    </row>
    <row r="3" spans="2:62" x14ac:dyDescent="0.2">
      <c r="B3" s="92" t="s">
        <v>174</v>
      </c>
    </row>
    <row r="4" spans="2:62" x14ac:dyDescent="0.2">
      <c r="B4" s="92" t="s">
        <v>175</v>
      </c>
    </row>
    <row r="6" spans="2:62" ht="15" x14ac:dyDescent="0.25">
      <c r="C6" s="246">
        <v>1996</v>
      </c>
      <c r="D6" s="246">
        <v>1997</v>
      </c>
      <c r="E6" s="246">
        <v>1998</v>
      </c>
      <c r="F6" s="246">
        <v>1999</v>
      </c>
      <c r="G6" s="246">
        <v>2000</v>
      </c>
      <c r="H6" s="246">
        <v>2001</v>
      </c>
      <c r="I6" s="246">
        <v>2002</v>
      </c>
      <c r="J6" s="246">
        <v>2003</v>
      </c>
      <c r="K6" s="246">
        <v>2004</v>
      </c>
      <c r="L6" s="246">
        <v>2005</v>
      </c>
      <c r="M6" s="246">
        <v>2006</v>
      </c>
      <c r="N6" s="247">
        <v>2007</v>
      </c>
      <c r="O6" s="248">
        <v>2008</v>
      </c>
      <c r="P6" s="249" t="s">
        <v>176</v>
      </c>
      <c r="Q6" s="250">
        <v>2010</v>
      </c>
      <c r="R6" s="250">
        <v>2011</v>
      </c>
      <c r="S6" s="250">
        <v>2012</v>
      </c>
      <c r="T6" s="250">
        <v>2013</v>
      </c>
      <c r="U6" s="250">
        <v>2014</v>
      </c>
      <c r="V6" s="250">
        <v>2015</v>
      </c>
      <c r="W6" s="250">
        <v>2016</v>
      </c>
      <c r="X6" s="250">
        <v>2017</v>
      </c>
      <c r="Y6" s="250">
        <v>2018</v>
      </c>
    </row>
    <row r="7" spans="2:62" s="254" customFormat="1" ht="30" x14ac:dyDescent="0.25">
      <c r="B7" s="251" t="s">
        <v>177</v>
      </c>
      <c r="C7" s="252"/>
      <c r="D7" s="252"/>
      <c r="E7" s="252"/>
      <c r="F7" s="252"/>
      <c r="G7" s="252"/>
      <c r="H7" s="252"/>
      <c r="I7" s="252"/>
      <c r="J7" s="252"/>
      <c r="K7" s="252">
        <v>5.2</v>
      </c>
      <c r="L7" s="252">
        <v>5</v>
      </c>
      <c r="M7" s="252">
        <v>4.9000000000000004</v>
      </c>
      <c r="N7" s="252">
        <v>4.8</v>
      </c>
      <c r="O7" s="252">
        <v>4.5999999999999996</v>
      </c>
      <c r="P7" s="252">
        <v>4.5999999999999996</v>
      </c>
      <c r="Q7" s="252">
        <v>4.4000000000000004</v>
      </c>
      <c r="R7" s="252">
        <v>4.3</v>
      </c>
      <c r="S7" s="252">
        <v>4.2</v>
      </c>
      <c r="T7" s="252">
        <v>4</v>
      </c>
      <c r="U7" s="252">
        <v>4</v>
      </c>
      <c r="V7" s="252">
        <v>4</v>
      </c>
      <c r="W7" s="252">
        <v>3.9</v>
      </c>
      <c r="X7" s="252">
        <v>3.8</v>
      </c>
      <c r="Y7" s="253">
        <v>3.9</v>
      </c>
    </row>
    <row r="8" spans="2:62" ht="15" x14ac:dyDescent="0.25">
      <c r="B8" s="255" t="s">
        <v>178</v>
      </c>
      <c r="C8" s="256">
        <v>942600</v>
      </c>
      <c r="D8" s="256">
        <v>886100</v>
      </c>
      <c r="E8" s="256">
        <v>840700</v>
      </c>
      <c r="F8" s="257">
        <v>807800</v>
      </c>
      <c r="G8" s="257">
        <v>765900</v>
      </c>
      <c r="H8" s="257">
        <v>723100</v>
      </c>
      <c r="I8" s="257">
        <v>668000</v>
      </c>
      <c r="J8" s="257">
        <v>634200</v>
      </c>
      <c r="K8" s="257">
        <v>621600</v>
      </c>
      <c r="L8" s="257">
        <v>609400</v>
      </c>
      <c r="M8" s="258">
        <v>598500</v>
      </c>
      <c r="N8" s="259">
        <v>586700</v>
      </c>
      <c r="O8" s="260">
        <v>575200</v>
      </c>
      <c r="P8" s="260">
        <v>583200</v>
      </c>
      <c r="Q8" s="260">
        <v>576300</v>
      </c>
      <c r="R8" s="260">
        <v>572600</v>
      </c>
      <c r="S8" s="256">
        <v>564400</v>
      </c>
      <c r="T8" s="256">
        <v>557800</v>
      </c>
      <c r="U8" s="261">
        <v>554200</v>
      </c>
      <c r="V8" s="261">
        <v>554400</v>
      </c>
      <c r="W8" s="261">
        <v>552600</v>
      </c>
      <c r="X8" s="262">
        <v>552600</v>
      </c>
      <c r="Y8" s="263">
        <v>568100</v>
      </c>
    </row>
    <row r="10" spans="2:62" x14ac:dyDescent="0.2">
      <c r="B10" s="264" t="s">
        <v>179</v>
      </c>
    </row>
    <row r="11" spans="2:62" x14ac:dyDescent="0.2">
      <c r="B11" s="264" t="s">
        <v>180</v>
      </c>
    </row>
    <row r="12" spans="2:62" x14ac:dyDescent="0.2">
      <c r="B12" s="264" t="s">
        <v>181</v>
      </c>
    </row>
    <row r="14" spans="2:62" s="267" customFormat="1" ht="15" x14ac:dyDescent="0.25">
      <c r="B14" s="265" t="s">
        <v>182</v>
      </c>
      <c r="C14" s="266">
        <v>1960</v>
      </c>
      <c r="D14" s="266">
        <v>1961</v>
      </c>
      <c r="E14" s="266">
        <v>1962</v>
      </c>
      <c r="F14" s="266">
        <v>1963</v>
      </c>
      <c r="G14" s="266">
        <v>1964</v>
      </c>
      <c r="H14" s="266">
        <v>1965</v>
      </c>
      <c r="I14" s="266">
        <v>1966</v>
      </c>
      <c r="J14" s="266">
        <v>1967</v>
      </c>
      <c r="K14" s="266">
        <v>1968</v>
      </c>
      <c r="L14" s="266">
        <v>1969</v>
      </c>
      <c r="M14" s="266">
        <v>1970</v>
      </c>
      <c r="N14" s="266">
        <v>1971</v>
      </c>
      <c r="O14" s="266">
        <v>1972</v>
      </c>
      <c r="P14" s="266">
        <v>1973</v>
      </c>
      <c r="Q14" s="266">
        <v>1974</v>
      </c>
      <c r="R14" s="266">
        <v>1975</v>
      </c>
      <c r="S14" s="266">
        <v>1976</v>
      </c>
      <c r="T14" s="266">
        <v>1977</v>
      </c>
      <c r="U14" s="266">
        <v>1978</v>
      </c>
      <c r="V14" s="266">
        <v>1979</v>
      </c>
      <c r="W14" s="266">
        <v>1980</v>
      </c>
      <c r="X14" s="266">
        <v>1981</v>
      </c>
      <c r="Y14" s="266">
        <v>1982</v>
      </c>
      <c r="Z14" s="266">
        <v>1983</v>
      </c>
      <c r="AA14" s="266">
        <v>1984</v>
      </c>
      <c r="AB14" s="266">
        <v>1985</v>
      </c>
      <c r="AC14" s="266">
        <v>1986</v>
      </c>
      <c r="AD14" s="266">
        <v>1987</v>
      </c>
      <c r="AE14" s="266">
        <v>1988</v>
      </c>
      <c r="AF14" s="266">
        <v>1989</v>
      </c>
      <c r="AG14" s="266">
        <v>1990</v>
      </c>
      <c r="AH14" s="266">
        <v>1991</v>
      </c>
      <c r="AI14" s="266">
        <v>1992</v>
      </c>
      <c r="AJ14" s="266">
        <v>1993</v>
      </c>
      <c r="AK14" s="266">
        <v>1994</v>
      </c>
      <c r="AL14" s="266">
        <v>1995</v>
      </c>
      <c r="AM14" s="266">
        <v>1996</v>
      </c>
      <c r="AN14" s="266">
        <v>1997</v>
      </c>
      <c r="AO14" s="266">
        <v>1998</v>
      </c>
      <c r="AP14" s="266">
        <v>1999</v>
      </c>
      <c r="AQ14" s="266">
        <v>2000</v>
      </c>
      <c r="AR14" s="266">
        <v>2001</v>
      </c>
      <c r="AS14" s="266">
        <v>2002</v>
      </c>
      <c r="AT14" s="266">
        <v>2003</v>
      </c>
      <c r="AU14" s="266">
        <v>2004</v>
      </c>
      <c r="AV14" s="266">
        <v>2005</v>
      </c>
      <c r="AW14" s="266">
        <v>2006</v>
      </c>
      <c r="AX14" s="266">
        <v>2007</v>
      </c>
      <c r="AY14" s="266">
        <v>2008</v>
      </c>
      <c r="AZ14" s="266"/>
      <c r="BA14" s="266">
        <v>2009</v>
      </c>
      <c r="BB14" s="266">
        <v>2010</v>
      </c>
      <c r="BC14" s="266">
        <v>2011</v>
      </c>
      <c r="BD14" s="266">
        <v>2012</v>
      </c>
      <c r="BE14" s="266">
        <v>2013</v>
      </c>
      <c r="BF14" s="266">
        <v>2014</v>
      </c>
      <c r="BG14" s="266">
        <v>2015</v>
      </c>
      <c r="BH14" s="266">
        <v>2016</v>
      </c>
      <c r="BI14" s="266">
        <v>2017</v>
      </c>
      <c r="BJ14" s="266">
        <v>2018</v>
      </c>
    </row>
    <row r="15" spans="2:62" ht="60" x14ac:dyDescent="0.25">
      <c r="B15" s="251" t="s">
        <v>183</v>
      </c>
      <c r="C15" s="256">
        <v>2468912</v>
      </c>
      <c r="D15" s="256">
        <v>2378507</v>
      </c>
      <c r="E15" s="256">
        <v>2354467</v>
      </c>
      <c r="F15" s="256">
        <v>2287880</v>
      </c>
      <c r="G15" s="256">
        <v>2341531</v>
      </c>
      <c r="H15" s="256">
        <v>2348177</v>
      </c>
      <c r="I15" s="256">
        <v>2356732</v>
      </c>
      <c r="J15" s="256">
        <v>2330609</v>
      </c>
      <c r="K15" s="256">
        <v>2317450</v>
      </c>
      <c r="L15" s="256">
        <v>2251019</v>
      </c>
      <c r="M15" s="256">
        <v>2209988</v>
      </c>
      <c r="N15" s="256">
        <v>2141031</v>
      </c>
      <c r="O15" s="256">
        <v>2092262.0000000002</v>
      </c>
      <c r="P15" s="256">
        <v>2066871.9999999998</v>
      </c>
      <c r="Q15" s="256">
        <v>2033563</v>
      </c>
      <c r="R15" s="256">
        <v>2041949</v>
      </c>
      <c r="S15" s="256">
        <v>2025369</v>
      </c>
      <c r="T15" s="256">
        <v>1981753</v>
      </c>
      <c r="U15" s="256">
        <v>1927577</v>
      </c>
      <c r="V15" s="256">
        <v>1854768</v>
      </c>
      <c r="W15" s="256">
        <v>1753841</v>
      </c>
      <c r="X15" s="256">
        <v>1706640</v>
      </c>
      <c r="Y15" s="256">
        <v>1700053</v>
      </c>
      <c r="Z15" s="256">
        <v>1653791</v>
      </c>
      <c r="AA15" s="256">
        <v>1604782</v>
      </c>
      <c r="AB15" s="256">
        <v>1539468</v>
      </c>
      <c r="AC15" s="256">
        <v>1482246</v>
      </c>
      <c r="AD15" s="256">
        <v>1421011</v>
      </c>
      <c r="AE15" s="256">
        <v>1367228</v>
      </c>
      <c r="AF15" s="256">
        <v>1298761</v>
      </c>
      <c r="AG15" s="256">
        <v>1212922</v>
      </c>
      <c r="AH15" s="256">
        <v>1161152</v>
      </c>
      <c r="AI15" s="256">
        <v>1098558</v>
      </c>
      <c r="AJ15" s="256">
        <v>1061681</v>
      </c>
      <c r="AK15" s="256">
        <v>1040914</v>
      </c>
      <c r="AL15" s="256">
        <v>988825</v>
      </c>
      <c r="AM15" s="256">
        <v>942581</v>
      </c>
      <c r="AN15" s="256">
        <v>886061</v>
      </c>
      <c r="AO15" s="256">
        <v>840678</v>
      </c>
      <c r="AP15" s="256">
        <v>807831</v>
      </c>
      <c r="AQ15" s="256">
        <v>765907</v>
      </c>
      <c r="AR15" s="256">
        <v>723089</v>
      </c>
      <c r="AS15" s="256">
        <v>668036</v>
      </c>
    </row>
    <row r="16" spans="2:62" ht="45" x14ac:dyDescent="0.25">
      <c r="B16" s="251" t="s">
        <v>184</v>
      </c>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68">
        <v>11.119658427597521</v>
      </c>
      <c r="AH16" s="268">
        <v>10.460676159501096</v>
      </c>
      <c r="AI16" s="268">
        <v>9.7386198466937604</v>
      </c>
      <c r="AJ16" s="268">
        <v>9.2626689352774161</v>
      </c>
      <c r="AK16" s="268">
        <v>8.9702786066084617</v>
      </c>
      <c r="AL16" s="268">
        <v>8.4056454451020155</v>
      </c>
      <c r="AM16" s="268">
        <v>7.9294031662056934</v>
      </c>
      <c r="AN16" s="268">
        <v>7.3815792126379938</v>
      </c>
      <c r="AO16" s="268">
        <v>6.9412932214561671</v>
      </c>
      <c r="AP16" s="268">
        <v>6.6145828514308551</v>
      </c>
      <c r="AQ16" s="268">
        <v>6.2065599473334565</v>
      </c>
      <c r="AR16" s="268">
        <v>5.8127223464430395</v>
      </c>
      <c r="AS16" s="268">
        <v>5.337835624297349</v>
      </c>
      <c r="AT16" s="268">
        <v>5.017140523495029</v>
      </c>
      <c r="AU16" s="268">
        <v>4.8628095059333667</v>
      </c>
      <c r="AV16" s="268">
        <v>4.6948995217463789</v>
      </c>
      <c r="AW16" s="268">
        <v>4.5474485584701805</v>
      </c>
      <c r="AX16" s="268">
        <v>4.2192128781142131</v>
      </c>
      <c r="AY16" s="268">
        <v>4.0359085178070409</v>
      </c>
      <c r="AZ16" s="268"/>
      <c r="BA16" s="268">
        <v>3.9927699594677883</v>
      </c>
      <c r="BB16" s="268">
        <v>3.8482147138080998</v>
      </c>
      <c r="BC16" s="268">
        <v>3.7418621609327656</v>
      </c>
      <c r="BD16" s="268">
        <v>3.6092652511897847</v>
      </c>
      <c r="BE16" s="268">
        <v>3.4918798732028304</v>
      </c>
      <c r="BF16" s="268">
        <v>3.3978204896148037</v>
      </c>
      <c r="BG16" s="268">
        <v>3.3370503299398808</v>
      </c>
      <c r="BH16" s="268">
        <v>3.2659952798507601</v>
      </c>
      <c r="BI16" s="268">
        <v>3.2</v>
      </c>
      <c r="BJ16" s="268">
        <v>3.2</v>
      </c>
    </row>
    <row r="17" spans="2:62" ht="45" x14ac:dyDescent="0.25">
      <c r="B17" s="251" t="s">
        <v>185</v>
      </c>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68"/>
      <c r="AU17" s="268">
        <v>5.2</v>
      </c>
      <c r="AV17" s="268">
        <v>5</v>
      </c>
      <c r="AW17" s="268">
        <v>4.9000000000000004</v>
      </c>
      <c r="AX17" s="268">
        <v>4.8</v>
      </c>
      <c r="AY17" s="268">
        <v>4.5999999999999996</v>
      </c>
      <c r="AZ17" s="268"/>
      <c r="BA17" s="268">
        <v>4.5999999999999996</v>
      </c>
      <c r="BB17" s="268">
        <v>4.4000000000000004</v>
      </c>
      <c r="BC17" s="268">
        <v>4.3</v>
      </c>
      <c r="BD17" s="268">
        <v>4.2</v>
      </c>
      <c r="BE17" s="268">
        <v>4</v>
      </c>
      <c r="BF17" s="268">
        <v>4</v>
      </c>
      <c r="BG17" s="268">
        <v>4</v>
      </c>
      <c r="BH17" s="268">
        <v>3.9</v>
      </c>
      <c r="BI17" s="268">
        <v>3.8</v>
      </c>
      <c r="BJ17" s="268">
        <v>3.9</v>
      </c>
    </row>
    <row r="18" spans="2:62" ht="15" x14ac:dyDescent="0.25">
      <c r="B18" s="251" t="s">
        <v>140</v>
      </c>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v>243000</v>
      </c>
      <c r="AU18" s="256">
        <v>244000</v>
      </c>
      <c r="AV18" s="256">
        <v>247000</v>
      </c>
      <c r="AW18" s="256">
        <v>247000</v>
      </c>
      <c r="AX18" s="256">
        <v>247000</v>
      </c>
      <c r="AY18" s="256">
        <v>246200</v>
      </c>
      <c r="AZ18" s="256"/>
      <c r="BA18" s="256">
        <v>251200</v>
      </c>
      <c r="BB18" s="256">
        <v>252400</v>
      </c>
      <c r="BC18" s="256">
        <v>251900</v>
      </c>
      <c r="BD18" s="256">
        <v>245500</v>
      </c>
      <c r="BE18" s="256">
        <v>243600</v>
      </c>
      <c r="BF18" s="256">
        <v>243400</v>
      </c>
      <c r="BG18" s="256">
        <v>245700</v>
      </c>
      <c r="BH18" s="256">
        <v>245400</v>
      </c>
      <c r="BI18" s="256">
        <v>245900</v>
      </c>
      <c r="BJ18" s="256">
        <v>252300</v>
      </c>
    </row>
    <row r="19" spans="2:62" ht="15" x14ac:dyDescent="0.25">
      <c r="B19" s="251" t="s">
        <v>141</v>
      </c>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v>391000</v>
      </c>
      <c r="AU19" s="256">
        <v>378000</v>
      </c>
      <c r="AV19" s="256">
        <v>362000</v>
      </c>
      <c r="AW19" s="256">
        <v>352000</v>
      </c>
      <c r="AX19" s="256">
        <v>339000</v>
      </c>
      <c r="AY19" s="256">
        <v>329000</v>
      </c>
      <c r="AZ19" s="256"/>
      <c r="BA19" s="256">
        <v>331600</v>
      </c>
      <c r="BB19" s="256">
        <v>324000</v>
      </c>
      <c r="BC19" s="256">
        <v>320700</v>
      </c>
      <c r="BD19" s="256">
        <v>318900</v>
      </c>
      <c r="BE19" s="256">
        <v>314200</v>
      </c>
      <c r="BF19" s="256">
        <v>310700</v>
      </c>
      <c r="BG19" s="256">
        <v>308700</v>
      </c>
      <c r="BH19" s="256">
        <v>307200</v>
      </c>
      <c r="BI19" s="256">
        <v>306100</v>
      </c>
      <c r="BJ19" s="256">
        <v>315200</v>
      </c>
    </row>
    <row r="22" spans="2:62" ht="15" x14ac:dyDescent="0.25">
      <c r="B22" s="8" t="s">
        <v>186</v>
      </c>
    </row>
    <row r="24" spans="2:62" x14ac:dyDescent="0.2">
      <c r="AT24" s="256">
        <v>634163</v>
      </c>
      <c r="AU24" s="256">
        <v>621648</v>
      </c>
      <c r="AV24" s="256">
        <v>609385</v>
      </c>
      <c r="AW24" s="256">
        <v>598541</v>
      </c>
      <c r="AX24" s="256">
        <v>585548</v>
      </c>
      <c r="AY24" s="256">
        <v>575157</v>
      </c>
      <c r="AZ24" s="256"/>
      <c r="BA24" s="256">
        <v>583151</v>
      </c>
      <c r="BB24" s="256">
        <v>576271</v>
      </c>
      <c r="BC24" s="256">
        <v>572619</v>
      </c>
      <c r="BD24" s="256">
        <v>564406</v>
      </c>
      <c r="BE24" s="256">
        <v>557832</v>
      </c>
      <c r="BF24" s="256">
        <v>554150</v>
      </c>
      <c r="BG24" s="256">
        <v>554380</v>
      </c>
      <c r="BH24" s="256">
        <v>552560</v>
      </c>
      <c r="BI24" s="256">
        <v>552605</v>
      </c>
      <c r="BJ24" s="256">
        <v>567500</v>
      </c>
    </row>
    <row r="42" spans="27:27" x14ac:dyDescent="0.2">
      <c r="AA42" s="269"/>
    </row>
    <row r="43" spans="27:27" x14ac:dyDescent="0.2">
      <c r="AA43" s="270"/>
    </row>
    <row r="44" spans="27:27" x14ac:dyDescent="0.2">
      <c r="AA44" s="269"/>
    </row>
    <row r="45" spans="27:27" x14ac:dyDescent="0.2">
      <c r="AA45" s="269"/>
    </row>
    <row r="46" spans="27:27" x14ac:dyDescent="0.2">
      <c r="AA46" s="269"/>
    </row>
    <row r="47" spans="27:27" x14ac:dyDescent="0.2">
      <c r="AA47" s="26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5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35.42578125" style="92" customWidth="1"/>
    <col min="3" max="4" width="8.140625" style="92" customWidth="1"/>
    <col min="5" max="5" width="12" style="92" customWidth="1"/>
    <col min="6" max="7" width="10.140625" style="92" bestFit="1" customWidth="1"/>
    <col min="8" max="12" width="8.7109375" style="92" customWidth="1"/>
    <col min="13" max="13" width="10.7109375" style="92" customWidth="1"/>
    <col min="14" max="15" width="11.5703125" style="92" bestFit="1" customWidth="1"/>
    <col min="16" max="17" width="11.42578125" style="92"/>
    <col min="18" max="18" width="31" style="92" bestFit="1" customWidth="1"/>
    <col min="19" max="31" width="5.7109375" style="92" customWidth="1"/>
    <col min="32" max="16384" width="11.42578125" style="92"/>
  </cols>
  <sheetData>
    <row r="1" spans="1:17" ht="63" customHeight="1" x14ac:dyDescent="0.25"/>
    <row r="2" spans="1:17" ht="15" x14ac:dyDescent="0.25">
      <c r="B2" s="64" t="s">
        <v>187</v>
      </c>
    </row>
    <row r="3" spans="1:17" x14ac:dyDescent="0.25">
      <c r="B3" s="92" t="s">
        <v>188</v>
      </c>
    </row>
    <row r="5" spans="1:17" ht="15" x14ac:dyDescent="0.25">
      <c r="B5" s="271"/>
      <c r="C5" s="272">
        <v>2008</v>
      </c>
      <c r="D5" s="272">
        <v>2009</v>
      </c>
      <c r="E5" s="272">
        <v>2010</v>
      </c>
      <c r="F5" s="272">
        <v>2011</v>
      </c>
      <c r="G5" s="272">
        <v>2012</v>
      </c>
      <c r="H5" s="272">
        <v>2013</v>
      </c>
      <c r="I5" s="272">
        <v>2014</v>
      </c>
      <c r="J5" s="272">
        <v>2015</v>
      </c>
      <c r="K5" s="272">
        <v>2016</v>
      </c>
      <c r="L5" s="272">
        <v>2017</v>
      </c>
      <c r="M5" s="272">
        <v>2018</v>
      </c>
      <c r="N5" s="272">
        <v>2019</v>
      </c>
      <c r="O5" s="272">
        <v>2020</v>
      </c>
    </row>
    <row r="6" spans="1:17" x14ac:dyDescent="0.25">
      <c r="B6" s="1722" t="s">
        <v>189</v>
      </c>
      <c r="C6" s="273">
        <v>633.13</v>
      </c>
      <c r="D6" s="273">
        <v>677.13</v>
      </c>
      <c r="E6" s="273">
        <v>708.95</v>
      </c>
      <c r="F6" s="273">
        <v>742.27</v>
      </c>
      <c r="G6" s="273">
        <v>777.16</v>
      </c>
      <c r="H6" s="273">
        <v>787.26</v>
      </c>
      <c r="I6" s="273">
        <v>800</v>
      </c>
      <c r="J6" s="273">
        <v>800</v>
      </c>
      <c r="K6" s="273">
        <v>801</v>
      </c>
      <c r="L6" s="273">
        <v>803</v>
      </c>
      <c r="M6" s="273">
        <v>833.2</v>
      </c>
      <c r="N6" s="273">
        <v>868.2</v>
      </c>
      <c r="O6" s="273">
        <v>903.2</v>
      </c>
    </row>
    <row r="7" spans="1:17" x14ac:dyDescent="0.25">
      <c r="B7" s="1723"/>
      <c r="C7" s="274">
        <v>1135.78</v>
      </c>
      <c r="D7" s="274">
        <v>1147.1400000000001</v>
      </c>
      <c r="E7" s="274">
        <v>1157.46</v>
      </c>
      <c r="F7" s="274">
        <v>1181.77</v>
      </c>
      <c r="G7" s="274">
        <v>1206.5899999999999</v>
      </c>
      <c r="H7" s="274">
        <v>1222.27</v>
      </c>
      <c r="I7" s="274">
        <v>1242</v>
      </c>
      <c r="J7" s="274">
        <v>1242</v>
      </c>
      <c r="K7" s="274">
        <v>1243</v>
      </c>
      <c r="L7" s="274">
        <v>1247</v>
      </c>
      <c r="M7" s="274">
        <v>1293.54</v>
      </c>
      <c r="N7" s="274">
        <v>1347.88</v>
      </c>
      <c r="O7" s="274">
        <v>1402.22</v>
      </c>
    </row>
    <row r="9" spans="1:17" ht="18.75" customHeight="1" x14ac:dyDescent="0.25"/>
    <row r="10" spans="1:17" ht="25.5" customHeight="1" x14ac:dyDescent="0.25">
      <c r="A10" s="181"/>
      <c r="B10" s="181"/>
    </row>
    <row r="11" spans="1:17" s="93" customFormat="1" ht="15" x14ac:dyDescent="0.25">
      <c r="A11" s="275"/>
      <c r="B11" s="275" t="s">
        <v>190</v>
      </c>
      <c r="C11" s="92"/>
      <c r="D11" s="92"/>
      <c r="E11" s="92"/>
      <c r="F11" s="92"/>
      <c r="G11" s="92"/>
      <c r="H11" s="92"/>
      <c r="I11" s="92"/>
      <c r="J11" s="92"/>
      <c r="K11" s="92"/>
      <c r="L11" s="92"/>
      <c r="M11" s="92"/>
      <c r="N11" s="92"/>
      <c r="O11" s="92"/>
      <c r="P11" s="92"/>
      <c r="Q11" s="92"/>
    </row>
    <row r="12" spans="1:17" x14ac:dyDescent="0.25">
      <c r="A12" s="181"/>
      <c r="B12" s="181" t="s">
        <v>191</v>
      </c>
    </row>
    <row r="13" spans="1:17" s="93" customFormat="1" ht="15" x14ac:dyDescent="0.25">
      <c r="A13" s="275"/>
      <c r="B13" s="181" t="s">
        <v>175</v>
      </c>
      <c r="C13" s="92"/>
      <c r="D13" s="92"/>
      <c r="E13" s="92"/>
      <c r="F13" s="92"/>
      <c r="G13" s="92"/>
      <c r="H13" s="92"/>
      <c r="I13" s="92"/>
      <c r="J13" s="92"/>
      <c r="K13" s="92"/>
      <c r="L13" s="92"/>
      <c r="M13" s="92"/>
      <c r="N13" s="92"/>
      <c r="O13" s="92"/>
      <c r="P13" s="92"/>
      <c r="Q13" s="92"/>
    </row>
    <row r="14" spans="1:17" ht="25.5" customHeight="1" x14ac:dyDescent="0.25">
      <c r="A14" s="181"/>
      <c r="B14" s="276"/>
    </row>
    <row r="15" spans="1:17" s="93" customFormat="1" ht="25.5" customHeight="1" x14ac:dyDescent="0.25">
      <c r="A15" s="277"/>
      <c r="B15" s="271"/>
      <c r="C15" s="272">
        <v>2008</v>
      </c>
      <c r="D15" s="272">
        <v>2009</v>
      </c>
      <c r="E15" s="272">
        <v>2010</v>
      </c>
      <c r="F15" s="272">
        <v>2011</v>
      </c>
      <c r="G15" s="272">
        <v>2012</v>
      </c>
      <c r="H15" s="272">
        <v>2013</v>
      </c>
      <c r="I15" s="272">
        <v>2014</v>
      </c>
      <c r="J15" s="272">
        <v>2015</v>
      </c>
      <c r="K15" s="272">
        <v>2016</v>
      </c>
      <c r="L15" s="272">
        <v>2017</v>
      </c>
      <c r="M15" s="272">
        <v>2018</v>
      </c>
      <c r="N15" s="272">
        <v>2019</v>
      </c>
      <c r="O15" s="272">
        <v>2020</v>
      </c>
      <c r="P15" s="92"/>
      <c r="Q15" s="92"/>
    </row>
    <row r="16" spans="1:17" ht="25.5" customHeight="1" x14ac:dyDescent="0.25">
      <c r="B16" s="278" t="s">
        <v>192</v>
      </c>
      <c r="C16" s="279" t="s">
        <v>193</v>
      </c>
      <c r="D16" s="279" t="s">
        <v>194</v>
      </c>
      <c r="E16" s="279" t="s">
        <v>195</v>
      </c>
      <c r="F16" s="279" t="s">
        <v>196</v>
      </c>
      <c r="G16" s="279" t="s">
        <v>197</v>
      </c>
      <c r="H16" s="279" t="s">
        <v>198</v>
      </c>
      <c r="I16" s="279" t="s">
        <v>199</v>
      </c>
      <c r="J16" s="279" t="s">
        <v>200</v>
      </c>
      <c r="K16" s="279" t="s">
        <v>201</v>
      </c>
      <c r="L16" s="279" t="s">
        <v>202</v>
      </c>
      <c r="M16" s="279" t="s">
        <v>203</v>
      </c>
      <c r="N16" s="279" t="s">
        <v>204</v>
      </c>
      <c r="O16" s="279" t="s">
        <v>205</v>
      </c>
    </row>
    <row r="17" spans="2:17" ht="15" x14ac:dyDescent="0.25">
      <c r="B17" s="280" t="s">
        <v>206</v>
      </c>
      <c r="C17" s="281">
        <v>246200</v>
      </c>
      <c r="D17" s="281">
        <v>251200</v>
      </c>
      <c r="E17" s="281">
        <v>252400</v>
      </c>
      <c r="F17" s="281">
        <v>251900</v>
      </c>
      <c r="G17" s="281">
        <v>245500</v>
      </c>
      <c r="H17" s="282">
        <v>243600</v>
      </c>
      <c r="I17" s="282">
        <v>243400</v>
      </c>
      <c r="J17" s="282">
        <v>245700</v>
      </c>
      <c r="K17" s="282">
        <v>245400</v>
      </c>
      <c r="L17" s="282">
        <v>245900</v>
      </c>
      <c r="M17" s="283">
        <v>252300</v>
      </c>
      <c r="N17" s="283"/>
      <c r="O17" s="283"/>
      <c r="P17" s="93"/>
      <c r="Q17" s="93"/>
    </row>
    <row r="18" spans="2:17" ht="42.75" x14ac:dyDescent="0.25">
      <c r="B18" s="278" t="s">
        <v>207</v>
      </c>
      <c r="C18" s="284">
        <v>4.5999999999999999E-2</v>
      </c>
      <c r="D18" s="284">
        <v>4.5999999999999999E-2</v>
      </c>
      <c r="E18" s="284">
        <v>4.4999999999999998E-2</v>
      </c>
      <c r="F18" s="284">
        <v>4.2999999999999997E-2</v>
      </c>
      <c r="G18" s="284">
        <v>4.2000000000000003E-2</v>
      </c>
      <c r="H18" s="284">
        <v>0.04</v>
      </c>
      <c r="I18" s="284">
        <v>0.04</v>
      </c>
      <c r="J18" s="284">
        <v>0.04</v>
      </c>
      <c r="K18" s="284">
        <v>3.9E-2</v>
      </c>
      <c r="L18" s="284">
        <v>3.9E-2</v>
      </c>
      <c r="M18" s="285">
        <v>3.9E-2</v>
      </c>
      <c r="N18" s="285"/>
      <c r="O18" s="285"/>
    </row>
    <row r="19" spans="2:17" ht="15" x14ac:dyDescent="0.25">
      <c r="B19" s="280" t="s">
        <v>208</v>
      </c>
      <c r="C19" s="282">
        <v>329000</v>
      </c>
      <c r="D19" s="282">
        <v>331600</v>
      </c>
      <c r="E19" s="282">
        <v>324000</v>
      </c>
      <c r="F19" s="282">
        <v>320700</v>
      </c>
      <c r="G19" s="282">
        <v>318900</v>
      </c>
      <c r="H19" s="282">
        <v>314200</v>
      </c>
      <c r="I19" s="282">
        <v>310700</v>
      </c>
      <c r="J19" s="282">
        <v>308700</v>
      </c>
      <c r="K19" s="282">
        <v>307200</v>
      </c>
      <c r="L19" s="282">
        <v>306100</v>
      </c>
      <c r="M19" s="283">
        <v>315200</v>
      </c>
      <c r="N19" s="283"/>
      <c r="O19" s="283"/>
      <c r="P19" s="93"/>
      <c r="Q19" s="93"/>
    </row>
    <row r="20" spans="2:17" ht="42.75" x14ac:dyDescent="0.25">
      <c r="B20" s="278" t="s">
        <v>209</v>
      </c>
      <c r="C20" s="284">
        <v>4.7E-2</v>
      </c>
      <c r="D20" s="284">
        <v>4.5999999999999999E-2</v>
      </c>
      <c r="E20" s="284">
        <v>4.3999999999999997E-2</v>
      </c>
      <c r="F20" s="284">
        <v>4.2999999999999997E-2</v>
      </c>
      <c r="G20" s="284">
        <v>4.2000000000000003E-2</v>
      </c>
      <c r="H20" s="284">
        <v>0.04</v>
      </c>
      <c r="I20" s="284">
        <v>3.9E-2</v>
      </c>
      <c r="J20" s="284">
        <v>3.9E-2</v>
      </c>
      <c r="K20" s="284">
        <v>3.7999999999999999E-2</v>
      </c>
      <c r="L20" s="284">
        <v>3.7999999999999999E-2</v>
      </c>
      <c r="M20" s="285">
        <v>3.7999999999999999E-2</v>
      </c>
      <c r="N20" s="285"/>
      <c r="O20" s="285"/>
    </row>
    <row r="21" spans="2:17" ht="15" x14ac:dyDescent="0.25">
      <c r="B21" s="280" t="s">
        <v>210</v>
      </c>
      <c r="C21" s="281">
        <v>575200</v>
      </c>
      <c r="D21" s="281">
        <v>582800</v>
      </c>
      <c r="E21" s="281">
        <v>576400</v>
      </c>
      <c r="F21" s="281">
        <v>572600</v>
      </c>
      <c r="G21" s="281">
        <v>564400</v>
      </c>
      <c r="H21" s="282">
        <v>557800</v>
      </c>
      <c r="I21" s="282">
        <v>554100</v>
      </c>
      <c r="J21" s="282">
        <v>554400</v>
      </c>
      <c r="K21" s="282">
        <v>552600</v>
      </c>
      <c r="L21" s="282">
        <v>552600</v>
      </c>
      <c r="M21" s="283" t="s">
        <v>211</v>
      </c>
      <c r="N21" s="283"/>
      <c r="O21" s="283"/>
      <c r="P21" s="93"/>
      <c r="Q21" s="93"/>
    </row>
    <row r="22" spans="2:17" ht="42.75" x14ac:dyDescent="0.25">
      <c r="B22" s="278" t="s">
        <v>207</v>
      </c>
      <c r="C22" s="284">
        <v>4.5999999999999999E-2</v>
      </c>
      <c r="D22" s="284">
        <v>4.5999999999999999E-2</v>
      </c>
      <c r="E22" s="284">
        <v>4.3999999999999997E-2</v>
      </c>
      <c r="F22" s="284">
        <v>4.2999999999999997E-2</v>
      </c>
      <c r="G22" s="284">
        <v>4.2000000000000003E-2</v>
      </c>
      <c r="H22" s="284">
        <v>0.04</v>
      </c>
      <c r="I22" s="284">
        <v>0.04</v>
      </c>
      <c r="J22" s="284">
        <v>0.04</v>
      </c>
      <c r="K22" s="284">
        <v>3.9E-2</v>
      </c>
      <c r="L22" s="284">
        <v>3.7999999999999999E-2</v>
      </c>
      <c r="M22" s="285">
        <v>3.9E-2</v>
      </c>
      <c r="N22" s="285"/>
      <c r="O22" s="285"/>
    </row>
    <row r="23" spans="2:17" x14ac:dyDescent="0.25">
      <c r="M23" s="178"/>
    </row>
    <row r="24" spans="2:17" x14ac:dyDescent="0.25">
      <c r="B24" s="92" t="s">
        <v>212</v>
      </c>
      <c r="D24" s="230"/>
      <c r="E24" s="230"/>
      <c r="F24" s="230"/>
      <c r="G24" s="230"/>
      <c r="H24" s="230"/>
      <c r="I24" s="230"/>
      <c r="J24" s="230"/>
      <c r="K24" s="230"/>
      <c r="L24" s="230"/>
    </row>
    <row r="25" spans="2:17" x14ac:dyDescent="0.25">
      <c r="B25" s="286"/>
      <c r="C25" s="287"/>
      <c r="D25" s="287"/>
      <c r="E25" s="287"/>
      <c r="F25" s="287"/>
      <c r="G25" s="287"/>
    </row>
    <row r="30" spans="2:17" x14ac:dyDescent="0.25">
      <c r="H30" s="181"/>
      <c r="I30" s="181"/>
      <c r="J30" s="181"/>
      <c r="K30" s="181"/>
      <c r="L30" s="181"/>
    </row>
    <row r="31" spans="2:17" x14ac:dyDescent="0.25">
      <c r="H31" s="181"/>
      <c r="I31" s="181"/>
      <c r="J31" s="181"/>
      <c r="K31" s="181"/>
      <c r="L31" s="181"/>
    </row>
    <row r="32" spans="2:17" x14ac:dyDescent="0.25">
      <c r="H32" s="181"/>
      <c r="I32" s="181"/>
      <c r="J32" s="181"/>
      <c r="K32" s="181"/>
      <c r="L32" s="181"/>
    </row>
    <row r="33" spans="8:12" x14ac:dyDescent="0.25">
      <c r="H33" s="288"/>
      <c r="I33" s="288"/>
      <c r="J33" s="181"/>
      <c r="K33" s="181"/>
      <c r="L33" s="181"/>
    </row>
    <row r="34" spans="8:12" x14ac:dyDescent="0.25">
      <c r="H34" s="288"/>
      <c r="I34" s="288"/>
      <c r="J34" s="181"/>
      <c r="K34" s="181"/>
      <c r="L34" s="181"/>
    </row>
    <row r="35" spans="8:12" x14ac:dyDescent="0.25">
      <c r="H35" s="181"/>
      <c r="I35" s="181"/>
      <c r="J35" s="181"/>
      <c r="K35" s="181"/>
      <c r="L35" s="181"/>
    </row>
    <row r="36" spans="8:12" x14ac:dyDescent="0.25">
      <c r="H36" s="181"/>
      <c r="I36" s="181"/>
      <c r="J36" s="181"/>
      <c r="K36" s="181"/>
      <c r="L36" s="181"/>
    </row>
    <row r="37" spans="8:12" x14ac:dyDescent="0.25">
      <c r="H37" s="181"/>
      <c r="I37" s="181"/>
      <c r="J37" s="181"/>
      <c r="K37" s="181"/>
      <c r="L37" s="181"/>
    </row>
    <row r="52" spans="2:15" ht="15" x14ac:dyDescent="0.25">
      <c r="B52" s="271"/>
      <c r="C52" s="272">
        <v>2008</v>
      </c>
      <c r="D52" s="272">
        <v>2009</v>
      </c>
      <c r="E52" s="272">
        <v>2010</v>
      </c>
      <c r="F52" s="272">
        <v>2011</v>
      </c>
      <c r="G52" s="272">
        <v>2012</v>
      </c>
      <c r="H52" s="272">
        <v>2013</v>
      </c>
      <c r="I52" s="272">
        <v>2014</v>
      </c>
      <c r="J52" s="272">
        <v>2015</v>
      </c>
      <c r="K52" s="272">
        <v>2016</v>
      </c>
      <c r="L52" s="272">
        <v>2017</v>
      </c>
      <c r="M52" s="272">
        <v>2018</v>
      </c>
      <c r="N52" s="272">
        <v>2019</v>
      </c>
      <c r="O52" s="272">
        <v>2020</v>
      </c>
    </row>
    <row r="53" spans="2:15" ht="23.25" customHeight="1" x14ac:dyDescent="0.25">
      <c r="B53" s="1722" t="s">
        <v>192</v>
      </c>
      <c r="C53" s="273">
        <v>633.13</v>
      </c>
      <c r="D53" s="273">
        <v>677.13</v>
      </c>
      <c r="E53" s="273">
        <v>708.95</v>
      </c>
      <c r="F53" s="273">
        <v>742.27</v>
      </c>
      <c r="G53" s="273">
        <v>777.16</v>
      </c>
      <c r="H53" s="273">
        <v>787.26</v>
      </c>
      <c r="I53" s="273">
        <v>800</v>
      </c>
      <c r="J53" s="273">
        <v>800</v>
      </c>
      <c r="K53" s="273">
        <v>801</v>
      </c>
      <c r="L53" s="273">
        <v>803</v>
      </c>
      <c r="M53" s="273">
        <v>833.2</v>
      </c>
      <c r="N53" s="273">
        <v>868.2</v>
      </c>
      <c r="O53" s="273">
        <v>903.2</v>
      </c>
    </row>
    <row r="54" spans="2:15" ht="19.5" customHeight="1" x14ac:dyDescent="0.25">
      <c r="B54" s="1723"/>
      <c r="C54" s="274">
        <v>1135.78</v>
      </c>
      <c r="D54" s="274">
        <v>1147.1400000000001</v>
      </c>
      <c r="E54" s="274">
        <v>1157.46</v>
      </c>
      <c r="F54" s="274">
        <v>1181.77</v>
      </c>
      <c r="G54" s="274">
        <v>1206.5899999999999</v>
      </c>
      <c r="H54" s="274">
        <v>1222.27</v>
      </c>
      <c r="I54" s="274">
        <v>1242</v>
      </c>
      <c r="J54" s="274">
        <v>1242</v>
      </c>
      <c r="K54" s="274">
        <v>1243</v>
      </c>
      <c r="L54" s="274">
        <v>1247</v>
      </c>
      <c r="M54" s="274">
        <v>1293.54</v>
      </c>
      <c r="N54" s="274">
        <v>1347.88</v>
      </c>
      <c r="O54" s="274">
        <v>1402.22</v>
      </c>
    </row>
    <row r="59" spans="2:15" x14ac:dyDescent="0.25">
      <c r="D59" s="122"/>
      <c r="E59" s="122"/>
    </row>
  </sheetData>
  <mergeCells count="2">
    <mergeCell ref="B6:B7"/>
    <mergeCell ref="B53:B5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42"/>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2" width="17.5703125" style="27" customWidth="1"/>
    <col min="3" max="12" width="10.28515625" style="27"/>
    <col min="13" max="16" width="10.28515625" style="290"/>
    <col min="17" max="17" width="1.85546875" style="27" customWidth="1"/>
    <col min="18" max="18" width="10.28515625" style="27"/>
    <col min="19" max="19" width="11.5703125" style="27" customWidth="1"/>
    <col min="20" max="16384" width="10.28515625" style="27"/>
  </cols>
  <sheetData>
    <row r="1" spans="2:23" ht="63" customHeight="1" x14ac:dyDescent="0.2"/>
    <row r="2" spans="2:23" ht="15" x14ac:dyDescent="0.25">
      <c r="B2" s="291" t="s">
        <v>213</v>
      </c>
    </row>
    <row r="3" spans="2:23" x14ac:dyDescent="0.2">
      <c r="B3" s="27" t="s">
        <v>214</v>
      </c>
    </row>
    <row r="5" spans="2:23" ht="15" x14ac:dyDescent="0.25">
      <c r="B5" s="291"/>
      <c r="C5" s="1724" t="s">
        <v>215</v>
      </c>
      <c r="D5" s="1726" t="s">
        <v>216</v>
      </c>
      <c r="E5" s="1728" t="s">
        <v>217</v>
      </c>
      <c r="F5" s="1729"/>
      <c r="G5" s="1729"/>
      <c r="H5" s="1729"/>
      <c r="I5" s="1729"/>
      <c r="J5" s="1730"/>
      <c r="K5" s="1724" t="s">
        <v>218</v>
      </c>
      <c r="L5" s="1731" t="s">
        <v>219</v>
      </c>
    </row>
    <row r="6" spans="2:23" ht="45" x14ac:dyDescent="0.2">
      <c r="C6" s="1725"/>
      <c r="D6" s="1727"/>
      <c r="E6" s="292" t="s">
        <v>220</v>
      </c>
      <c r="F6" s="293" t="s">
        <v>221</v>
      </c>
      <c r="G6" s="293" t="s">
        <v>222</v>
      </c>
      <c r="H6" s="293" t="s">
        <v>223</v>
      </c>
      <c r="I6" s="293" t="s">
        <v>224</v>
      </c>
      <c r="J6" s="294" t="s">
        <v>225</v>
      </c>
      <c r="K6" s="1725"/>
      <c r="L6" s="1732"/>
      <c r="M6" s="27"/>
      <c r="N6" s="295"/>
      <c r="O6" s="295"/>
      <c r="P6" s="295"/>
      <c r="R6" s="290"/>
      <c r="S6" s="290"/>
      <c r="T6" s="290"/>
      <c r="U6" s="290"/>
    </row>
    <row r="7" spans="2:23" ht="15" x14ac:dyDescent="0.25">
      <c r="B7" s="296" t="s">
        <v>140</v>
      </c>
      <c r="C7" s="297">
        <v>151.66773942958605</v>
      </c>
      <c r="D7" s="298">
        <v>0.90253997087048587</v>
      </c>
      <c r="E7" s="299">
        <v>0.98471753592683708</v>
      </c>
      <c r="F7" s="300">
        <v>0.75174152187217524</v>
      </c>
      <c r="G7" s="300">
        <v>5.1407039470569522</v>
      </c>
      <c r="H7" s="300">
        <v>2.2563760983752772</v>
      </c>
      <c r="I7" s="300">
        <v>6.6684215211332068E-2</v>
      </c>
      <c r="J7" s="301">
        <v>9.200223318442573</v>
      </c>
      <c r="K7" s="297">
        <v>0</v>
      </c>
      <c r="L7" s="302">
        <v>161.77050271889911</v>
      </c>
      <c r="M7" s="289"/>
      <c r="N7" s="303"/>
      <c r="O7" s="289"/>
      <c r="P7" s="27"/>
      <c r="R7" s="290"/>
      <c r="S7" s="304"/>
      <c r="T7" s="304"/>
      <c r="U7" s="304"/>
      <c r="V7" s="303"/>
      <c r="W7" s="303"/>
    </row>
    <row r="8" spans="2:23" ht="15" x14ac:dyDescent="0.25">
      <c r="B8" s="305" t="s">
        <v>141</v>
      </c>
      <c r="C8" s="306">
        <v>127.51541032305978</v>
      </c>
      <c r="D8" s="307">
        <v>13.394393266080197</v>
      </c>
      <c r="E8" s="308">
        <v>3.3441434397235602E-4</v>
      </c>
      <c r="F8" s="309">
        <v>1.0297095385685944</v>
      </c>
      <c r="G8" s="309">
        <v>5.3697388946418307</v>
      </c>
      <c r="H8" s="309">
        <v>2.3715232070188179</v>
      </c>
      <c r="I8" s="309">
        <v>5.2216411137397875E-2</v>
      </c>
      <c r="J8" s="310">
        <v>8.8235224657106137</v>
      </c>
      <c r="K8" s="306">
        <v>13.912209990982534</v>
      </c>
      <c r="L8" s="311">
        <v>163.64553604583313</v>
      </c>
      <c r="M8" s="289"/>
      <c r="N8" s="303"/>
      <c r="O8" s="289"/>
      <c r="P8" s="27"/>
      <c r="R8" s="290"/>
      <c r="S8" s="304"/>
      <c r="T8" s="304"/>
      <c r="U8" s="304"/>
      <c r="V8" s="303"/>
      <c r="W8" s="303"/>
    </row>
    <row r="9" spans="2:23" ht="12" customHeight="1" x14ac:dyDescent="0.25">
      <c r="B9" s="312" t="s">
        <v>85</v>
      </c>
      <c r="C9" s="313">
        <v>139.32007159710358</v>
      </c>
      <c r="D9" s="313">
        <v>7.3390413237129906</v>
      </c>
      <c r="E9" s="314">
        <v>0.46409049819995724</v>
      </c>
      <c r="F9" s="315">
        <v>0.8856681367348388</v>
      </c>
      <c r="G9" s="315">
        <v>5.1935968170769184</v>
      </c>
      <c r="H9" s="315">
        <v>2.2871375992320848</v>
      </c>
      <c r="I9" s="315">
        <v>5.8368874029718319E-2</v>
      </c>
      <c r="J9" s="316">
        <v>8.8888619252735168</v>
      </c>
      <c r="K9" s="313">
        <v>7.1811223252819323</v>
      </c>
      <c r="L9" s="317">
        <v>162.72909717137205</v>
      </c>
    </row>
    <row r="10" spans="2:23" s="321" customFormat="1" ht="12" customHeight="1" x14ac:dyDescent="0.25">
      <c r="B10" s="318"/>
      <c r="C10" s="319"/>
      <c r="D10" s="319"/>
      <c r="E10" s="319"/>
      <c r="F10" s="319"/>
      <c r="G10" s="319"/>
      <c r="H10" s="319"/>
      <c r="I10" s="319"/>
      <c r="J10" s="319"/>
      <c r="K10" s="319"/>
      <c r="L10" s="319"/>
      <c r="M10" s="320"/>
      <c r="N10" s="320"/>
      <c r="O10" s="320"/>
      <c r="P10" s="320"/>
    </row>
    <row r="11" spans="2:23" s="321" customFormat="1" ht="12" customHeight="1" x14ac:dyDescent="0.25">
      <c r="B11" s="318"/>
      <c r="C11" s="307"/>
      <c r="D11" s="322"/>
      <c r="E11" s="322"/>
      <c r="F11" s="322"/>
      <c r="G11" s="322"/>
      <c r="H11" s="322"/>
      <c r="I11" s="322"/>
      <c r="J11" s="323"/>
      <c r="K11" s="322"/>
      <c r="L11" s="322"/>
      <c r="M11" s="320"/>
      <c r="N11" s="320"/>
      <c r="O11" s="320"/>
      <c r="P11" s="320"/>
    </row>
    <row r="12" spans="2:23" ht="15" x14ac:dyDescent="0.25">
      <c r="B12" s="291"/>
      <c r="C12" s="1728" t="s">
        <v>217</v>
      </c>
      <c r="D12" s="1729"/>
      <c r="E12" s="1729"/>
      <c r="F12" s="1729"/>
      <c r="G12" s="1729"/>
      <c r="H12" s="1730"/>
      <c r="K12" s="322"/>
      <c r="L12" s="322"/>
    </row>
    <row r="13" spans="2:23" ht="45" x14ac:dyDescent="0.2">
      <c r="C13" s="292" t="s">
        <v>220</v>
      </c>
      <c r="D13" s="293" t="s">
        <v>221</v>
      </c>
      <c r="E13" s="293" t="s">
        <v>222</v>
      </c>
      <c r="F13" s="293" t="s">
        <v>223</v>
      </c>
      <c r="G13" s="293" t="s">
        <v>224</v>
      </c>
      <c r="H13" s="294" t="s">
        <v>225</v>
      </c>
      <c r="K13" s="322"/>
      <c r="L13" s="322"/>
    </row>
    <row r="14" spans="2:23" ht="15" x14ac:dyDescent="0.25">
      <c r="B14" s="296" t="s">
        <v>140</v>
      </c>
      <c r="C14" s="324">
        <v>10.703191670933608</v>
      </c>
      <c r="D14" s="324">
        <v>8.170905160152472</v>
      </c>
      <c r="E14" s="324">
        <v>55.875860499516413</v>
      </c>
      <c r="F14" s="324">
        <v>24.525231837059795</v>
      </c>
      <c r="G14" s="324">
        <v>0.72481083233771404</v>
      </c>
      <c r="H14" s="324">
        <v>100</v>
      </c>
      <c r="K14" s="322"/>
      <c r="L14" s="322"/>
    </row>
    <row r="15" spans="2:23" ht="15" x14ac:dyDescent="0.25">
      <c r="B15" s="305" t="s">
        <v>141</v>
      </c>
      <c r="C15" s="325">
        <v>3.7900322152738296E-3</v>
      </c>
      <c r="D15" s="325">
        <v>11.67005062400173</v>
      </c>
      <c r="E15" s="325">
        <v>60.85708871382549</v>
      </c>
      <c r="F15" s="325">
        <v>26.877284171201172</v>
      </c>
      <c r="G15" s="325">
        <v>0.59178645875632807</v>
      </c>
      <c r="H15" s="325">
        <v>100</v>
      </c>
      <c r="K15" s="322"/>
      <c r="L15" s="322"/>
    </row>
    <row r="16" spans="2:23" ht="15" x14ac:dyDescent="0.25">
      <c r="B16" s="312" t="s">
        <v>85</v>
      </c>
      <c r="C16" s="326">
        <v>5.2210339422690133</v>
      </c>
      <c r="D16" s="326">
        <v>9.9637967625150861</v>
      </c>
      <c r="E16" s="326">
        <v>58.428141428432724</v>
      </c>
      <c r="F16" s="326">
        <v>25.73037604205679</v>
      </c>
      <c r="G16" s="326">
        <v>0.65665182472639505</v>
      </c>
      <c r="H16" s="326">
        <v>100</v>
      </c>
      <c r="K16" s="322"/>
      <c r="L16" s="322"/>
    </row>
    <row r="17" spans="2:12" s="290" customFormat="1" ht="15" x14ac:dyDescent="0.25">
      <c r="B17" s="291" t="s">
        <v>226</v>
      </c>
      <c r="C17" s="27"/>
      <c r="D17" s="27"/>
      <c r="E17" s="27"/>
      <c r="F17" s="27"/>
      <c r="G17" s="27"/>
      <c r="H17" s="27"/>
      <c r="I17" s="27"/>
      <c r="J17" s="27"/>
      <c r="K17" s="322"/>
      <c r="L17" s="322"/>
    </row>
    <row r="18" spans="2:12" s="290" customFormat="1" x14ac:dyDescent="0.2">
      <c r="B18" s="327" t="s">
        <v>227</v>
      </c>
      <c r="C18" s="27"/>
      <c r="D18" s="27"/>
      <c r="E18" s="27"/>
      <c r="F18" s="27"/>
      <c r="G18" s="27"/>
      <c r="H18" s="27"/>
      <c r="I18" s="27"/>
      <c r="J18" s="27"/>
      <c r="K18" s="322"/>
      <c r="L18" s="322"/>
    </row>
    <row r="19" spans="2:12" s="290" customFormat="1" x14ac:dyDescent="0.2">
      <c r="B19" s="327" t="s">
        <v>228</v>
      </c>
      <c r="C19" s="27"/>
      <c r="D19" s="27"/>
      <c r="E19" s="27"/>
      <c r="F19" s="27"/>
      <c r="G19" s="27"/>
      <c r="H19" s="27"/>
      <c r="I19" s="27"/>
      <c r="J19" s="27"/>
      <c r="K19" s="27"/>
      <c r="L19" s="27"/>
    </row>
    <row r="20" spans="2:12" s="290" customFormat="1" x14ac:dyDescent="0.2">
      <c r="B20" s="327"/>
      <c r="C20" s="27"/>
      <c r="D20" s="27"/>
      <c r="E20" s="27"/>
      <c r="F20" s="27"/>
      <c r="G20" s="27"/>
      <c r="H20" s="27"/>
      <c r="I20" s="27"/>
      <c r="J20" s="27"/>
      <c r="K20" s="27"/>
      <c r="L20" s="27"/>
    </row>
    <row r="21" spans="2:12" s="290" customFormat="1" ht="15" x14ac:dyDescent="0.25">
      <c r="B21" s="328" t="s">
        <v>229</v>
      </c>
      <c r="C21" s="27"/>
      <c r="D21" s="27"/>
      <c r="E21" s="27"/>
      <c r="F21" s="27"/>
      <c r="G21" s="27"/>
      <c r="H21" s="27"/>
      <c r="I21" s="27"/>
      <c r="J21" s="27"/>
      <c r="K21" s="27"/>
      <c r="L21" s="27"/>
    </row>
    <row r="25" spans="2:12" s="290" customFormat="1" ht="15" x14ac:dyDescent="0.25">
      <c r="B25" s="27"/>
      <c r="C25" s="27"/>
      <c r="D25" s="27"/>
      <c r="E25" s="27"/>
      <c r="F25" s="27"/>
      <c r="G25" s="27"/>
      <c r="H25" s="27"/>
      <c r="I25" s="27"/>
      <c r="J25" s="27"/>
      <c r="K25" s="27"/>
      <c r="L25" s="291"/>
    </row>
    <row r="42" spans="2:2" ht="15" x14ac:dyDescent="0.25">
      <c r="B42" s="32" t="s">
        <v>230</v>
      </c>
    </row>
  </sheetData>
  <mergeCells count="6">
    <mergeCell ref="C12:H12"/>
    <mergeCell ref="C5:C6"/>
    <mergeCell ref="D5:D6"/>
    <mergeCell ref="E5:J5"/>
    <mergeCell ref="K5:K6"/>
    <mergeCell ref="L5:L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47"/>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16384" width="10.28515625" style="27"/>
  </cols>
  <sheetData>
    <row r="1" spans="2:14" ht="63" customHeight="1" x14ac:dyDescent="0.2"/>
    <row r="3" spans="2:14" ht="15" x14ac:dyDescent="0.25">
      <c r="B3" s="291" t="s">
        <v>231</v>
      </c>
      <c r="H3" s="291"/>
    </row>
    <row r="4" spans="2:14" x14ac:dyDescent="0.2">
      <c r="B4" s="27" t="s">
        <v>232</v>
      </c>
    </row>
    <row r="6" spans="2:14" ht="15" x14ac:dyDescent="0.25">
      <c r="C6" s="1733" t="s">
        <v>140</v>
      </c>
      <c r="D6" s="1734"/>
      <c r="E6" s="1735"/>
      <c r="F6" s="1733" t="s">
        <v>141</v>
      </c>
      <c r="G6" s="1734"/>
      <c r="H6" s="1735"/>
      <c r="I6" s="1733" t="s">
        <v>85</v>
      </c>
      <c r="J6" s="1734"/>
      <c r="K6" s="1735"/>
    </row>
    <row r="7" spans="2:14" ht="45" x14ac:dyDescent="0.2">
      <c r="C7" s="329" t="s">
        <v>233</v>
      </c>
      <c r="D7" s="330" t="s">
        <v>234</v>
      </c>
      <c r="E7" s="331" t="s">
        <v>235</v>
      </c>
      <c r="F7" s="329" t="s">
        <v>233</v>
      </c>
      <c r="G7" s="330" t="s">
        <v>234</v>
      </c>
      <c r="H7" s="331" t="s">
        <v>235</v>
      </c>
      <c r="I7" s="329" t="s">
        <v>233</v>
      </c>
      <c r="J7" s="330" t="s">
        <v>234</v>
      </c>
      <c r="K7" s="331" t="s">
        <v>235</v>
      </c>
    </row>
    <row r="8" spans="2:14" ht="15" x14ac:dyDescent="0.2">
      <c r="B8" s="332">
        <v>2005</v>
      </c>
      <c r="C8" s="333">
        <v>145.30756605941244</v>
      </c>
      <c r="D8" s="334">
        <v>154</v>
      </c>
      <c r="E8" s="335">
        <v>154.34908911866074</v>
      </c>
      <c r="F8" s="333">
        <v>103.43422836994847</v>
      </c>
      <c r="G8" s="334">
        <v>122</v>
      </c>
      <c r="H8" s="335">
        <v>138.8773393002441</v>
      </c>
      <c r="I8" s="336">
        <v>127</v>
      </c>
      <c r="J8" s="337">
        <v>140</v>
      </c>
      <c r="K8" s="338">
        <v>147</v>
      </c>
      <c r="L8" s="339">
        <v>0.34908911866074277</v>
      </c>
      <c r="M8" s="339">
        <v>16.877339300244103</v>
      </c>
      <c r="N8" s="339">
        <v>7</v>
      </c>
    </row>
    <row r="9" spans="2:14" ht="15" x14ac:dyDescent="0.2">
      <c r="B9" s="340">
        <v>2006</v>
      </c>
      <c r="C9" s="333">
        <v>145.56943672644607</v>
      </c>
      <c r="D9" s="334">
        <v>155</v>
      </c>
      <c r="E9" s="335">
        <v>155.41343773680225</v>
      </c>
      <c r="F9" s="333">
        <v>107.83313755432867</v>
      </c>
      <c r="G9" s="334">
        <v>127</v>
      </c>
      <c r="H9" s="335">
        <v>143.93057676494772</v>
      </c>
      <c r="I9" s="336">
        <v>128</v>
      </c>
      <c r="J9" s="337">
        <v>143</v>
      </c>
      <c r="K9" s="338">
        <v>150</v>
      </c>
      <c r="L9" s="339">
        <v>0.41343773680225127</v>
      </c>
      <c r="M9" s="339">
        <v>16.930576764947716</v>
      </c>
      <c r="N9" s="339">
        <v>7</v>
      </c>
    </row>
    <row r="10" spans="2:14" ht="15" x14ac:dyDescent="0.2">
      <c r="B10" s="340">
        <v>2007</v>
      </c>
      <c r="C10" s="333">
        <v>146.04323363932485</v>
      </c>
      <c r="D10" s="334">
        <v>157</v>
      </c>
      <c r="E10" s="335">
        <v>156.63838712861514</v>
      </c>
      <c r="F10" s="333">
        <v>109.41930982665164</v>
      </c>
      <c r="G10" s="334">
        <v>130</v>
      </c>
      <c r="H10" s="335">
        <v>146.18461868727528</v>
      </c>
      <c r="I10" s="336">
        <v>128</v>
      </c>
      <c r="J10" s="337">
        <v>144</v>
      </c>
      <c r="K10" s="338">
        <v>152</v>
      </c>
      <c r="L10" s="339">
        <v>-0.36161287138486387</v>
      </c>
      <c r="M10" s="339">
        <v>16.184618687275275</v>
      </c>
      <c r="N10" s="339">
        <v>8</v>
      </c>
    </row>
    <row r="11" spans="2:14" ht="15" x14ac:dyDescent="0.2">
      <c r="B11" s="340">
        <v>2008</v>
      </c>
      <c r="C11" s="333">
        <v>146.63380074524417</v>
      </c>
      <c r="D11" s="334">
        <v>156</v>
      </c>
      <c r="E11" s="335">
        <v>155.90463816434598</v>
      </c>
      <c r="F11" s="333">
        <v>109.12744587843464</v>
      </c>
      <c r="G11" s="334">
        <v>129</v>
      </c>
      <c r="H11" s="335">
        <v>145.5913821815154</v>
      </c>
      <c r="I11" s="336">
        <v>128</v>
      </c>
      <c r="J11" s="337">
        <v>143</v>
      </c>
      <c r="K11" s="338">
        <v>151</v>
      </c>
      <c r="L11" s="339">
        <v>-9.5361835654017568E-2</v>
      </c>
      <c r="M11" s="339">
        <v>16.591382181515399</v>
      </c>
      <c r="N11" s="339">
        <v>8</v>
      </c>
    </row>
    <row r="12" spans="2:14" ht="15" x14ac:dyDescent="0.2">
      <c r="B12" s="340">
        <v>2009</v>
      </c>
      <c r="C12" s="333">
        <v>143.23092967818832</v>
      </c>
      <c r="D12" s="334">
        <v>155</v>
      </c>
      <c r="E12" s="335">
        <v>154.88551847437429</v>
      </c>
      <c r="F12" s="333">
        <v>106.85638354987651</v>
      </c>
      <c r="G12" s="334">
        <v>128</v>
      </c>
      <c r="H12" s="335">
        <v>145.23290024696664</v>
      </c>
      <c r="I12" s="336">
        <v>124</v>
      </c>
      <c r="J12" s="337">
        <v>141</v>
      </c>
      <c r="K12" s="338">
        <v>150</v>
      </c>
      <c r="L12" s="339">
        <v>-0.11448152562570613</v>
      </c>
      <c r="M12" s="339">
        <v>17.232900246966636</v>
      </c>
      <c r="N12" s="339">
        <v>9</v>
      </c>
    </row>
    <row r="13" spans="2:14" ht="15" x14ac:dyDescent="0.2">
      <c r="B13" s="340">
        <v>2010</v>
      </c>
      <c r="C13" s="333">
        <v>145.45920629641947</v>
      </c>
      <c r="D13" s="334">
        <v>156</v>
      </c>
      <c r="E13" s="335">
        <v>156.1475446181133</v>
      </c>
      <c r="F13" s="333">
        <v>110.21020788085634</v>
      </c>
      <c r="G13" s="334">
        <v>132</v>
      </c>
      <c r="H13" s="335">
        <v>148.03237149653532</v>
      </c>
      <c r="I13" s="336">
        <v>127</v>
      </c>
      <c r="J13" s="337">
        <v>144</v>
      </c>
      <c r="K13" s="338">
        <v>152</v>
      </c>
      <c r="L13" s="339">
        <v>0.14754461811330088</v>
      </c>
      <c r="M13" s="339">
        <v>16.032371496535319</v>
      </c>
      <c r="N13" s="339">
        <v>8</v>
      </c>
    </row>
    <row r="14" spans="2:14" ht="15" x14ac:dyDescent="0.2">
      <c r="B14" s="340">
        <v>2011</v>
      </c>
      <c r="C14" s="333">
        <v>144.74746525213186</v>
      </c>
      <c r="D14" s="334">
        <v>155</v>
      </c>
      <c r="E14" s="335">
        <v>154.70180621768617</v>
      </c>
      <c r="F14" s="333">
        <v>106.55855855855856</v>
      </c>
      <c r="G14" s="334">
        <v>127</v>
      </c>
      <c r="H14" s="335">
        <v>143.85346936340318</v>
      </c>
      <c r="I14" s="336">
        <v>125</v>
      </c>
      <c r="J14" s="337">
        <v>140</v>
      </c>
      <c r="K14" s="338">
        <v>149</v>
      </c>
      <c r="L14" s="339">
        <v>-0.29819378231383098</v>
      </c>
      <c r="M14" s="339">
        <v>16.853469363403178</v>
      </c>
      <c r="N14" s="339">
        <v>9</v>
      </c>
    </row>
    <row r="15" spans="2:14" ht="15" x14ac:dyDescent="0.2">
      <c r="B15" s="340">
        <v>2012</v>
      </c>
      <c r="C15" s="333">
        <v>146.94398878373642</v>
      </c>
      <c r="D15" s="334">
        <v>156</v>
      </c>
      <c r="E15" s="335">
        <v>156.4708026638626</v>
      </c>
      <c r="F15" s="333">
        <v>108.40501792114695</v>
      </c>
      <c r="G15" s="334">
        <v>129</v>
      </c>
      <c r="H15" s="335">
        <v>145.08712935809712</v>
      </c>
      <c r="I15" s="336">
        <v>127</v>
      </c>
      <c r="J15" s="337">
        <v>142</v>
      </c>
      <c r="K15" s="338">
        <v>151</v>
      </c>
      <c r="L15" s="339">
        <v>0.4708026638625995</v>
      </c>
      <c r="M15" s="339">
        <v>16.087129358097116</v>
      </c>
      <c r="N15" s="339">
        <v>9</v>
      </c>
    </row>
    <row r="16" spans="2:14" ht="15" x14ac:dyDescent="0.2">
      <c r="B16" s="340">
        <v>2013</v>
      </c>
      <c r="C16" s="333">
        <v>148.70441762362316</v>
      </c>
      <c r="D16" s="334">
        <v>158</v>
      </c>
      <c r="E16" s="335">
        <v>158.34526599484414</v>
      </c>
      <c r="F16" s="333">
        <v>113.23452963567156</v>
      </c>
      <c r="G16" s="334">
        <v>135</v>
      </c>
      <c r="H16" s="335">
        <v>150.60576400217508</v>
      </c>
      <c r="I16" s="336">
        <v>130</v>
      </c>
      <c r="J16" s="337">
        <v>146</v>
      </c>
      <c r="K16" s="338">
        <v>154</v>
      </c>
      <c r="L16" s="339">
        <v>0.34526599484414078</v>
      </c>
      <c r="M16" s="339">
        <v>15.605764002175079</v>
      </c>
      <c r="N16" s="339">
        <v>8</v>
      </c>
    </row>
    <row r="17" spans="2:23" ht="15" x14ac:dyDescent="0.2">
      <c r="B17" s="340">
        <v>2014</v>
      </c>
      <c r="C17" s="333">
        <v>149.55834201974369</v>
      </c>
      <c r="D17" s="334">
        <v>159</v>
      </c>
      <c r="E17" s="335">
        <v>159.28977864982528</v>
      </c>
      <c r="F17" s="333">
        <v>113.68988648090816</v>
      </c>
      <c r="G17" s="334">
        <v>135</v>
      </c>
      <c r="H17" s="335">
        <v>150.72893016855866</v>
      </c>
      <c r="I17" s="336">
        <v>131</v>
      </c>
      <c r="J17" s="337">
        <v>147</v>
      </c>
      <c r="K17" s="338">
        <v>155</v>
      </c>
      <c r="L17" s="339">
        <v>0.2897786498252799</v>
      </c>
      <c r="M17" s="339">
        <v>15.728930168558662</v>
      </c>
      <c r="N17" s="339">
        <v>8</v>
      </c>
    </row>
    <row r="18" spans="2:23" ht="15" x14ac:dyDescent="0.2">
      <c r="B18" s="340">
        <v>2015</v>
      </c>
      <c r="C18" s="333">
        <v>149.85380835380835</v>
      </c>
      <c r="D18" s="334">
        <v>159</v>
      </c>
      <c r="E18" s="335">
        <v>159.09514059514058</v>
      </c>
      <c r="F18" s="333">
        <v>113.26395841355411</v>
      </c>
      <c r="G18" s="334">
        <v>134</v>
      </c>
      <c r="H18" s="335">
        <v>150.12276986266204</v>
      </c>
      <c r="I18" s="336">
        <v>131</v>
      </c>
      <c r="J18" s="337">
        <v>146</v>
      </c>
      <c r="K18" s="338">
        <v>154</v>
      </c>
      <c r="L18" s="339">
        <v>9.5140595140577489E-2</v>
      </c>
      <c r="M18" s="339">
        <v>16.122769862662039</v>
      </c>
      <c r="N18" s="339">
        <v>8</v>
      </c>
    </row>
    <row r="19" spans="2:23" ht="15" x14ac:dyDescent="0.2">
      <c r="B19" s="340">
        <v>2016</v>
      </c>
      <c r="C19" s="333">
        <v>150.77751165199379</v>
      </c>
      <c r="D19" s="334">
        <v>160</v>
      </c>
      <c r="E19" s="335">
        <v>160.45572242361473</v>
      </c>
      <c r="F19" s="333">
        <v>117.94834478450969</v>
      </c>
      <c r="G19" s="334">
        <v>140</v>
      </c>
      <c r="H19" s="335">
        <v>156.07514053716429</v>
      </c>
      <c r="I19" s="336">
        <v>134</v>
      </c>
      <c r="J19" s="337">
        <v>150</v>
      </c>
      <c r="K19" s="338">
        <v>158</v>
      </c>
      <c r="L19" s="339">
        <v>0.45572242361473059</v>
      </c>
      <c r="M19" s="339">
        <v>16.075140537164287</v>
      </c>
      <c r="N19" s="339">
        <v>8</v>
      </c>
    </row>
    <row r="20" spans="2:23" ht="15" x14ac:dyDescent="0.2">
      <c r="B20" s="340">
        <v>2017</v>
      </c>
      <c r="C20" s="333">
        <v>150.95405957242374</v>
      </c>
      <c r="D20" s="334">
        <v>162</v>
      </c>
      <c r="E20" s="335">
        <v>162.11482104251743</v>
      </c>
      <c r="F20" s="333">
        <v>119.80310201288704</v>
      </c>
      <c r="G20" s="334">
        <v>143</v>
      </c>
      <c r="H20" s="335">
        <v>158.84843473798256</v>
      </c>
      <c r="I20" s="336">
        <v>135</v>
      </c>
      <c r="J20" s="337">
        <v>152</v>
      </c>
      <c r="K20" s="338">
        <v>160</v>
      </c>
      <c r="L20" s="339">
        <v>0.11482104251743408</v>
      </c>
      <c r="M20" s="339">
        <v>15.848434737982558</v>
      </c>
      <c r="N20" s="339">
        <v>8</v>
      </c>
    </row>
    <row r="21" spans="2:23" ht="15" x14ac:dyDescent="0.2">
      <c r="B21" s="340">
        <v>2018</v>
      </c>
      <c r="C21" s="333">
        <v>148.14059948682063</v>
      </c>
      <c r="D21" s="334">
        <v>161</v>
      </c>
      <c r="E21" s="335">
        <v>160.84604618614415</v>
      </c>
      <c r="F21" s="333">
        <v>117.20258956892518</v>
      </c>
      <c r="G21" s="334">
        <v>142</v>
      </c>
      <c r="H21" s="335">
        <v>157.7420830950029</v>
      </c>
      <c r="I21" s="336">
        <v>132</v>
      </c>
      <c r="J21" s="337">
        <v>151</v>
      </c>
      <c r="K21" s="338">
        <v>159</v>
      </c>
      <c r="L21" s="339">
        <v>-0.15395381385584983</v>
      </c>
      <c r="M21" s="339">
        <v>15.742083095002897</v>
      </c>
      <c r="N21" s="339">
        <v>8</v>
      </c>
    </row>
    <row r="22" spans="2:23" ht="15" x14ac:dyDescent="0.2">
      <c r="B22" s="341" t="s">
        <v>236</v>
      </c>
      <c r="C22" s="333">
        <v>146.47177419354838</v>
      </c>
      <c r="D22" s="334">
        <v>160</v>
      </c>
      <c r="E22" s="335">
        <v>160.08773216031281</v>
      </c>
      <c r="F22" s="333">
        <v>117.49877697450671</v>
      </c>
      <c r="G22" s="334">
        <v>143</v>
      </c>
      <c r="H22" s="335">
        <v>158.51916073272818</v>
      </c>
      <c r="I22" s="336">
        <v>131</v>
      </c>
      <c r="J22" s="337">
        <v>151</v>
      </c>
      <c r="K22" s="338">
        <v>159</v>
      </c>
      <c r="L22" s="339">
        <v>8.7732160312810947E-2</v>
      </c>
      <c r="M22" s="339">
        <v>15.519160732728182</v>
      </c>
      <c r="N22" s="339">
        <v>8</v>
      </c>
    </row>
    <row r="23" spans="2:23" ht="15" x14ac:dyDescent="0.2">
      <c r="B23" s="342" t="s">
        <v>237</v>
      </c>
      <c r="C23" s="343">
        <v>151.66773942958605</v>
      </c>
      <c r="D23" s="344">
        <v>162</v>
      </c>
      <c r="E23" s="345">
        <v>161.77050271889911</v>
      </c>
      <c r="F23" s="343">
        <v>127.51541032305978</v>
      </c>
      <c r="G23" s="344">
        <v>148</v>
      </c>
      <c r="H23" s="345">
        <v>163.64553604583315</v>
      </c>
      <c r="I23" s="346">
        <v>139</v>
      </c>
      <c r="J23" s="347">
        <v>155</v>
      </c>
      <c r="K23" s="348">
        <v>163</v>
      </c>
      <c r="L23" s="339">
        <v>-0.2294972811008904</v>
      </c>
      <c r="M23" s="339">
        <v>15.645536045833154</v>
      </c>
      <c r="N23" s="339">
        <v>8</v>
      </c>
    </row>
    <row r="24" spans="2:23" x14ac:dyDescent="0.2">
      <c r="B24" s="349" t="s">
        <v>238</v>
      </c>
    </row>
    <row r="26" spans="2:23" ht="15" x14ac:dyDescent="0.25">
      <c r="B26" s="32" t="s">
        <v>239</v>
      </c>
      <c r="W26" s="27" t="s">
        <v>85</v>
      </c>
    </row>
    <row r="27" spans="2:23" x14ac:dyDescent="0.2">
      <c r="D27" s="27" t="s">
        <v>140</v>
      </c>
      <c r="K27" s="27" t="s">
        <v>141</v>
      </c>
    </row>
    <row r="47" spans="2:2" x14ac:dyDescent="0.2">
      <c r="B47" s="27" t="s">
        <v>238</v>
      </c>
    </row>
  </sheetData>
  <mergeCells count="3">
    <mergeCell ref="C6:E6"/>
    <mergeCell ref="F6:H6"/>
    <mergeCell ref="I6:K6"/>
  </mergeCell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54"/>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2" width="20.85546875" style="27" customWidth="1"/>
    <col min="3" max="3" width="9" style="27" bestFit="1" customWidth="1"/>
    <col min="4" max="4" width="11.140625" style="27" bestFit="1" customWidth="1"/>
    <col min="5" max="9" width="10.28515625" style="27"/>
    <col min="10" max="14" width="11.42578125" style="27" bestFit="1" customWidth="1"/>
    <col min="15" max="15" width="11.42578125" style="27" customWidth="1"/>
    <col min="16" max="16384" width="10.28515625" style="27"/>
  </cols>
  <sheetData>
    <row r="1" spans="2:11" ht="63" customHeight="1" x14ac:dyDescent="0.2"/>
    <row r="2" spans="2:11" ht="15" x14ac:dyDescent="0.25">
      <c r="B2" s="353" t="s">
        <v>240</v>
      </c>
    </row>
    <row r="3" spans="2:11" x14ac:dyDescent="0.2">
      <c r="B3" s="27" t="s">
        <v>241</v>
      </c>
    </row>
    <row r="4" spans="2:11" ht="46.5" customHeight="1" x14ac:dyDescent="0.2">
      <c r="B4" s="1736" t="s">
        <v>242</v>
      </c>
      <c r="C4" s="1736"/>
      <c r="D4" s="1736"/>
      <c r="E4" s="1736"/>
      <c r="F4" s="1736"/>
      <c r="G4" s="1736"/>
      <c r="H4" s="1736"/>
      <c r="I4" s="1736"/>
      <c r="J4" s="1736"/>
      <c r="K4" s="1736"/>
    </row>
    <row r="5" spans="2:11" ht="12.75" customHeight="1" x14ac:dyDescent="0.2"/>
    <row r="6" spans="2:11" ht="15" x14ac:dyDescent="0.25">
      <c r="B6" s="354" t="s">
        <v>243</v>
      </c>
      <c r="C6" s="355" t="s">
        <v>140</v>
      </c>
      <c r="D6" s="355" t="s">
        <v>141</v>
      </c>
      <c r="E6" s="355" t="s">
        <v>244</v>
      </c>
      <c r="F6" s="355" t="s">
        <v>245</v>
      </c>
      <c r="G6" s="356" t="s">
        <v>246</v>
      </c>
    </row>
    <row r="7" spans="2:11" ht="15" x14ac:dyDescent="0.25">
      <c r="B7" s="354" t="s">
        <v>247</v>
      </c>
      <c r="C7" s="357">
        <v>5.7749000000000002E-2</v>
      </c>
      <c r="D7" s="357">
        <v>0.58710099999999998</v>
      </c>
      <c r="E7" s="357">
        <v>5.2269999999999999E-3</v>
      </c>
      <c r="F7" s="357">
        <v>0.65007700000000002</v>
      </c>
      <c r="G7" s="350">
        <v>0.35034119190279561</v>
      </c>
    </row>
    <row r="8" spans="2:11" ht="15" x14ac:dyDescent="0.25">
      <c r="B8" s="354" t="s">
        <v>248</v>
      </c>
      <c r="C8" s="357">
        <v>3.6930000000000001E-3</v>
      </c>
      <c r="D8" s="357">
        <v>3.3742000000000001E-2</v>
      </c>
      <c r="E8" s="357">
        <v>2.1599999999999999E-4</v>
      </c>
      <c r="F8" s="357">
        <v>3.7651000000000004E-2</v>
      </c>
      <c r="G8" s="350">
        <v>2.0290975094230619E-2</v>
      </c>
    </row>
    <row r="9" spans="2:11" ht="15" x14ac:dyDescent="0.25">
      <c r="B9" s="354" t="s">
        <v>249</v>
      </c>
      <c r="C9" s="357">
        <v>8.3500000000000002E-4</v>
      </c>
      <c r="D9" s="357">
        <v>9.8189999999999996E-3</v>
      </c>
      <c r="E9" s="357">
        <v>5.7499999999999999E-4</v>
      </c>
      <c r="F9" s="357">
        <v>1.1228999999999999E-2</v>
      </c>
      <c r="G9" s="350">
        <v>6.0515619593932597E-3</v>
      </c>
    </row>
    <row r="10" spans="2:11" ht="15" x14ac:dyDescent="0.25">
      <c r="B10" s="354" t="s">
        <v>250</v>
      </c>
      <c r="C10" s="358">
        <v>0.104213</v>
      </c>
      <c r="D10" s="358">
        <v>0.82147800000000004</v>
      </c>
      <c r="E10" s="358">
        <v>1.3296000000000001E-2</v>
      </c>
      <c r="F10" s="358">
        <v>0.93898700000000002</v>
      </c>
      <c r="G10" s="350">
        <v>0.50604132242985111</v>
      </c>
    </row>
    <row r="11" spans="2:11" ht="15" x14ac:dyDescent="0.25">
      <c r="B11" s="354" t="s">
        <v>251</v>
      </c>
      <c r="C11" s="357">
        <v>2.1749999999999999E-3</v>
      </c>
      <c r="D11" s="357">
        <v>6.9793999999999995E-2</v>
      </c>
      <c r="E11" s="357">
        <v>1.4090000000000001E-3</v>
      </c>
      <c r="F11" s="357">
        <v>7.3377999999999985E-2</v>
      </c>
      <c r="G11" s="350">
        <v>3.9545063091669649E-2</v>
      </c>
    </row>
    <row r="12" spans="2:11" ht="15" x14ac:dyDescent="0.25">
      <c r="B12" s="354" t="s">
        <v>252</v>
      </c>
      <c r="C12" s="357">
        <v>3.4810000000000002E-3</v>
      </c>
      <c r="D12" s="357">
        <v>0.13850399999999999</v>
      </c>
      <c r="E12" s="357">
        <v>2.2469999999999999E-3</v>
      </c>
      <c r="F12" s="357">
        <v>0.144232</v>
      </c>
      <c r="G12" s="350">
        <v>7.7729885522059727E-2</v>
      </c>
    </row>
    <row r="13" spans="2:11" x14ac:dyDescent="0.2">
      <c r="B13" s="321"/>
      <c r="C13" s="359"/>
      <c r="D13" s="359"/>
      <c r="E13" s="359"/>
      <c r="F13" s="359"/>
      <c r="G13" s="351"/>
    </row>
    <row r="14" spans="2:11" ht="15" x14ac:dyDescent="0.2">
      <c r="B14" s="1737" t="s">
        <v>253</v>
      </c>
      <c r="C14" s="1737"/>
      <c r="D14" s="1737"/>
      <c r="E14" s="1737"/>
      <c r="F14" s="1737"/>
    </row>
    <row r="15" spans="2:11" x14ac:dyDescent="0.2">
      <c r="B15" s="360"/>
      <c r="C15" s="360"/>
      <c r="D15" s="360"/>
      <c r="E15" s="360"/>
      <c r="F15" s="360"/>
    </row>
    <row r="16" spans="2:11" x14ac:dyDescent="0.2">
      <c r="B16" s="360"/>
      <c r="C16" s="360"/>
      <c r="D16" s="360"/>
      <c r="E16" s="360"/>
      <c r="F16" s="360"/>
    </row>
    <row r="17" spans="2:6" x14ac:dyDescent="0.2">
      <c r="B17" s="360"/>
      <c r="C17" s="360"/>
      <c r="D17" s="360"/>
      <c r="E17" s="360"/>
      <c r="F17" s="360"/>
    </row>
    <row r="18" spans="2:6" x14ac:dyDescent="0.2">
      <c r="B18" s="360"/>
      <c r="C18" s="360"/>
      <c r="D18" s="360"/>
      <c r="E18" s="360"/>
      <c r="F18" s="360"/>
    </row>
    <row r="19" spans="2:6" x14ac:dyDescent="0.2">
      <c r="B19" s="360"/>
      <c r="C19" s="360"/>
      <c r="D19" s="360"/>
      <c r="E19" s="360"/>
      <c r="F19" s="360"/>
    </row>
    <row r="20" spans="2:6" x14ac:dyDescent="0.2">
      <c r="B20" s="360"/>
      <c r="C20" s="360"/>
      <c r="D20" s="360"/>
      <c r="E20" s="360"/>
      <c r="F20" s="360"/>
    </row>
    <row r="21" spans="2:6" x14ac:dyDescent="0.2">
      <c r="B21" s="360"/>
      <c r="C21" s="360"/>
      <c r="D21" s="360"/>
      <c r="E21" s="360"/>
      <c r="F21" s="360"/>
    </row>
    <row r="22" spans="2:6" x14ac:dyDescent="0.2">
      <c r="B22" s="360"/>
      <c r="C22" s="360"/>
      <c r="D22" s="360"/>
      <c r="E22" s="360"/>
      <c r="F22" s="360"/>
    </row>
    <row r="23" spans="2:6" x14ac:dyDescent="0.2">
      <c r="B23" s="360"/>
      <c r="C23" s="360"/>
      <c r="D23" s="360"/>
      <c r="E23" s="360"/>
      <c r="F23" s="360"/>
    </row>
    <row r="24" spans="2:6" x14ac:dyDescent="0.2">
      <c r="B24" s="360"/>
      <c r="C24" s="360"/>
      <c r="D24" s="360"/>
      <c r="E24" s="360"/>
      <c r="F24" s="360"/>
    </row>
    <row r="25" spans="2:6" x14ac:dyDescent="0.2">
      <c r="B25" s="360"/>
      <c r="C25" s="360"/>
      <c r="D25" s="360"/>
      <c r="E25" s="360"/>
      <c r="F25" s="360"/>
    </row>
    <row r="26" spans="2:6" x14ac:dyDescent="0.2">
      <c r="B26" s="360"/>
      <c r="C26" s="360"/>
      <c r="D26" s="360"/>
      <c r="E26" s="360"/>
      <c r="F26" s="360"/>
    </row>
    <row r="27" spans="2:6" x14ac:dyDescent="0.2">
      <c r="B27" s="360"/>
      <c r="C27" s="360"/>
      <c r="D27" s="360"/>
      <c r="E27" s="360"/>
      <c r="F27" s="360"/>
    </row>
    <row r="28" spans="2:6" x14ac:dyDescent="0.2">
      <c r="B28" s="360"/>
      <c r="C28" s="360"/>
      <c r="D28" s="360"/>
      <c r="E28" s="360"/>
      <c r="F28" s="360"/>
    </row>
    <row r="29" spans="2:6" x14ac:dyDescent="0.2">
      <c r="B29" s="360"/>
      <c r="C29" s="360"/>
      <c r="D29" s="360"/>
      <c r="E29" s="360"/>
      <c r="F29" s="360"/>
    </row>
    <row r="30" spans="2:6" x14ac:dyDescent="0.2">
      <c r="B30" s="360"/>
      <c r="C30" s="360"/>
      <c r="D30" s="360"/>
      <c r="E30" s="360"/>
      <c r="F30" s="360"/>
    </row>
    <row r="31" spans="2:6" x14ac:dyDescent="0.2">
      <c r="B31" s="360"/>
      <c r="C31" s="360"/>
      <c r="D31" s="360"/>
      <c r="E31" s="360"/>
      <c r="F31" s="360"/>
    </row>
    <row r="32" spans="2:6" x14ac:dyDescent="0.2">
      <c r="B32" s="360"/>
      <c r="C32" s="360"/>
      <c r="D32" s="360"/>
      <c r="E32" s="360"/>
      <c r="F32" s="360"/>
    </row>
    <row r="33" spans="2:16" x14ac:dyDescent="0.2">
      <c r="B33" s="360"/>
      <c r="C33" s="360"/>
      <c r="D33" s="360"/>
      <c r="E33" s="360"/>
      <c r="F33" s="360"/>
    </row>
    <row r="34" spans="2:16" x14ac:dyDescent="0.2">
      <c r="B34" s="360"/>
      <c r="C34" s="360"/>
      <c r="D34" s="360"/>
      <c r="E34" s="360"/>
      <c r="F34" s="360"/>
    </row>
    <row r="35" spans="2:16" x14ac:dyDescent="0.2">
      <c r="B35" s="360"/>
      <c r="C35" s="360"/>
      <c r="D35" s="360"/>
      <c r="E35" s="360"/>
      <c r="F35" s="360"/>
    </row>
    <row r="36" spans="2:16" x14ac:dyDescent="0.2">
      <c r="B36" s="360"/>
      <c r="C36" s="360"/>
      <c r="D36" s="360"/>
      <c r="E36" s="360"/>
      <c r="F36" s="360"/>
    </row>
    <row r="37" spans="2:16" ht="15" x14ac:dyDescent="0.25">
      <c r="B37" s="361" t="s">
        <v>254</v>
      </c>
      <c r="C37" s="361"/>
      <c r="D37" s="361"/>
      <c r="E37" s="361"/>
      <c r="F37" s="361"/>
    </row>
    <row r="38" spans="2:16" ht="15" x14ac:dyDescent="0.2">
      <c r="B38" s="362" t="s">
        <v>255</v>
      </c>
      <c r="C38" s="363"/>
      <c r="D38" s="363"/>
      <c r="E38" s="363"/>
      <c r="F38" s="363"/>
      <c r="G38" s="363"/>
      <c r="H38" s="363"/>
      <c r="I38" s="363"/>
      <c r="J38" s="363"/>
      <c r="K38" s="363"/>
      <c r="L38" s="364" t="s">
        <v>256</v>
      </c>
    </row>
    <row r="39" spans="2:16" ht="15" x14ac:dyDescent="0.25">
      <c r="B39" s="365" t="s">
        <v>257</v>
      </c>
      <c r="C39" s="366"/>
      <c r="D39" s="367"/>
      <c r="E39" s="368"/>
      <c r="F39" s="369"/>
      <c r="G39" s="366"/>
      <c r="H39" s="370"/>
      <c r="I39" s="371" t="s">
        <v>141</v>
      </c>
      <c r="J39" s="372" t="s">
        <v>140</v>
      </c>
      <c r="K39" s="373" t="s">
        <v>244</v>
      </c>
      <c r="L39" s="374" t="s">
        <v>28</v>
      </c>
    </row>
    <row r="40" spans="2:16" ht="15" x14ac:dyDescent="0.25">
      <c r="B40" s="375"/>
      <c r="C40" s="366"/>
      <c r="D40" s="366"/>
      <c r="E40" s="366"/>
      <c r="F40" s="366"/>
      <c r="G40" s="366"/>
      <c r="H40" s="376"/>
      <c r="I40" s="377"/>
      <c r="J40" s="378"/>
      <c r="K40" s="379"/>
      <c r="L40" s="380"/>
    </row>
    <row r="41" spans="2:16" ht="15" x14ac:dyDescent="0.25">
      <c r="B41" s="381" t="s">
        <v>258</v>
      </c>
      <c r="C41" s="382"/>
      <c r="D41" s="382"/>
      <c r="E41" s="382"/>
      <c r="F41" s="382"/>
      <c r="G41" s="382" t="s">
        <v>259</v>
      </c>
      <c r="H41" s="383" t="s">
        <v>260</v>
      </c>
      <c r="I41" s="384">
        <v>587101</v>
      </c>
      <c r="J41" s="385">
        <v>57749</v>
      </c>
      <c r="K41" s="386">
        <v>5227</v>
      </c>
      <c r="L41" s="387">
        <v>650077</v>
      </c>
      <c r="N41" s="339"/>
      <c r="O41" s="339"/>
      <c r="P41" s="339"/>
    </row>
    <row r="42" spans="2:16" x14ac:dyDescent="0.2">
      <c r="B42" s="381" t="s">
        <v>261</v>
      </c>
      <c r="C42" s="388"/>
      <c r="D42" s="388"/>
      <c r="E42" s="388"/>
      <c r="F42" s="388"/>
      <c r="G42" s="388" t="s">
        <v>259</v>
      </c>
      <c r="H42" s="389" t="s">
        <v>262</v>
      </c>
      <c r="I42" s="384">
        <v>30599</v>
      </c>
      <c r="J42" s="385">
        <v>3032</v>
      </c>
      <c r="K42" s="386">
        <v>210</v>
      </c>
      <c r="L42" s="387">
        <v>33841</v>
      </c>
      <c r="N42" s="339"/>
      <c r="O42" s="339"/>
      <c r="P42" s="339"/>
    </row>
    <row r="43" spans="2:16" x14ac:dyDescent="0.2">
      <c r="B43" s="381" t="s">
        <v>263</v>
      </c>
      <c r="C43" s="388"/>
      <c r="D43" s="388"/>
      <c r="E43" s="388"/>
      <c r="F43" s="388"/>
      <c r="G43" s="388" t="s">
        <v>259</v>
      </c>
      <c r="H43" s="383" t="s">
        <v>264</v>
      </c>
      <c r="I43" s="384">
        <v>3141</v>
      </c>
      <c r="J43" s="385">
        <v>661</v>
      </c>
      <c r="K43" s="386">
        <v>6</v>
      </c>
      <c r="L43" s="387">
        <v>3808</v>
      </c>
      <c r="N43" s="339"/>
      <c r="O43" s="339"/>
      <c r="P43" s="339"/>
    </row>
    <row r="44" spans="2:16" x14ac:dyDescent="0.2">
      <c r="B44" s="381" t="s">
        <v>265</v>
      </c>
      <c r="C44" s="388"/>
      <c r="D44" s="388"/>
      <c r="E44" s="388"/>
      <c r="F44" s="388"/>
      <c r="G44" s="388" t="s">
        <v>259</v>
      </c>
      <c r="H44" s="389" t="s">
        <v>266</v>
      </c>
      <c r="I44" s="384">
        <v>9819</v>
      </c>
      <c r="J44" s="385">
        <v>835</v>
      </c>
      <c r="K44" s="386">
        <v>575</v>
      </c>
      <c r="L44" s="387">
        <v>11229</v>
      </c>
      <c r="N44" s="339"/>
      <c r="O44" s="339"/>
      <c r="P44" s="339"/>
    </row>
    <row r="45" spans="2:16" x14ac:dyDescent="0.2">
      <c r="B45" s="381" t="s">
        <v>267</v>
      </c>
      <c r="C45" s="388"/>
      <c r="D45" s="388"/>
      <c r="E45" s="388"/>
      <c r="F45" s="388"/>
      <c r="G45" s="388" t="s">
        <v>259</v>
      </c>
      <c r="H45" s="389" t="s">
        <v>268</v>
      </c>
      <c r="I45" s="384">
        <v>821478</v>
      </c>
      <c r="J45" s="385">
        <v>104213</v>
      </c>
      <c r="K45" s="386">
        <v>13296</v>
      </c>
      <c r="L45" s="387">
        <v>938987</v>
      </c>
      <c r="N45" s="339"/>
      <c r="O45" s="339"/>
      <c r="P45" s="339"/>
    </row>
    <row r="46" spans="2:16" x14ac:dyDescent="0.2">
      <c r="B46" s="381" t="s">
        <v>269</v>
      </c>
      <c r="C46" s="388"/>
      <c r="D46" s="388"/>
      <c r="E46" s="388"/>
      <c r="F46" s="388"/>
      <c r="G46" s="388" t="s">
        <v>259</v>
      </c>
      <c r="H46" s="389" t="s">
        <v>270</v>
      </c>
      <c r="I46" s="384">
        <v>43694</v>
      </c>
      <c r="J46" s="385">
        <v>1129</v>
      </c>
      <c r="K46" s="386">
        <v>433</v>
      </c>
      <c r="L46" s="387">
        <v>45256</v>
      </c>
      <c r="N46" s="339"/>
      <c r="O46" s="339"/>
      <c r="P46" s="339"/>
    </row>
    <row r="47" spans="2:16" x14ac:dyDescent="0.2">
      <c r="B47" s="381" t="s">
        <v>271</v>
      </c>
      <c r="C47" s="363"/>
      <c r="D47" s="363"/>
      <c r="E47" s="363"/>
      <c r="F47" s="363"/>
      <c r="G47" s="390"/>
      <c r="H47" s="389" t="s">
        <v>272</v>
      </c>
      <c r="I47" s="384">
        <v>19704</v>
      </c>
      <c r="J47" s="385">
        <v>871</v>
      </c>
      <c r="K47" s="386">
        <v>848</v>
      </c>
      <c r="L47" s="387">
        <v>21423</v>
      </c>
      <c r="N47" s="339"/>
      <c r="O47" s="339"/>
      <c r="P47" s="339"/>
    </row>
    <row r="48" spans="2:16" x14ac:dyDescent="0.2">
      <c r="B48" s="381" t="s">
        <v>273</v>
      </c>
      <c r="C48" s="363"/>
      <c r="D48" s="363"/>
      <c r="E48" s="363"/>
      <c r="F48" s="363"/>
      <c r="G48" s="390"/>
      <c r="H48" s="389" t="s">
        <v>274</v>
      </c>
      <c r="I48" s="384">
        <v>6396</v>
      </c>
      <c r="J48" s="385">
        <v>175</v>
      </c>
      <c r="K48" s="386">
        <v>128</v>
      </c>
      <c r="L48" s="387">
        <v>6699</v>
      </c>
      <c r="N48" s="339"/>
      <c r="O48" s="339"/>
      <c r="P48" s="339"/>
    </row>
    <row r="49" spans="2:16" x14ac:dyDescent="0.2">
      <c r="B49" s="381" t="s">
        <v>275</v>
      </c>
      <c r="C49" s="388"/>
      <c r="D49" s="388"/>
      <c r="E49" s="388"/>
      <c r="F49" s="388"/>
      <c r="G49" s="388" t="s">
        <v>259</v>
      </c>
      <c r="H49" s="389" t="s">
        <v>276</v>
      </c>
      <c r="I49" s="384">
        <v>120006</v>
      </c>
      <c r="J49" s="385">
        <v>2644</v>
      </c>
      <c r="K49" s="386">
        <v>1488</v>
      </c>
      <c r="L49" s="387">
        <v>124138</v>
      </c>
      <c r="N49" s="339"/>
      <c r="O49" s="339"/>
      <c r="P49" s="339"/>
    </row>
    <row r="50" spans="2:16" x14ac:dyDescent="0.2">
      <c r="B50" s="381" t="s">
        <v>277</v>
      </c>
      <c r="C50" s="363"/>
      <c r="D50" s="363"/>
      <c r="E50" s="363"/>
      <c r="F50" s="363"/>
      <c r="G50" s="390"/>
      <c r="H50" s="389" t="s">
        <v>278</v>
      </c>
      <c r="I50" s="384">
        <v>14507</v>
      </c>
      <c r="J50" s="385">
        <v>695</v>
      </c>
      <c r="K50" s="386">
        <v>633</v>
      </c>
      <c r="L50" s="387">
        <v>15835</v>
      </c>
      <c r="N50" s="339"/>
      <c r="O50" s="339"/>
      <c r="P50" s="339"/>
    </row>
    <row r="51" spans="2:16" x14ac:dyDescent="0.2">
      <c r="B51" s="381" t="s">
        <v>279</v>
      </c>
      <c r="C51" s="363"/>
      <c r="D51" s="363"/>
      <c r="E51" s="363"/>
      <c r="F51" s="363"/>
      <c r="G51" s="390"/>
      <c r="H51" s="389" t="s">
        <v>280</v>
      </c>
      <c r="I51" s="384">
        <v>3991</v>
      </c>
      <c r="J51" s="385">
        <v>142</v>
      </c>
      <c r="K51" s="386">
        <v>126</v>
      </c>
      <c r="L51" s="387">
        <v>4259</v>
      </c>
      <c r="N51" s="339"/>
      <c r="O51" s="339"/>
      <c r="P51" s="339"/>
    </row>
    <row r="52" spans="2:16" x14ac:dyDescent="0.2">
      <c r="B52" s="381" t="s">
        <v>281</v>
      </c>
      <c r="C52" s="388"/>
      <c r="D52" s="388"/>
      <c r="E52" s="388"/>
      <c r="F52" s="388"/>
      <c r="G52" s="388" t="s">
        <v>259</v>
      </c>
      <c r="H52" s="389" t="s">
        <v>282</v>
      </c>
      <c r="I52" s="384">
        <v>2</v>
      </c>
      <c r="J52" s="385">
        <v>0</v>
      </c>
      <c r="K52" s="386">
        <v>0</v>
      </c>
      <c r="L52" s="387">
        <v>2</v>
      </c>
    </row>
    <row r="53" spans="2:16" ht="15" x14ac:dyDescent="0.25">
      <c r="B53" s="391" t="s">
        <v>28</v>
      </c>
      <c r="C53" s="392"/>
      <c r="D53" s="392"/>
      <c r="E53" s="392"/>
      <c r="F53" s="392"/>
      <c r="G53" s="392" t="s">
        <v>259</v>
      </c>
      <c r="H53" s="393" t="s">
        <v>283</v>
      </c>
      <c r="I53" s="394">
        <v>1660438</v>
      </c>
      <c r="J53" s="395">
        <v>172146</v>
      </c>
      <c r="K53" s="396">
        <v>22970</v>
      </c>
      <c r="L53" s="397">
        <v>1855554</v>
      </c>
      <c r="O53" s="352"/>
      <c r="P53" s="352"/>
    </row>
    <row r="54" spans="2:16" x14ac:dyDescent="0.2">
      <c r="B54" s="363"/>
      <c r="C54" s="363"/>
      <c r="D54" s="363"/>
      <c r="E54" s="363"/>
      <c r="F54" s="363"/>
      <c r="G54" s="363"/>
      <c r="H54" s="398"/>
      <c r="I54" s="363"/>
      <c r="J54" s="363"/>
      <c r="K54" s="363"/>
      <c r="L54" s="399" t="s">
        <v>284</v>
      </c>
    </row>
  </sheetData>
  <mergeCells count="2">
    <mergeCell ref="B4:K4"/>
    <mergeCell ref="B14:F14"/>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18"/>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2" width="28.7109375" style="27" customWidth="1"/>
    <col min="3" max="19" width="11.28515625" style="27" bestFit="1" customWidth="1"/>
    <col min="20" max="16384" width="10.28515625" style="27"/>
  </cols>
  <sheetData>
    <row r="1" spans="2:21" ht="63" customHeight="1" x14ac:dyDescent="0.2"/>
    <row r="2" spans="2:21" ht="9.75" customHeight="1" x14ac:dyDescent="0.25">
      <c r="B2" s="291" t="s">
        <v>285</v>
      </c>
    </row>
    <row r="3" spans="2:21" x14ac:dyDescent="0.2">
      <c r="B3" s="27" t="s">
        <v>286</v>
      </c>
    </row>
    <row r="4" spans="2:21" x14ac:dyDescent="0.2">
      <c r="B4" s="27" t="s">
        <v>287</v>
      </c>
    </row>
    <row r="5" spans="2:21" x14ac:dyDescent="0.2">
      <c r="B5" s="401" t="s">
        <v>288</v>
      </c>
    </row>
    <row r="7" spans="2:21" ht="15" x14ac:dyDescent="0.25">
      <c r="B7" s="402"/>
    </row>
    <row r="8" spans="2:21" ht="15" x14ac:dyDescent="0.2">
      <c r="C8" s="403">
        <v>2003</v>
      </c>
      <c r="D8" s="404">
        <v>2004</v>
      </c>
      <c r="E8" s="404">
        <v>2005</v>
      </c>
      <c r="F8" s="404">
        <v>2006</v>
      </c>
      <c r="G8" s="404">
        <v>2007</v>
      </c>
      <c r="H8" s="404">
        <v>2008</v>
      </c>
      <c r="I8" s="404">
        <v>2009</v>
      </c>
      <c r="J8" s="404">
        <v>2010</v>
      </c>
      <c r="K8" s="404">
        <v>2011</v>
      </c>
      <c r="L8" s="404">
        <v>2012</v>
      </c>
      <c r="M8" s="404">
        <v>2013</v>
      </c>
      <c r="N8" s="404">
        <v>2014</v>
      </c>
      <c r="O8" s="404">
        <v>2015</v>
      </c>
      <c r="P8" s="405">
        <v>2016</v>
      </c>
      <c r="Q8" s="404">
        <v>2017</v>
      </c>
      <c r="R8" s="405">
        <v>2018</v>
      </c>
      <c r="S8" s="404">
        <v>2019</v>
      </c>
    </row>
    <row r="9" spans="2:21" x14ac:dyDescent="0.2">
      <c r="B9" s="406" t="s">
        <v>289</v>
      </c>
      <c r="C9" s="407">
        <v>2073306</v>
      </c>
      <c r="D9" s="408">
        <v>2140291</v>
      </c>
      <c r="E9" s="408">
        <v>2191714</v>
      </c>
      <c r="F9" s="408">
        <v>2249109</v>
      </c>
      <c r="G9" s="408">
        <v>2301818</v>
      </c>
      <c r="H9" s="408">
        <v>2350020</v>
      </c>
      <c r="I9" s="408">
        <v>2378983</v>
      </c>
      <c r="J9" s="408">
        <v>2411842</v>
      </c>
      <c r="K9" s="408">
        <v>2421398</v>
      </c>
      <c r="L9" s="408">
        <v>2419127</v>
      </c>
      <c r="M9" s="408">
        <v>2437850</v>
      </c>
      <c r="N9" s="408">
        <v>2441949</v>
      </c>
      <c r="O9" s="408">
        <v>2443576</v>
      </c>
      <c r="P9" s="409">
        <v>2445466</v>
      </c>
      <c r="Q9" s="408">
        <v>2424880</v>
      </c>
      <c r="R9" s="409">
        <v>2435640</v>
      </c>
      <c r="S9" s="339">
        <v>2435452</v>
      </c>
    </row>
    <row r="10" spans="2:21" x14ac:dyDescent="0.2">
      <c r="B10" s="410" t="s">
        <v>290</v>
      </c>
      <c r="C10" s="411">
        <v>2535988</v>
      </c>
      <c r="D10" s="412">
        <v>2598086</v>
      </c>
      <c r="E10" s="412">
        <v>2661938</v>
      </c>
      <c r="F10" s="412">
        <v>2733016</v>
      </c>
      <c r="G10" s="412">
        <v>2804391</v>
      </c>
      <c r="H10" s="412">
        <v>2867252</v>
      </c>
      <c r="I10" s="412">
        <v>2931456</v>
      </c>
      <c r="J10" s="412">
        <v>2989033</v>
      </c>
      <c r="K10" s="412">
        <v>3027427</v>
      </c>
      <c r="L10" s="412">
        <v>3044318</v>
      </c>
      <c r="M10" s="412">
        <v>3077162</v>
      </c>
      <c r="N10" s="412">
        <v>3090122</v>
      </c>
      <c r="O10" s="412">
        <v>3100424</v>
      </c>
      <c r="P10" s="413">
        <v>3110768</v>
      </c>
      <c r="Q10" s="412">
        <v>3100985</v>
      </c>
      <c r="R10" s="413">
        <v>3138406</v>
      </c>
      <c r="S10" s="339">
        <v>3169431</v>
      </c>
    </row>
    <row r="11" spans="2:21" ht="15" x14ac:dyDescent="0.25">
      <c r="B11" s="414" t="s">
        <v>291</v>
      </c>
      <c r="C11" s="415">
        <v>4609294</v>
      </c>
      <c r="D11" s="416">
        <v>4738377</v>
      </c>
      <c r="E11" s="416">
        <v>4853652</v>
      </c>
      <c r="F11" s="416">
        <v>4982125</v>
      </c>
      <c r="G11" s="416">
        <v>5106209</v>
      </c>
      <c r="H11" s="416">
        <v>5217272</v>
      </c>
      <c r="I11" s="416">
        <v>5310439</v>
      </c>
      <c r="J11" s="416">
        <v>5400875</v>
      </c>
      <c r="K11" s="416">
        <v>5448825</v>
      </c>
      <c r="L11" s="416">
        <v>5463445</v>
      </c>
      <c r="M11" s="416">
        <v>5515012</v>
      </c>
      <c r="N11" s="416">
        <v>5532071</v>
      </c>
      <c r="O11" s="416">
        <v>5544000</v>
      </c>
      <c r="P11" s="417">
        <v>5556234</v>
      </c>
      <c r="Q11" s="416">
        <v>5525865</v>
      </c>
      <c r="R11" s="417">
        <v>5574046</v>
      </c>
      <c r="S11" s="339">
        <v>5604883</v>
      </c>
    </row>
    <row r="12" spans="2:21" x14ac:dyDescent="0.2">
      <c r="B12" s="406" t="s">
        <v>292</v>
      </c>
      <c r="C12" s="407">
        <v>10410989</v>
      </c>
      <c r="D12" s="408">
        <v>10747404</v>
      </c>
      <c r="E12" s="408">
        <v>11062178</v>
      </c>
      <c r="F12" s="408">
        <v>11448669</v>
      </c>
      <c r="G12" s="408">
        <v>11852852</v>
      </c>
      <c r="H12" s="408">
        <v>12240271</v>
      </c>
      <c r="I12" s="408">
        <v>12554521</v>
      </c>
      <c r="J12" s="408">
        <v>12884836</v>
      </c>
      <c r="K12" s="408">
        <v>13102069</v>
      </c>
      <c r="L12" s="408">
        <v>13235074</v>
      </c>
      <c r="M12" s="408">
        <v>13499081</v>
      </c>
      <c r="N12" s="408">
        <v>13686740</v>
      </c>
      <c r="O12" s="408">
        <v>13933535</v>
      </c>
      <c r="P12" s="409">
        <v>14024638</v>
      </c>
      <c r="Q12" s="408">
        <v>14139534</v>
      </c>
      <c r="R12" s="409">
        <v>14352420</v>
      </c>
      <c r="S12" s="339">
        <v>14541742</v>
      </c>
    </row>
    <row r="13" spans="2:21" x14ac:dyDescent="0.2">
      <c r="B13" s="418" t="s">
        <v>293</v>
      </c>
      <c r="C13" s="419">
        <v>0.44273353857159969</v>
      </c>
      <c r="D13" s="420">
        <v>0.44088572458986375</v>
      </c>
      <c r="E13" s="420">
        <v>0.43876097455672836</v>
      </c>
      <c r="F13" s="420">
        <v>0.43517067355165917</v>
      </c>
      <c r="G13" s="420">
        <v>0.43080003023744834</v>
      </c>
      <c r="H13" s="420">
        <v>0.42623827528001629</v>
      </c>
      <c r="I13" s="420">
        <v>0.42299017222560703</v>
      </c>
      <c r="J13" s="421">
        <v>0.41916521095029846</v>
      </c>
      <c r="K13" s="420">
        <v>0.41587515681683557</v>
      </c>
      <c r="L13" s="420">
        <v>0.41280048755299742</v>
      </c>
      <c r="M13" s="420">
        <v>0.40854721888104828</v>
      </c>
      <c r="N13" s="420">
        <v>0.40419201358395057</v>
      </c>
      <c r="O13" s="420">
        <v>0.39788897792268796</v>
      </c>
      <c r="P13" s="422">
        <v>0.39617664284810772</v>
      </c>
      <c r="Q13" s="422">
        <v>0.390809555675597</v>
      </c>
      <c r="R13" s="422">
        <v>0.388369766213642</v>
      </c>
      <c r="S13" s="421">
        <v>0.38543408348188268</v>
      </c>
    </row>
    <row r="14" spans="2:21" x14ac:dyDescent="0.2">
      <c r="B14" s="418" t="s">
        <v>293</v>
      </c>
      <c r="C14" s="423">
        <v>44.273353857159968</v>
      </c>
      <c r="D14" s="424">
        <v>44.088572458986377</v>
      </c>
      <c r="E14" s="424">
        <v>43.876097455672834</v>
      </c>
      <c r="F14" s="424">
        <v>43.517067355165921</v>
      </c>
      <c r="G14" s="424">
        <v>43.080003023744837</v>
      </c>
      <c r="H14" s="424">
        <v>42.623827528001627</v>
      </c>
      <c r="I14" s="424">
        <v>42.2990172225607</v>
      </c>
      <c r="J14" s="424">
        <v>41.916521095029843</v>
      </c>
      <c r="K14" s="424">
        <v>41.587515681683556</v>
      </c>
      <c r="L14" s="424">
        <v>41.280048755299745</v>
      </c>
      <c r="M14" s="424">
        <v>40.854721888104827</v>
      </c>
      <c r="N14" s="424">
        <v>40.419201358395057</v>
      </c>
      <c r="O14" s="424">
        <v>39.788897792268799</v>
      </c>
      <c r="P14" s="424">
        <v>39.617664284810772</v>
      </c>
      <c r="Q14" s="424">
        <v>39.080955567559698</v>
      </c>
      <c r="R14" s="424">
        <v>38.836976621364201</v>
      </c>
      <c r="S14" s="424">
        <v>38.543408348188265</v>
      </c>
    </row>
    <row r="15" spans="2:21" ht="15" thickBot="1" x14ac:dyDescent="0.25">
      <c r="D15" s="289"/>
      <c r="E15" s="289"/>
      <c r="F15" s="289"/>
      <c r="G15" s="289"/>
    </row>
    <row r="16" spans="2:21" s="427" customFormat="1" ht="15" thickBot="1" x14ac:dyDescent="0.25">
      <c r="B16" s="425" t="s">
        <v>294</v>
      </c>
      <c r="C16" s="426">
        <v>18498</v>
      </c>
      <c r="D16" s="426">
        <v>18451</v>
      </c>
      <c r="E16" s="426">
        <v>18498</v>
      </c>
      <c r="F16" s="426">
        <v>18844</v>
      </c>
      <c r="G16" s="426">
        <v>19248</v>
      </c>
      <c r="H16" s="426">
        <v>19479</v>
      </c>
      <c r="I16" s="426">
        <v>19714</v>
      </c>
      <c r="J16" s="426">
        <v>19983</v>
      </c>
      <c r="K16" s="426">
        <v>19708</v>
      </c>
      <c r="L16" s="426">
        <v>19054</v>
      </c>
      <c r="M16" s="426">
        <v>18835</v>
      </c>
      <c r="N16" s="426">
        <v>18361</v>
      </c>
      <c r="O16" s="426">
        <v>17793</v>
      </c>
      <c r="P16" s="426">
        <v>17218</v>
      </c>
      <c r="Q16" s="426">
        <v>16798</v>
      </c>
      <c r="R16" s="426">
        <v>16558</v>
      </c>
      <c r="S16" s="426">
        <v>16454</v>
      </c>
      <c r="U16" s="427" t="s">
        <v>295</v>
      </c>
    </row>
    <row r="17" spans="2:22" x14ac:dyDescent="0.2">
      <c r="N17" s="428"/>
      <c r="S17" s="400">
        <v>1.1315013015634578E-3</v>
      </c>
      <c r="T17" s="27" t="s">
        <v>296</v>
      </c>
      <c r="V17" s="27" t="s">
        <v>297</v>
      </c>
    </row>
    <row r="18" spans="2:22" ht="15" x14ac:dyDescent="0.25">
      <c r="B18" s="328" t="s">
        <v>298</v>
      </c>
      <c r="Q18" s="42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4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36" customWidth="1"/>
    <col min="2" max="2" width="24.42578125" style="36" bestFit="1" customWidth="1"/>
    <col min="3" max="29" width="4.85546875" style="36" customWidth="1"/>
    <col min="30" max="31" width="5.5703125" style="36" bestFit="1" customWidth="1"/>
    <col min="32" max="16384" width="11.42578125" style="36"/>
  </cols>
  <sheetData>
    <row r="1" spans="2:32" ht="63" customHeight="1" x14ac:dyDescent="0.25"/>
    <row r="2" spans="2:32" ht="15" x14ac:dyDescent="0.25">
      <c r="B2" s="37" t="s">
        <v>2</v>
      </c>
    </row>
    <row r="3" spans="2:32" x14ac:dyDescent="0.25">
      <c r="B3" s="36" t="s">
        <v>3</v>
      </c>
    </row>
    <row r="4" spans="2:32" x14ac:dyDescent="0.25">
      <c r="B4" s="36" t="s">
        <v>983</v>
      </c>
    </row>
    <row r="7" spans="2:32" ht="15" x14ac:dyDescent="0.25">
      <c r="B7" s="38"/>
      <c r="C7" s="39" t="s">
        <v>4</v>
      </c>
      <c r="D7" s="40" t="s">
        <v>5</v>
      </c>
      <c r="E7" s="40" t="s">
        <v>6</v>
      </c>
      <c r="F7" s="40" t="s">
        <v>7</v>
      </c>
      <c r="G7" s="40" t="s">
        <v>8</v>
      </c>
      <c r="H7" s="40" t="s">
        <v>9</v>
      </c>
      <c r="I7" s="40" t="s">
        <v>10</v>
      </c>
      <c r="J7" s="40" t="s">
        <v>11</v>
      </c>
      <c r="K7" s="40" t="s">
        <v>12</v>
      </c>
      <c r="L7" s="40" t="s">
        <v>13</v>
      </c>
      <c r="M7" s="40" t="s">
        <v>14</v>
      </c>
      <c r="N7" s="41" t="s">
        <v>15</v>
      </c>
      <c r="O7" s="41" t="s">
        <v>16</v>
      </c>
      <c r="P7" s="41" t="s">
        <v>17</v>
      </c>
      <c r="Q7" s="41" t="s">
        <v>18</v>
      </c>
      <c r="R7" s="42" t="s">
        <v>19</v>
      </c>
      <c r="S7" s="41">
        <v>2006</v>
      </c>
      <c r="T7" s="41" t="s">
        <v>20</v>
      </c>
      <c r="U7" s="42" t="s">
        <v>21</v>
      </c>
      <c r="V7" s="41">
        <v>2009</v>
      </c>
      <c r="W7" s="41" t="s">
        <v>22</v>
      </c>
      <c r="X7" s="41" t="s">
        <v>23</v>
      </c>
      <c r="Y7" s="41" t="s">
        <v>24</v>
      </c>
      <c r="Z7" s="41">
        <v>2013</v>
      </c>
      <c r="AA7" s="41">
        <v>2014</v>
      </c>
      <c r="AB7" s="41">
        <v>2015</v>
      </c>
      <c r="AC7" s="41">
        <v>2016</v>
      </c>
      <c r="AD7" s="41">
        <v>2017</v>
      </c>
      <c r="AE7" s="41">
        <v>2018</v>
      </c>
    </row>
    <row r="8" spans="2:32" ht="15" customHeight="1" x14ac:dyDescent="0.25">
      <c r="B8" s="43" t="s">
        <v>25</v>
      </c>
      <c r="C8" s="44">
        <v>6.330546837051731</v>
      </c>
      <c r="D8" s="45">
        <v>6.4989980454485448</v>
      </c>
      <c r="E8" s="45">
        <v>6.6952797134325319</v>
      </c>
      <c r="F8" s="45">
        <v>7.0076351023681465</v>
      </c>
      <c r="G8" s="45">
        <v>7.1225990554585037</v>
      </c>
      <c r="H8" s="45">
        <v>7.2447493588565752</v>
      </c>
      <c r="I8" s="45">
        <v>7.1909430427851877</v>
      </c>
      <c r="J8" s="45">
        <v>7.3378322446924136</v>
      </c>
      <c r="K8" s="45">
        <v>7.2930696155182533</v>
      </c>
      <c r="L8" s="45">
        <v>7.3126374971245687</v>
      </c>
      <c r="M8" s="45">
        <v>7.1727155052240077</v>
      </c>
      <c r="N8" s="46">
        <v>7.2035890596440959</v>
      </c>
      <c r="O8" s="46">
        <v>7.2598301307305064</v>
      </c>
      <c r="P8" s="46">
        <v>7.3478023741829936</v>
      </c>
      <c r="Q8" s="46">
        <v>7.3830886450051176</v>
      </c>
      <c r="R8" s="47">
        <v>7.410919940796223</v>
      </c>
      <c r="S8" s="46">
        <v>7.3318478816193178</v>
      </c>
      <c r="T8" s="46">
        <v>7.4260664476652032</v>
      </c>
      <c r="U8" s="47">
        <v>7.6228431314276994</v>
      </c>
      <c r="V8" s="46">
        <v>8.2111688107166021</v>
      </c>
      <c r="W8" s="46">
        <v>8.2423914902460336</v>
      </c>
      <c r="X8" s="46">
        <v>8.3664629595612343</v>
      </c>
      <c r="Y8" s="46">
        <v>8.549026967452507</v>
      </c>
      <c r="Z8" s="46">
        <v>8.7186694849316932</v>
      </c>
      <c r="AA8" s="46">
        <v>8.7752005451758688</v>
      </c>
      <c r="AB8" s="46">
        <v>8.7369425117538295</v>
      </c>
      <c r="AC8" s="46">
        <v>8.7698598382459068</v>
      </c>
      <c r="AD8" s="46">
        <v>8.676683804627249</v>
      </c>
      <c r="AE8" s="46">
        <v>8.676683804627249</v>
      </c>
    </row>
    <row r="9" spans="2:32" ht="57" x14ac:dyDescent="0.25">
      <c r="B9" s="48" t="s">
        <v>26</v>
      </c>
      <c r="C9" s="49">
        <v>1.9710679130267239</v>
      </c>
      <c r="D9" s="50">
        <v>2.0850500551702971</v>
      </c>
      <c r="E9" s="50">
        <v>2.2222431125972131</v>
      </c>
      <c r="F9" s="50">
        <v>2.3765921797343648</v>
      </c>
      <c r="G9" s="50">
        <v>2.4039233728619593</v>
      </c>
      <c r="H9" s="50">
        <v>2.4513149827339555</v>
      </c>
      <c r="I9" s="50">
        <v>2.4662341656304139</v>
      </c>
      <c r="J9" s="50">
        <v>2.5014989109911361</v>
      </c>
      <c r="K9" s="50">
        <v>2.4850584358102608</v>
      </c>
      <c r="L9" s="50">
        <v>2.5207507277423353</v>
      </c>
      <c r="M9" s="50">
        <v>2.4542044237154621</v>
      </c>
      <c r="N9" s="51">
        <v>2.4636134680190436</v>
      </c>
      <c r="O9" s="51">
        <v>2.4725896787172181</v>
      </c>
      <c r="P9" s="51">
        <v>2.5172662679172713</v>
      </c>
      <c r="Q9" s="51">
        <v>2.5412868906510946</v>
      </c>
      <c r="R9" s="52">
        <v>2.6219191884669319</v>
      </c>
      <c r="S9" s="51">
        <v>2.827994449162698</v>
      </c>
      <c r="T9" s="51">
        <v>2.8618027401108472</v>
      </c>
      <c r="U9" s="52">
        <v>2.9449904519066403</v>
      </c>
      <c r="V9" s="51">
        <v>3.1767725214097577</v>
      </c>
      <c r="W9" s="51">
        <v>3.2227116117035695</v>
      </c>
      <c r="X9" s="51">
        <v>3.239939187557122</v>
      </c>
      <c r="Y9" s="51">
        <v>3.3078200410880685</v>
      </c>
      <c r="Z9" s="51">
        <v>3.3827351557780077</v>
      </c>
      <c r="AA9" s="51">
        <v>3.4121887741218222</v>
      </c>
      <c r="AB9" s="51">
        <v>3.4132900176125531</v>
      </c>
      <c r="AC9" s="51">
        <v>3.4398456766856564</v>
      </c>
      <c r="AD9" s="51">
        <v>3.4</v>
      </c>
      <c r="AE9" s="51">
        <v>3.4</v>
      </c>
      <c r="AF9" s="53"/>
    </row>
    <row r="10" spans="2:32" ht="15" customHeight="1" x14ac:dyDescent="0.25">
      <c r="B10" s="54" t="s">
        <v>27</v>
      </c>
      <c r="C10" s="55">
        <v>1.8765205137478072</v>
      </c>
      <c r="D10" s="56">
        <v>1.8797107394209867</v>
      </c>
      <c r="E10" s="56">
        <v>1.8845281551479014</v>
      </c>
      <c r="F10" s="56">
        <v>1.9156855577681604</v>
      </c>
      <c r="G10" s="56">
        <v>1.881864556742405</v>
      </c>
      <c r="H10" s="56">
        <v>1.8955608992781707</v>
      </c>
      <c r="I10" s="56">
        <v>1.8831868879794342</v>
      </c>
      <c r="J10" s="56">
        <v>1.8371306027446754</v>
      </c>
      <c r="K10" s="56">
        <v>1.7875638379001517</v>
      </c>
      <c r="L10" s="56">
        <v>1.7497367796682508</v>
      </c>
      <c r="M10" s="56">
        <v>1.6848675561690476</v>
      </c>
      <c r="N10" s="57">
        <v>1.6539072674392783</v>
      </c>
      <c r="O10" s="57">
        <v>1.6533453731508267</v>
      </c>
      <c r="P10" s="57">
        <v>1.6455303154255467</v>
      </c>
      <c r="Q10" s="57">
        <v>1.6330984199867413</v>
      </c>
      <c r="R10" s="58">
        <v>1.6610577180326807</v>
      </c>
      <c r="S10" s="57">
        <v>1.647371047108664</v>
      </c>
      <c r="T10" s="57">
        <v>1.5957265253968549</v>
      </c>
      <c r="U10" s="58">
        <v>1.5895963828835391</v>
      </c>
      <c r="V10" s="57">
        <v>1.6607617458839239</v>
      </c>
      <c r="W10" s="57">
        <v>1.6592293221348202</v>
      </c>
      <c r="X10" s="57">
        <v>1.6507697096300986</v>
      </c>
      <c r="Y10" s="57">
        <v>1.6721963188258975</v>
      </c>
      <c r="Z10" s="57">
        <v>1.6765101426225928</v>
      </c>
      <c r="AA10" s="57">
        <v>1.6651480510660461</v>
      </c>
      <c r="AB10" s="57">
        <v>1.642927777616046</v>
      </c>
      <c r="AC10" s="57">
        <v>1.6286570569082928</v>
      </c>
      <c r="AD10" s="57">
        <v>1.6</v>
      </c>
      <c r="AE10" s="57">
        <v>1.6</v>
      </c>
    </row>
    <row r="11" spans="2:32" ht="15" customHeight="1" x14ac:dyDescent="0.25">
      <c r="B11" s="59" t="s">
        <v>28</v>
      </c>
      <c r="C11" s="60">
        <v>10.178135263826263</v>
      </c>
      <c r="D11" s="61">
        <v>10.463758840039828</v>
      </c>
      <c r="E11" s="61">
        <v>10.802050981177647</v>
      </c>
      <c r="F11" s="61">
        <v>11.299912839870672</v>
      </c>
      <c r="G11" s="61">
        <v>11.408386985062869</v>
      </c>
      <c r="H11" s="61">
        <v>11.591625240868701</v>
      </c>
      <c r="I11" s="61">
        <v>11.540364096395036</v>
      </c>
      <c r="J11" s="61">
        <v>11.676461758428225</v>
      </c>
      <c r="K11" s="61">
        <v>11.565691889228665</v>
      </c>
      <c r="L11" s="61">
        <v>11.583125004535155</v>
      </c>
      <c r="M11" s="61">
        <v>11.311787485108518</v>
      </c>
      <c r="N11" s="62">
        <v>11.321109795102418</v>
      </c>
      <c r="O11" s="62">
        <v>11.385765182598552</v>
      </c>
      <c r="P11" s="62">
        <v>11.510598957525811</v>
      </c>
      <c r="Q11" s="62">
        <v>11.557473955642953</v>
      </c>
      <c r="R11" s="63">
        <v>11.693896847295836</v>
      </c>
      <c r="S11" s="62">
        <v>11.80721337789068</v>
      </c>
      <c r="T11" s="62">
        <v>11.883595713172905</v>
      </c>
      <c r="U11" s="63">
        <v>12.157429966217878</v>
      </c>
      <c r="V11" s="62">
        <v>13.048703078010284</v>
      </c>
      <c r="W11" s="62">
        <v>13.124332424084423</v>
      </c>
      <c r="X11" s="62">
        <v>13.257171856748455</v>
      </c>
      <c r="Y11" s="62">
        <v>13.529043327366473</v>
      </c>
      <c r="Z11" s="62">
        <v>13.777914783332294</v>
      </c>
      <c r="AA11" s="62">
        <v>13.852537370363736</v>
      </c>
      <c r="AB11" s="62">
        <v>13.793160306982429</v>
      </c>
      <c r="AC11" s="62">
        <v>13.838362571839856</v>
      </c>
      <c r="AD11" s="62">
        <v>13.7</v>
      </c>
      <c r="AE11" s="62">
        <v>13.7</v>
      </c>
    </row>
    <row r="12" spans="2:32" x14ac:dyDescent="0.25">
      <c r="B12" s="36" t="s">
        <v>29</v>
      </c>
    </row>
    <row r="16" spans="2:32" ht="15" x14ac:dyDescent="0.25">
      <c r="B16" s="64" t="s">
        <v>30</v>
      </c>
    </row>
    <row r="41" spans="2:2" x14ac:dyDescent="0.25">
      <c r="B41" s="36" t="s">
        <v>31</v>
      </c>
    </row>
  </sheetData>
  <pageMargins left="0.7" right="0.7" top="0.75" bottom="0.75" header="0.3" footer="0.3"/>
  <pageSetup paperSize="9" orientation="portrait"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1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25.42578125" style="27" customWidth="1"/>
    <col min="3" max="3" width="86.42578125" style="27" customWidth="1"/>
    <col min="4" max="16384" width="11.42578125" style="27"/>
  </cols>
  <sheetData>
    <row r="1" spans="2:6" ht="63" customHeight="1" x14ac:dyDescent="0.2"/>
    <row r="2" spans="2:6" ht="15" x14ac:dyDescent="0.2">
      <c r="B2" s="430" t="s">
        <v>299</v>
      </c>
    </row>
    <row r="3" spans="2:6" ht="30" x14ac:dyDescent="0.2">
      <c r="B3" s="431" t="s">
        <v>300</v>
      </c>
      <c r="C3" s="431" t="s">
        <v>301</v>
      </c>
    </row>
    <row r="4" spans="2:6" ht="15" x14ac:dyDescent="0.2">
      <c r="B4" s="432" t="s">
        <v>302</v>
      </c>
      <c r="C4" s="1738" t="s">
        <v>303</v>
      </c>
    </row>
    <row r="5" spans="2:6" ht="30" x14ac:dyDescent="0.2">
      <c r="B5" s="432" t="s">
        <v>304</v>
      </c>
      <c r="C5" s="1738"/>
    </row>
    <row r="6" spans="2:6" ht="45" x14ac:dyDescent="0.2">
      <c r="B6" s="432" t="s">
        <v>305</v>
      </c>
      <c r="C6" s="433" t="s">
        <v>306</v>
      </c>
    </row>
    <row r="7" spans="2:6" ht="28.5" x14ac:dyDescent="0.2">
      <c r="B7" s="432" t="s">
        <v>307</v>
      </c>
      <c r="C7" s="433" t="s">
        <v>308</v>
      </c>
    </row>
    <row r="8" spans="2:6" ht="28.5" x14ac:dyDescent="0.2">
      <c r="B8" s="1739" t="s">
        <v>309</v>
      </c>
      <c r="C8" s="434" t="s">
        <v>998</v>
      </c>
    </row>
    <row r="9" spans="2:6" ht="57" x14ac:dyDescent="0.2">
      <c r="B9" s="1739"/>
      <c r="C9" s="435" t="s">
        <v>999</v>
      </c>
    </row>
    <row r="10" spans="2:6" ht="12.75" customHeight="1" x14ac:dyDescent="0.2">
      <c r="B10" s="1740" t="s">
        <v>310</v>
      </c>
      <c r="C10" s="436" t="s">
        <v>311</v>
      </c>
    </row>
    <row r="11" spans="2:6" ht="29.25" customHeight="1" x14ac:dyDescent="0.2">
      <c r="B11" s="1740"/>
      <c r="C11" s="437" t="s">
        <v>312</v>
      </c>
    </row>
    <row r="12" spans="2:6" ht="28.5" x14ac:dyDescent="0.2">
      <c r="B12" s="1740"/>
      <c r="C12" s="435" t="s">
        <v>313</v>
      </c>
      <c r="F12" s="321"/>
    </row>
    <row r="13" spans="2:6" ht="85.5" x14ac:dyDescent="0.2">
      <c r="B13" s="432" t="s">
        <v>314</v>
      </c>
      <c r="C13" s="435" t="s">
        <v>315</v>
      </c>
      <c r="F13" s="321"/>
    </row>
    <row r="14" spans="2:6" ht="45" x14ac:dyDescent="0.2">
      <c r="B14" s="432" t="s">
        <v>316</v>
      </c>
      <c r="C14" s="433" t="s">
        <v>317</v>
      </c>
    </row>
    <row r="15" spans="2:6" ht="60" x14ac:dyDescent="0.2">
      <c r="B15" s="432" t="s">
        <v>318</v>
      </c>
      <c r="C15" s="433" t="s">
        <v>319</v>
      </c>
    </row>
    <row r="17" spans="2:2" x14ac:dyDescent="0.2">
      <c r="B17" s="438" t="s">
        <v>320</v>
      </c>
    </row>
  </sheetData>
  <mergeCells count="3">
    <mergeCell ref="C4:C5"/>
    <mergeCell ref="B8:B9"/>
    <mergeCell ref="B10:B12"/>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1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25.42578125" style="439" customWidth="1"/>
    <col min="3" max="3" width="86.42578125" style="27" customWidth="1"/>
    <col min="4" max="16384" width="11.42578125" style="27"/>
  </cols>
  <sheetData>
    <row r="1" spans="2:3" ht="63" customHeight="1" x14ac:dyDescent="0.2"/>
    <row r="2" spans="2:3" ht="15" x14ac:dyDescent="0.2">
      <c r="B2" s="440" t="s">
        <v>321</v>
      </c>
    </row>
    <row r="3" spans="2:3" x14ac:dyDescent="0.2">
      <c r="B3" s="349" t="s">
        <v>322</v>
      </c>
    </row>
    <row r="4" spans="2:3" ht="15" x14ac:dyDescent="0.2">
      <c r="B4" s="441"/>
    </row>
    <row r="5" spans="2:3" ht="25.5" customHeight="1" x14ac:dyDescent="0.2">
      <c r="B5" s="431" t="s">
        <v>323</v>
      </c>
      <c r="C5" s="431" t="s">
        <v>324</v>
      </c>
    </row>
    <row r="6" spans="2:3" ht="51.75" customHeight="1" x14ac:dyDescent="0.2">
      <c r="B6" s="432" t="s">
        <v>325</v>
      </c>
      <c r="C6" s="433" t="s">
        <v>326</v>
      </c>
    </row>
    <row r="7" spans="2:3" ht="51.75" customHeight="1" x14ac:dyDescent="0.2">
      <c r="B7" s="432" t="s">
        <v>327</v>
      </c>
      <c r="C7" s="433" t="s">
        <v>328</v>
      </c>
    </row>
    <row r="8" spans="2:3" ht="65.25" customHeight="1" x14ac:dyDescent="0.2">
      <c r="B8" s="432" t="s">
        <v>329</v>
      </c>
      <c r="C8" s="433" t="s">
        <v>330</v>
      </c>
    </row>
    <row r="9" spans="2:3" ht="42.75" customHeight="1" x14ac:dyDescent="0.2">
      <c r="B9" s="432" t="s">
        <v>331</v>
      </c>
      <c r="C9" s="433" t="s">
        <v>332</v>
      </c>
    </row>
    <row r="11" spans="2:3" x14ac:dyDescent="0.2">
      <c r="B11" s="442" t="s">
        <v>333</v>
      </c>
    </row>
    <row r="12" spans="2:3" x14ac:dyDescent="0.2">
      <c r="B12" s="442" t="s">
        <v>320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45.140625" style="27" customWidth="1"/>
    <col min="3" max="3" width="71.140625" style="27" customWidth="1"/>
    <col min="4" max="16384" width="11.42578125" style="27"/>
  </cols>
  <sheetData>
    <row r="1" spans="2:3" ht="63" customHeight="1" x14ac:dyDescent="0.2"/>
    <row r="2" spans="2:3" ht="15" x14ac:dyDescent="0.25">
      <c r="B2" s="32" t="s">
        <v>334</v>
      </c>
    </row>
    <row r="3" spans="2:3" ht="15" x14ac:dyDescent="0.25">
      <c r="B3" s="291"/>
    </row>
    <row r="4" spans="2:3" ht="23.25" customHeight="1" x14ac:dyDescent="0.2">
      <c r="B4" s="431" t="s">
        <v>335</v>
      </c>
      <c r="C4" s="431" t="s">
        <v>336</v>
      </c>
    </row>
    <row r="5" spans="2:3" ht="27" customHeight="1" x14ac:dyDescent="0.2">
      <c r="B5" s="443" t="s">
        <v>337</v>
      </c>
      <c r="C5" s="444" t="s">
        <v>338</v>
      </c>
    </row>
    <row r="6" spans="2:3" ht="70.5" customHeight="1" x14ac:dyDescent="0.2">
      <c r="B6" s="443" t="s">
        <v>339</v>
      </c>
      <c r="C6" s="445" t="s">
        <v>340</v>
      </c>
    </row>
    <row r="8" spans="2:3" x14ac:dyDescent="0.2">
      <c r="B8" s="27" t="s">
        <v>341</v>
      </c>
    </row>
    <row r="9" spans="2:3" x14ac:dyDescent="0.2">
      <c r="B9" s="1741" t="s">
        <v>342</v>
      </c>
      <c r="C9" s="1741"/>
    </row>
  </sheetData>
  <mergeCells count="1">
    <mergeCell ref="B9:C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F3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29" style="27" customWidth="1"/>
    <col min="3" max="3" width="24.7109375" style="27" customWidth="1"/>
    <col min="4" max="4" width="28" style="27" customWidth="1"/>
    <col min="5" max="5" width="20.5703125" style="27" customWidth="1"/>
    <col min="6" max="6" width="16" style="27" customWidth="1"/>
    <col min="7" max="16384" width="11.42578125" style="27"/>
  </cols>
  <sheetData>
    <row r="1" spans="1:6" ht="63" customHeight="1" x14ac:dyDescent="0.2"/>
    <row r="2" spans="1:6" ht="15" x14ac:dyDescent="0.25">
      <c r="B2" s="446" t="s">
        <v>343</v>
      </c>
    </row>
    <row r="3" spans="1:6" x14ac:dyDescent="0.2">
      <c r="B3" s="27" t="s">
        <v>344</v>
      </c>
    </row>
    <row r="5" spans="1:6" ht="15" x14ac:dyDescent="0.2">
      <c r="B5" s="447" t="s">
        <v>345</v>
      </c>
      <c r="C5" s="1746" t="s">
        <v>346</v>
      </c>
      <c r="D5" s="1747"/>
      <c r="E5" s="1746" t="s">
        <v>347</v>
      </c>
      <c r="F5" s="1747"/>
    </row>
    <row r="6" spans="1:6" ht="57" customHeight="1" x14ac:dyDescent="0.2">
      <c r="B6" s="447" t="s">
        <v>348</v>
      </c>
      <c r="C6" s="1746" t="s">
        <v>349</v>
      </c>
      <c r="D6" s="1747"/>
      <c r="E6" s="1746" t="s">
        <v>350</v>
      </c>
      <c r="F6" s="1747"/>
    </row>
    <row r="7" spans="1:6" ht="25.5" customHeight="1" x14ac:dyDescent="0.2">
      <c r="B7" s="448"/>
      <c r="C7" s="449" t="s">
        <v>351</v>
      </c>
      <c r="D7" s="449" t="s">
        <v>352</v>
      </c>
      <c r="E7" s="449" t="s">
        <v>351</v>
      </c>
      <c r="F7" s="449" t="s">
        <v>352</v>
      </c>
    </row>
    <row r="8" spans="1:6" ht="30.75" customHeight="1" x14ac:dyDescent="0.2">
      <c r="A8" s="401"/>
      <c r="B8" s="450" t="s">
        <v>1000</v>
      </c>
      <c r="C8" s="1742" t="s">
        <v>353</v>
      </c>
      <c r="D8" s="1748" t="s">
        <v>1007</v>
      </c>
      <c r="E8" s="1750" t="s">
        <v>354</v>
      </c>
      <c r="F8" s="451" t="s">
        <v>355</v>
      </c>
    </row>
    <row r="9" spans="1:6" ht="47.25" customHeight="1" x14ac:dyDescent="0.2">
      <c r="A9" s="401"/>
      <c r="B9" s="450" t="s">
        <v>1001</v>
      </c>
      <c r="C9" s="1742"/>
      <c r="D9" s="1749"/>
      <c r="E9" s="1751"/>
      <c r="F9" s="451" t="s">
        <v>356</v>
      </c>
    </row>
    <row r="10" spans="1:6" ht="55.5" customHeight="1" x14ac:dyDescent="0.2">
      <c r="A10" s="401"/>
      <c r="B10" s="452" t="s">
        <v>1002</v>
      </c>
      <c r="C10" s="1742" t="s">
        <v>353</v>
      </c>
      <c r="D10" s="1742"/>
      <c r="E10" s="1751"/>
      <c r="F10" s="1742" t="s">
        <v>357</v>
      </c>
    </row>
    <row r="11" spans="1:6" ht="58.5" customHeight="1" x14ac:dyDescent="0.2">
      <c r="A11" s="401"/>
      <c r="B11" s="450" t="s">
        <v>1003</v>
      </c>
      <c r="C11" s="451" t="s">
        <v>353</v>
      </c>
      <c r="D11" s="444" t="s">
        <v>1004</v>
      </c>
      <c r="E11" s="1752"/>
      <c r="F11" s="1742"/>
    </row>
    <row r="12" spans="1:6" ht="38.25" customHeight="1" x14ac:dyDescent="0.2">
      <c r="A12" s="401"/>
      <c r="B12" s="453" t="s">
        <v>1005</v>
      </c>
      <c r="C12" s="1742" t="s">
        <v>353</v>
      </c>
      <c r="D12" s="1742"/>
      <c r="E12" s="1742" t="s">
        <v>358</v>
      </c>
      <c r="F12" s="1742"/>
    </row>
    <row r="13" spans="1:6" ht="50.25" customHeight="1" x14ac:dyDescent="0.2">
      <c r="A13" s="401"/>
      <c r="B13" s="450" t="s">
        <v>359</v>
      </c>
      <c r="C13" s="1743" t="s">
        <v>360</v>
      </c>
      <c r="D13" s="1744"/>
      <c r="E13" s="1742" t="s">
        <v>361</v>
      </c>
      <c r="F13" s="1742"/>
    </row>
    <row r="14" spans="1:6" ht="98.25" customHeight="1" x14ac:dyDescent="0.2">
      <c r="A14" s="401"/>
      <c r="B14" s="450" t="s">
        <v>1006</v>
      </c>
      <c r="C14" s="1745" t="s">
        <v>362</v>
      </c>
      <c r="D14" s="1745"/>
      <c r="E14" s="1742" t="s">
        <v>361</v>
      </c>
      <c r="F14" s="1742"/>
    </row>
    <row r="15" spans="1:6" x14ac:dyDescent="0.2">
      <c r="A15" s="401"/>
    </row>
    <row r="16" spans="1:6" x14ac:dyDescent="0.2">
      <c r="A16" s="401"/>
    </row>
    <row r="17" spans="1:1" x14ac:dyDescent="0.2">
      <c r="A17" s="401"/>
    </row>
    <row r="18" spans="1:1" x14ac:dyDescent="0.2">
      <c r="A18" s="401"/>
    </row>
    <row r="19" spans="1:1" x14ac:dyDescent="0.2">
      <c r="A19" s="401"/>
    </row>
    <row r="20" spans="1:1" x14ac:dyDescent="0.2">
      <c r="A20" s="401"/>
    </row>
    <row r="21" spans="1:1" x14ac:dyDescent="0.2">
      <c r="A21" s="401"/>
    </row>
    <row r="22" spans="1:1" x14ac:dyDescent="0.2">
      <c r="A22" s="401"/>
    </row>
    <row r="23" spans="1:1" x14ac:dyDescent="0.2">
      <c r="A23" s="401"/>
    </row>
    <row r="24" spans="1:1" x14ac:dyDescent="0.2">
      <c r="A24" s="401"/>
    </row>
    <row r="25" spans="1:1" x14ac:dyDescent="0.2">
      <c r="A25" s="401"/>
    </row>
    <row r="26" spans="1:1" x14ac:dyDescent="0.2">
      <c r="A26" s="401"/>
    </row>
    <row r="27" spans="1:1" x14ac:dyDescent="0.2">
      <c r="A27" s="401"/>
    </row>
    <row r="28" spans="1:1" x14ac:dyDescent="0.2">
      <c r="A28" s="401"/>
    </row>
    <row r="29" spans="1:1" x14ac:dyDescent="0.2">
      <c r="A29" s="401"/>
    </row>
    <row r="30" spans="1:1" x14ac:dyDescent="0.2">
      <c r="A30" s="401"/>
    </row>
    <row r="31" spans="1:1" x14ac:dyDescent="0.2">
      <c r="A31" s="401"/>
    </row>
    <row r="32" spans="1:1" x14ac:dyDescent="0.2">
      <c r="A32" s="401"/>
    </row>
    <row r="33" spans="1:1" x14ac:dyDescent="0.2">
      <c r="A33" s="401"/>
    </row>
    <row r="34" spans="1:1" x14ac:dyDescent="0.2">
      <c r="A34" s="401"/>
    </row>
    <row r="35" spans="1:1" x14ac:dyDescent="0.2">
      <c r="A35" s="401"/>
    </row>
    <row r="36" spans="1:1" x14ac:dyDescent="0.2">
      <c r="A36" s="401"/>
    </row>
  </sheetData>
  <mergeCells count="15">
    <mergeCell ref="C5:D5"/>
    <mergeCell ref="E5:F5"/>
    <mergeCell ref="C6:D6"/>
    <mergeCell ref="E6:F6"/>
    <mergeCell ref="C8:C9"/>
    <mergeCell ref="D8:D9"/>
    <mergeCell ref="E8:E11"/>
    <mergeCell ref="C10:D10"/>
    <mergeCell ref="F10:F11"/>
    <mergeCell ref="C12:D12"/>
    <mergeCell ref="E12:F12"/>
    <mergeCell ref="C13:D13"/>
    <mergeCell ref="E13:F13"/>
    <mergeCell ref="C14:D14"/>
    <mergeCell ref="E14:F14"/>
  </mergeCells>
  <hyperlinks>
    <hyperlink ref="B8" location="_ftn1" display="_ftn1"/>
    <hyperlink ref="E8" location="_ftn2" display="_ftn2"/>
    <hyperlink ref="B9" location="_ftn3" display="_ftn3"/>
    <hyperlink ref="B10" location="_ftn4" display="_ftn4"/>
    <hyperlink ref="B12" location="_ftn7" display="_ftn7"/>
    <hyperlink ref="B13" location="_ftn8" display="_ftn8"/>
    <hyperlink ref="B14" location="_ftn9" display="_ftn9"/>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6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455" customWidth="1"/>
    <col min="2" max="2" width="10.42578125" style="455" customWidth="1"/>
    <col min="3" max="3" width="11.140625" style="455" customWidth="1"/>
    <col min="4" max="4" width="12.140625" style="455" customWidth="1"/>
    <col min="5" max="7" width="11.5703125" style="455" customWidth="1"/>
    <col min="8" max="8" width="11.85546875" style="455" customWidth="1"/>
    <col min="9" max="16384" width="11.42578125" style="455"/>
  </cols>
  <sheetData>
    <row r="1" spans="2:14" ht="63" customHeight="1" x14ac:dyDescent="0.2"/>
    <row r="2" spans="2:14" ht="15" x14ac:dyDescent="0.25">
      <c r="B2" s="31" t="s">
        <v>363</v>
      </c>
    </row>
    <row r="3" spans="2:14" x14ac:dyDescent="0.2">
      <c r="B3" s="455" t="s">
        <v>364</v>
      </c>
    </row>
    <row r="4" spans="2:14" ht="11.25" customHeight="1" x14ac:dyDescent="0.2">
      <c r="B4" s="1759" t="s">
        <v>365</v>
      </c>
      <c r="C4" s="1759"/>
      <c r="D4" s="1759"/>
      <c r="E4" s="1759"/>
      <c r="F4" s="1759"/>
      <c r="G4" s="1759"/>
      <c r="H4" s="1759"/>
      <c r="I4" s="1759"/>
      <c r="J4" s="1759"/>
      <c r="K4" s="1759"/>
      <c r="L4" s="1759"/>
      <c r="M4" s="1759"/>
      <c r="N4" s="1759"/>
    </row>
    <row r="5" spans="2:14" ht="11.25" customHeight="1" x14ac:dyDescent="0.2">
      <c r="B5" s="1759"/>
      <c r="C5" s="1759"/>
      <c r="D5" s="1759"/>
      <c r="E5" s="1759"/>
      <c r="F5" s="1759"/>
      <c r="G5" s="1759"/>
      <c r="H5" s="1759"/>
      <c r="I5" s="1759"/>
      <c r="J5" s="1759"/>
      <c r="K5" s="1759"/>
      <c r="L5" s="1759"/>
      <c r="M5" s="1759"/>
      <c r="N5" s="1759"/>
    </row>
    <row r="6" spans="2:14" ht="4.5" customHeight="1" x14ac:dyDescent="0.2">
      <c r="B6" s="1759"/>
      <c r="C6" s="1759"/>
      <c r="D6" s="1759"/>
      <c r="E6" s="1759"/>
      <c r="F6" s="1759"/>
      <c r="G6" s="1759"/>
      <c r="H6" s="1759"/>
      <c r="I6" s="1759"/>
      <c r="J6" s="1759"/>
      <c r="K6" s="1759"/>
      <c r="L6" s="1759"/>
      <c r="M6" s="1759"/>
      <c r="N6" s="1759"/>
    </row>
    <row r="7" spans="2:14" ht="11.25" hidden="1" customHeight="1" x14ac:dyDescent="0.2">
      <c r="B7" s="1759"/>
      <c r="C7" s="1759"/>
      <c r="D7" s="1759"/>
      <c r="E7" s="1759"/>
      <c r="F7" s="1759"/>
      <c r="G7" s="1759"/>
      <c r="H7" s="1759"/>
      <c r="I7" s="1759"/>
      <c r="J7" s="1759"/>
      <c r="K7" s="1759"/>
      <c r="L7" s="1759"/>
      <c r="M7" s="1759"/>
      <c r="N7" s="1759"/>
    </row>
    <row r="8" spans="2:14" x14ac:dyDescent="0.2">
      <c r="B8" s="1759"/>
      <c r="C8" s="1759"/>
      <c r="D8" s="1759"/>
      <c r="E8" s="1759"/>
      <c r="F8" s="1759"/>
      <c r="G8" s="1759"/>
      <c r="H8" s="1759"/>
      <c r="I8" s="1759"/>
      <c r="J8" s="1759"/>
      <c r="K8" s="1759"/>
      <c r="L8" s="1759"/>
      <c r="M8" s="1759"/>
      <c r="N8" s="1759"/>
    </row>
    <row r="9" spans="2:14" ht="15" customHeight="1" x14ac:dyDescent="0.2">
      <c r="B9" s="1760"/>
      <c r="C9" s="1760"/>
      <c r="D9" s="1760"/>
      <c r="E9" s="1760"/>
      <c r="F9" s="1760"/>
      <c r="G9" s="1760"/>
      <c r="H9" s="1760"/>
      <c r="I9" s="1760"/>
      <c r="J9" s="1760"/>
      <c r="K9" s="1760"/>
      <c r="L9" s="1760"/>
      <c r="M9" s="1760"/>
      <c r="N9" s="1760"/>
    </row>
    <row r="10" spans="2:14" x14ac:dyDescent="0.2">
      <c r="B10" s="456"/>
      <c r="C10" s="456"/>
      <c r="D10" s="456"/>
      <c r="E10" s="456"/>
      <c r="F10" s="456"/>
      <c r="G10" s="456"/>
      <c r="H10" s="456"/>
      <c r="I10" s="456"/>
      <c r="J10" s="456"/>
      <c r="K10" s="456"/>
      <c r="L10" s="456"/>
      <c r="M10" s="456"/>
      <c r="N10" s="456"/>
    </row>
    <row r="11" spans="2:14" ht="29.25" customHeight="1" x14ac:dyDescent="0.25">
      <c r="C11" s="1761" t="s">
        <v>1008</v>
      </c>
      <c r="D11" s="1762"/>
      <c r="E11" s="1763"/>
      <c r="F11" s="1764" t="s">
        <v>1009</v>
      </c>
      <c r="G11" s="1765"/>
      <c r="H11" s="1766"/>
      <c r="I11" s="457"/>
    </row>
    <row r="12" spans="2:14" ht="14.25" customHeight="1" x14ac:dyDescent="0.25">
      <c r="B12" s="458"/>
      <c r="C12" s="459" t="s">
        <v>85</v>
      </c>
      <c r="D12" s="460" t="s">
        <v>140</v>
      </c>
      <c r="E12" s="461" t="s">
        <v>141</v>
      </c>
      <c r="F12" s="462" t="s">
        <v>85</v>
      </c>
      <c r="G12" s="463" t="s">
        <v>140</v>
      </c>
      <c r="H12" s="464" t="s">
        <v>141</v>
      </c>
    </row>
    <row r="13" spans="2:14" ht="14.25" customHeight="1" x14ac:dyDescent="0.25">
      <c r="B13" s="465">
        <v>2008</v>
      </c>
      <c r="C13" s="466">
        <v>4154.5589493044872</v>
      </c>
      <c r="D13" s="467">
        <v>393.85879548725143</v>
      </c>
      <c r="E13" s="468">
        <v>3760.7001538172358</v>
      </c>
      <c r="F13" s="466">
        <v>1101.9709476887963</v>
      </c>
      <c r="G13" s="467">
        <v>40</v>
      </c>
      <c r="H13" s="469">
        <v>1070</v>
      </c>
      <c r="J13" s="470"/>
    </row>
    <row r="14" spans="2:14" ht="14.25" customHeight="1" x14ac:dyDescent="0.25">
      <c r="B14" s="471">
        <v>2009</v>
      </c>
      <c r="C14" s="472">
        <v>4218.8017300444644</v>
      </c>
      <c r="D14" s="473">
        <v>412.56675394715512</v>
      </c>
      <c r="E14" s="474">
        <v>3806.2349760973093</v>
      </c>
      <c r="F14" s="472">
        <v>1093.7055536002233</v>
      </c>
      <c r="G14" s="473">
        <v>40</v>
      </c>
      <c r="H14" s="475">
        <v>1050</v>
      </c>
      <c r="J14" s="454"/>
      <c r="K14" s="476"/>
    </row>
    <row r="15" spans="2:14" ht="14.25" customHeight="1" x14ac:dyDescent="0.25">
      <c r="B15" s="471">
        <v>2010</v>
      </c>
      <c r="C15" s="472">
        <v>4245.248939609276</v>
      </c>
      <c r="D15" s="473">
        <v>385.33388431353188</v>
      </c>
      <c r="E15" s="474">
        <v>3859.915055295744</v>
      </c>
      <c r="F15" s="472">
        <v>1094.250145545142</v>
      </c>
      <c r="G15" s="473">
        <v>40</v>
      </c>
      <c r="H15" s="475">
        <v>1060</v>
      </c>
      <c r="J15" s="476"/>
    </row>
    <row r="16" spans="2:14" ht="14.25" customHeight="1" x14ac:dyDescent="0.25">
      <c r="B16" s="471">
        <v>2011</v>
      </c>
      <c r="C16" s="472">
        <v>4222.0651251062118</v>
      </c>
      <c r="D16" s="473">
        <v>385.78421673805286</v>
      </c>
      <c r="E16" s="474">
        <v>3836.2809083681591</v>
      </c>
      <c r="F16" s="472">
        <v>1082.432175718707</v>
      </c>
      <c r="G16" s="473">
        <v>40</v>
      </c>
      <c r="H16" s="475">
        <v>1040</v>
      </c>
    </row>
    <row r="17" spans="2:10" ht="14.25" customHeight="1" x14ac:dyDescent="0.25">
      <c r="B17" s="471">
        <v>2012</v>
      </c>
      <c r="C17" s="472">
        <v>4290.8767433204621</v>
      </c>
      <c r="D17" s="473">
        <v>447.99610421469009</v>
      </c>
      <c r="E17" s="474">
        <v>3842.8806391057724</v>
      </c>
      <c r="F17" s="472">
        <v>1112.5952396694543</v>
      </c>
      <c r="G17" s="473">
        <v>40</v>
      </c>
      <c r="H17" s="475">
        <v>1070</v>
      </c>
      <c r="J17" s="470"/>
    </row>
    <row r="18" spans="2:10" ht="14.25" customHeight="1" x14ac:dyDescent="0.25">
      <c r="B18" s="471">
        <v>2013</v>
      </c>
      <c r="C18" s="472">
        <v>4384.2315751870747</v>
      </c>
      <c r="D18" s="473">
        <v>472.12275105180447</v>
      </c>
      <c r="E18" s="474">
        <v>3912.1088241352704</v>
      </c>
      <c r="F18" s="472">
        <v>1118.5710781908595</v>
      </c>
      <c r="G18" s="473">
        <v>50</v>
      </c>
      <c r="H18" s="475">
        <v>1070</v>
      </c>
      <c r="J18" s="470"/>
    </row>
    <row r="19" spans="2:10" ht="14.25" customHeight="1" x14ac:dyDescent="0.25">
      <c r="B19" s="471">
        <v>2014</v>
      </c>
      <c r="C19" s="472">
        <v>4397.3300436268737</v>
      </c>
      <c r="D19" s="473">
        <v>482.6520081610654</v>
      </c>
      <c r="E19" s="474">
        <v>3914.6780354658085</v>
      </c>
      <c r="F19" s="472">
        <v>1107.5905829961177</v>
      </c>
      <c r="G19" s="473">
        <v>50</v>
      </c>
      <c r="H19" s="475">
        <v>1060</v>
      </c>
      <c r="J19" s="470" t="s">
        <v>259</v>
      </c>
    </row>
    <row r="20" spans="2:10" ht="14.25" customHeight="1" x14ac:dyDescent="0.25">
      <c r="B20" s="471">
        <v>2015</v>
      </c>
      <c r="C20" s="472">
        <v>4414.338138262121</v>
      </c>
      <c r="D20" s="473">
        <v>492.91209879905932</v>
      </c>
      <c r="E20" s="474">
        <v>3921.4260394630614</v>
      </c>
      <c r="F20" s="472">
        <v>1090.9053898646082</v>
      </c>
      <c r="G20" s="473">
        <v>50</v>
      </c>
      <c r="H20" s="475">
        <v>1050</v>
      </c>
      <c r="J20" s="470"/>
    </row>
    <row r="21" spans="2:10" ht="15" x14ac:dyDescent="0.25">
      <c r="B21" s="477">
        <v>2016</v>
      </c>
      <c r="C21" s="478">
        <v>4436.1786134209497</v>
      </c>
      <c r="D21" s="479">
        <v>544.59049245563608</v>
      </c>
      <c r="E21" s="480">
        <v>3891.588120965313</v>
      </c>
      <c r="F21" s="478">
        <v>1087.7876069445663</v>
      </c>
      <c r="G21" s="479">
        <v>50</v>
      </c>
      <c r="H21" s="481">
        <v>1030</v>
      </c>
    </row>
    <row r="22" spans="2:10" ht="15" x14ac:dyDescent="0.25">
      <c r="B22" s="482">
        <v>2017</v>
      </c>
      <c r="C22" s="483">
        <v>4375.4032615171409</v>
      </c>
      <c r="D22" s="484">
        <v>526.50053485114609</v>
      </c>
      <c r="E22" s="485">
        <v>3848.9027266659946</v>
      </c>
      <c r="F22" s="483">
        <v>1060.061730105622</v>
      </c>
      <c r="G22" s="484">
        <v>53</v>
      </c>
      <c r="H22" s="486">
        <v>1007.061730105622</v>
      </c>
    </row>
    <row r="23" spans="2:10" ht="15" x14ac:dyDescent="0.25">
      <c r="B23" s="487"/>
      <c r="C23" s="488"/>
      <c r="D23" s="488"/>
      <c r="E23" s="489"/>
      <c r="F23" s="488"/>
      <c r="G23" s="488"/>
      <c r="H23" s="489"/>
    </row>
    <row r="24" spans="2:10" x14ac:dyDescent="0.2">
      <c r="B24" s="455" t="s">
        <v>366</v>
      </c>
    </row>
    <row r="25" spans="2:10" x14ac:dyDescent="0.2">
      <c r="B25" s="455" t="s">
        <v>367</v>
      </c>
    </row>
    <row r="28" spans="2:10" x14ac:dyDescent="0.2">
      <c r="B28" s="490" t="s">
        <v>368</v>
      </c>
      <c r="C28" s="490"/>
      <c r="D28" s="490"/>
      <c r="E28" s="490"/>
      <c r="F28" s="490"/>
    </row>
    <row r="29" spans="2:10" ht="71.25" x14ac:dyDescent="0.2">
      <c r="B29" s="491"/>
      <c r="C29" s="491"/>
      <c r="D29" s="492" t="s">
        <v>369</v>
      </c>
      <c r="E29" s="493" t="s">
        <v>370</v>
      </c>
      <c r="F29" s="493" t="s">
        <v>371</v>
      </c>
    </row>
    <row r="30" spans="2:10" ht="15" x14ac:dyDescent="0.25">
      <c r="B30" s="1756">
        <v>2008</v>
      </c>
      <c r="C30" s="490" t="s">
        <v>85</v>
      </c>
      <c r="D30" s="494">
        <v>4154.5589493044872</v>
      </c>
      <c r="E30" s="495">
        <v>1101.9709476887963</v>
      </c>
      <c r="F30" s="495">
        <v>3052.5880016156907</v>
      </c>
    </row>
    <row r="31" spans="2:10" ht="15" x14ac:dyDescent="0.25">
      <c r="B31" s="1756"/>
      <c r="C31" s="490" t="s">
        <v>141</v>
      </c>
      <c r="D31" s="494">
        <v>3760.7001538172358</v>
      </c>
      <c r="E31" s="495">
        <v>1070</v>
      </c>
      <c r="F31" s="495">
        <v>2690.7001538172358</v>
      </c>
    </row>
    <row r="32" spans="2:10" ht="15" x14ac:dyDescent="0.25">
      <c r="B32" s="1756"/>
      <c r="C32" s="490" t="s">
        <v>140</v>
      </c>
      <c r="D32" s="494">
        <v>393.85879548725143</v>
      </c>
      <c r="E32" s="495">
        <v>40</v>
      </c>
      <c r="F32" s="495">
        <v>353.85879548725143</v>
      </c>
    </row>
    <row r="33" spans="2:6" ht="15" x14ac:dyDescent="0.25">
      <c r="B33" s="1757">
        <v>2009</v>
      </c>
      <c r="C33" s="496" t="s">
        <v>85</v>
      </c>
      <c r="D33" s="497">
        <v>4218.8017300444644</v>
      </c>
      <c r="E33" s="498">
        <v>1093.7055536002233</v>
      </c>
      <c r="F33" s="498">
        <v>3125.0961764442409</v>
      </c>
    </row>
    <row r="34" spans="2:6" ht="15" x14ac:dyDescent="0.25">
      <c r="B34" s="1754"/>
      <c r="C34" s="499" t="s">
        <v>141</v>
      </c>
      <c r="D34" s="500">
        <v>3806.2349760973093</v>
      </c>
      <c r="E34" s="501">
        <v>1050</v>
      </c>
      <c r="F34" s="501">
        <v>2756.2349760973093</v>
      </c>
    </row>
    <row r="35" spans="2:6" ht="15" x14ac:dyDescent="0.25">
      <c r="B35" s="1758"/>
      <c r="C35" s="502" t="s">
        <v>140</v>
      </c>
      <c r="D35" s="503">
        <v>412.56675394715512</v>
      </c>
      <c r="E35" s="504">
        <v>40</v>
      </c>
      <c r="F35" s="504">
        <v>372.56675394715512</v>
      </c>
    </row>
    <row r="36" spans="2:6" ht="15" x14ac:dyDescent="0.25">
      <c r="B36" s="1756">
        <v>2010</v>
      </c>
      <c r="C36" s="490" t="s">
        <v>85</v>
      </c>
      <c r="D36" s="494">
        <v>4245.248939609276</v>
      </c>
      <c r="E36" s="495">
        <v>1094.250145545142</v>
      </c>
      <c r="F36" s="495">
        <v>3150.998794064134</v>
      </c>
    </row>
    <row r="37" spans="2:6" ht="15" x14ac:dyDescent="0.25">
      <c r="B37" s="1756"/>
      <c r="C37" s="490" t="s">
        <v>141</v>
      </c>
      <c r="D37" s="494">
        <v>3859.915055295744</v>
      </c>
      <c r="E37" s="495">
        <v>1060</v>
      </c>
      <c r="F37" s="495">
        <v>2799.915055295744</v>
      </c>
    </row>
    <row r="38" spans="2:6" ht="15" x14ac:dyDescent="0.25">
      <c r="B38" s="1756"/>
      <c r="C38" s="490" t="s">
        <v>140</v>
      </c>
      <c r="D38" s="494">
        <v>385.33388431353188</v>
      </c>
      <c r="E38" s="495">
        <v>40</v>
      </c>
      <c r="F38" s="495">
        <v>345.33388431353188</v>
      </c>
    </row>
    <row r="39" spans="2:6" ht="15" x14ac:dyDescent="0.25">
      <c r="B39" s="1757">
        <v>2011</v>
      </c>
      <c r="C39" s="496" t="s">
        <v>85</v>
      </c>
      <c r="D39" s="497">
        <v>4222.0651251062118</v>
      </c>
      <c r="E39" s="498">
        <v>1082.432175718707</v>
      </c>
      <c r="F39" s="498">
        <v>3139.6329493875046</v>
      </c>
    </row>
    <row r="40" spans="2:6" ht="15" x14ac:dyDescent="0.25">
      <c r="B40" s="1754"/>
      <c r="C40" s="499" t="s">
        <v>141</v>
      </c>
      <c r="D40" s="500">
        <v>3836.2809083681591</v>
      </c>
      <c r="E40" s="501">
        <v>1040</v>
      </c>
      <c r="F40" s="501">
        <v>2796.2809083681591</v>
      </c>
    </row>
    <row r="41" spans="2:6" ht="15" x14ac:dyDescent="0.25">
      <c r="B41" s="1758"/>
      <c r="C41" s="502" t="s">
        <v>140</v>
      </c>
      <c r="D41" s="503">
        <v>385.78421673805286</v>
      </c>
      <c r="E41" s="504">
        <v>40</v>
      </c>
      <c r="F41" s="504">
        <v>345.78421673805286</v>
      </c>
    </row>
    <row r="42" spans="2:6" ht="15" x14ac:dyDescent="0.25">
      <c r="B42" s="1756">
        <v>2012</v>
      </c>
      <c r="C42" s="490" t="s">
        <v>85</v>
      </c>
      <c r="D42" s="494">
        <v>4290.8767433204621</v>
      </c>
      <c r="E42" s="495">
        <v>1112.5952396694543</v>
      </c>
      <c r="F42" s="495">
        <v>3178.2815036510078</v>
      </c>
    </row>
    <row r="43" spans="2:6" ht="15" x14ac:dyDescent="0.25">
      <c r="B43" s="1756"/>
      <c r="C43" s="490" t="s">
        <v>141</v>
      </c>
      <c r="D43" s="494">
        <v>3842.8806391057724</v>
      </c>
      <c r="E43" s="495">
        <v>1070</v>
      </c>
      <c r="F43" s="495">
        <v>2772.8806391057724</v>
      </c>
    </row>
    <row r="44" spans="2:6" ht="15" x14ac:dyDescent="0.25">
      <c r="B44" s="1756"/>
      <c r="C44" s="490" t="s">
        <v>140</v>
      </c>
      <c r="D44" s="494">
        <v>447.99610421469009</v>
      </c>
      <c r="E44" s="495">
        <v>40</v>
      </c>
      <c r="F44" s="495">
        <v>407.99610421469009</v>
      </c>
    </row>
    <row r="45" spans="2:6" ht="15" x14ac:dyDescent="0.25">
      <c r="B45" s="1757">
        <v>2013</v>
      </c>
      <c r="C45" s="496" t="s">
        <v>85</v>
      </c>
      <c r="D45" s="497">
        <v>4384.2315751870747</v>
      </c>
      <c r="E45" s="498">
        <v>1118.5710781908595</v>
      </c>
      <c r="F45" s="498">
        <v>3265.6604969962154</v>
      </c>
    </row>
    <row r="46" spans="2:6" ht="15" x14ac:dyDescent="0.25">
      <c r="B46" s="1754"/>
      <c r="C46" s="499" t="s">
        <v>141</v>
      </c>
      <c r="D46" s="500">
        <v>3912.1088241352704</v>
      </c>
      <c r="E46" s="501">
        <v>1070</v>
      </c>
      <c r="F46" s="501">
        <v>2842.1088241352704</v>
      </c>
    </row>
    <row r="47" spans="2:6" ht="15" x14ac:dyDescent="0.25">
      <c r="B47" s="1758"/>
      <c r="C47" s="502" t="s">
        <v>140</v>
      </c>
      <c r="D47" s="503">
        <v>472.12275105180447</v>
      </c>
      <c r="E47" s="504">
        <v>50</v>
      </c>
      <c r="F47" s="504">
        <v>422.12275105180447</v>
      </c>
    </row>
    <row r="48" spans="2:6" ht="15" x14ac:dyDescent="0.25">
      <c r="B48" s="1757">
        <v>2014</v>
      </c>
      <c r="C48" s="496" t="s">
        <v>85</v>
      </c>
      <c r="D48" s="497">
        <v>4397.3300436268737</v>
      </c>
      <c r="E48" s="498">
        <v>1107.5905829961177</v>
      </c>
      <c r="F48" s="498">
        <v>3289.7394606307562</v>
      </c>
    </row>
    <row r="49" spans="2:6" ht="15" x14ac:dyDescent="0.25">
      <c r="B49" s="1754"/>
      <c r="C49" s="499" t="s">
        <v>141</v>
      </c>
      <c r="D49" s="500">
        <v>3914.6780354658085</v>
      </c>
      <c r="E49" s="501">
        <v>1060</v>
      </c>
      <c r="F49" s="501">
        <v>2854.6780354658085</v>
      </c>
    </row>
    <row r="50" spans="2:6" ht="15" x14ac:dyDescent="0.25">
      <c r="B50" s="1755"/>
      <c r="C50" s="505" t="s">
        <v>140</v>
      </c>
      <c r="D50" s="506">
        <v>482.6520081610654</v>
      </c>
      <c r="E50" s="507">
        <v>50</v>
      </c>
      <c r="F50" s="507">
        <v>432.6520081610654</v>
      </c>
    </row>
    <row r="51" spans="2:6" ht="15" x14ac:dyDescent="0.25">
      <c r="B51" s="1753">
        <v>2015</v>
      </c>
      <c r="C51" s="508" t="s">
        <v>85</v>
      </c>
      <c r="D51" s="509">
        <v>4414.338138262121</v>
      </c>
      <c r="E51" s="510">
        <v>1090.9053898646082</v>
      </c>
      <c r="F51" s="510">
        <v>3323.432748397513</v>
      </c>
    </row>
    <row r="52" spans="2:6" ht="15" x14ac:dyDescent="0.25">
      <c r="B52" s="1754"/>
      <c r="C52" s="499" t="s">
        <v>141</v>
      </c>
      <c r="D52" s="500">
        <v>3921.4260394630614</v>
      </c>
      <c r="E52" s="501">
        <v>1050</v>
      </c>
      <c r="F52" s="501">
        <v>2871.4260394630614</v>
      </c>
    </row>
    <row r="53" spans="2:6" ht="15" x14ac:dyDescent="0.25">
      <c r="B53" s="1755"/>
      <c r="C53" s="505" t="s">
        <v>140</v>
      </c>
      <c r="D53" s="506">
        <v>492.91209879905932</v>
      </c>
      <c r="E53" s="507">
        <v>50</v>
      </c>
      <c r="F53" s="507">
        <v>442.91209879905932</v>
      </c>
    </row>
    <row r="54" spans="2:6" ht="15" x14ac:dyDescent="0.25">
      <c r="B54" s="1753">
        <v>2016</v>
      </c>
      <c r="C54" s="508" t="s">
        <v>85</v>
      </c>
      <c r="D54" s="509">
        <v>4408</v>
      </c>
      <c r="E54" s="510">
        <v>1079</v>
      </c>
      <c r="F54" s="510">
        <v>3329</v>
      </c>
    </row>
    <row r="55" spans="2:6" ht="15" x14ac:dyDescent="0.25">
      <c r="B55" s="1754"/>
      <c r="C55" s="499" t="s">
        <v>141</v>
      </c>
      <c r="D55" s="500">
        <v>3903</v>
      </c>
      <c r="E55" s="501">
        <v>1032</v>
      </c>
      <c r="F55" s="501">
        <v>2871</v>
      </c>
    </row>
    <row r="56" spans="2:6" ht="15" x14ac:dyDescent="0.25">
      <c r="B56" s="1755"/>
      <c r="C56" s="505" t="s">
        <v>140</v>
      </c>
      <c r="D56" s="506">
        <v>505</v>
      </c>
      <c r="E56" s="507">
        <v>47</v>
      </c>
      <c r="F56" s="507">
        <v>458</v>
      </c>
    </row>
    <row r="57" spans="2:6" ht="15" x14ac:dyDescent="0.25">
      <c r="B57" s="1753">
        <v>2017</v>
      </c>
      <c r="C57" s="508" t="s">
        <v>85</v>
      </c>
      <c r="D57" s="509">
        <v>4375.4032615171409</v>
      </c>
      <c r="E57" s="510">
        <v>1060.061730105622</v>
      </c>
      <c r="F57" s="510">
        <v>3315.3415314115191</v>
      </c>
    </row>
    <row r="58" spans="2:6" ht="15" x14ac:dyDescent="0.25">
      <c r="B58" s="1754"/>
      <c r="C58" s="499" t="s">
        <v>141</v>
      </c>
      <c r="D58" s="500">
        <v>3848.9027266659946</v>
      </c>
      <c r="E58" s="501">
        <v>1007.061730105622</v>
      </c>
      <c r="F58" s="501">
        <v>2841.8409965603723</v>
      </c>
    </row>
    <row r="59" spans="2:6" ht="15" x14ac:dyDescent="0.25">
      <c r="B59" s="1755"/>
      <c r="C59" s="505" t="s">
        <v>140</v>
      </c>
      <c r="D59" s="506">
        <v>526.50053485114609</v>
      </c>
      <c r="E59" s="507">
        <v>53</v>
      </c>
      <c r="F59" s="507">
        <v>473.50053485114609</v>
      </c>
    </row>
    <row r="62" spans="2:6" ht="15" x14ac:dyDescent="0.25">
      <c r="B62" s="8" t="s">
        <v>372</v>
      </c>
    </row>
  </sheetData>
  <mergeCells count="14">
    <mergeCell ref="B33:B35"/>
    <mergeCell ref="B4:N8"/>
    <mergeCell ref="B9:N9"/>
    <mergeCell ref="C11:E11"/>
    <mergeCell ref="F11:H11"/>
    <mergeCell ref="B30:B32"/>
    <mergeCell ref="B54:B56"/>
    <mergeCell ref="B57:B59"/>
    <mergeCell ref="B36:B38"/>
    <mergeCell ref="B39:B41"/>
    <mergeCell ref="B42:B44"/>
    <mergeCell ref="B45:B47"/>
    <mergeCell ref="B48:B50"/>
    <mergeCell ref="B51:B5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0" style="2" customWidth="1"/>
    <col min="3" max="3" width="62.5703125" style="2" customWidth="1"/>
    <col min="4" max="4" width="50.7109375" style="2" customWidth="1"/>
    <col min="5" max="16384" width="11.42578125" style="2"/>
  </cols>
  <sheetData>
    <row r="1" spans="2:4" ht="63" customHeight="1" x14ac:dyDescent="0.2"/>
    <row r="2" spans="2:4" ht="15" x14ac:dyDescent="0.2">
      <c r="B2" s="511" t="s">
        <v>373</v>
      </c>
    </row>
    <row r="3" spans="2:4" x14ac:dyDescent="0.2">
      <c r="B3" s="455" t="s">
        <v>374</v>
      </c>
    </row>
    <row r="4" spans="2:4" x14ac:dyDescent="0.2">
      <c r="B4" s="455"/>
    </row>
    <row r="5" spans="2:4" ht="24" customHeight="1" x14ac:dyDescent="0.2">
      <c r="B5" s="512"/>
      <c r="C5" s="513" t="s">
        <v>375</v>
      </c>
      <c r="D5" s="513" t="s">
        <v>376</v>
      </c>
    </row>
    <row r="6" spans="2:4" ht="58.5" customHeight="1" x14ac:dyDescent="0.2">
      <c r="B6" s="514" t="s">
        <v>377</v>
      </c>
      <c r="C6" s="515" t="s">
        <v>378</v>
      </c>
      <c r="D6" s="516" t="s">
        <v>379</v>
      </c>
    </row>
    <row r="7" spans="2:4" ht="126" customHeight="1" x14ac:dyDescent="0.2">
      <c r="B7" s="514" t="s">
        <v>380</v>
      </c>
      <c r="C7" s="515" t="s">
        <v>1012</v>
      </c>
      <c r="D7" s="516" t="s">
        <v>381</v>
      </c>
    </row>
    <row r="8" spans="2:4" ht="82.5" customHeight="1" x14ac:dyDescent="0.2">
      <c r="B8" s="514" t="s">
        <v>382</v>
      </c>
      <c r="C8" s="516" t="s">
        <v>383</v>
      </c>
      <c r="D8" s="517"/>
    </row>
    <row r="9" spans="2:4" ht="140.25" customHeight="1" x14ac:dyDescent="0.2">
      <c r="B9" s="514" t="s">
        <v>384</v>
      </c>
      <c r="C9" s="518" t="s">
        <v>385</v>
      </c>
      <c r="D9" s="516" t="s">
        <v>386</v>
      </c>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F4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20" customWidth="1"/>
    <col min="2" max="2" width="45.7109375" style="520" customWidth="1"/>
    <col min="3" max="3" width="9.28515625" style="520" customWidth="1"/>
    <col min="4" max="9" width="10.140625" style="520" bestFit="1" customWidth="1"/>
    <col min="10" max="11" width="10.140625" style="521" bestFit="1" customWidth="1"/>
    <col min="12" max="14" width="10.140625" style="520" bestFit="1" customWidth="1"/>
    <col min="15" max="15" width="8.42578125" style="520" customWidth="1"/>
    <col min="16" max="17" width="10.140625" style="520" bestFit="1" customWidth="1"/>
    <col min="18" max="18" width="10.7109375" style="520" customWidth="1"/>
    <col min="19" max="21" width="9.140625" style="520" customWidth="1"/>
    <col min="22" max="22" width="14.7109375" style="520" bestFit="1" customWidth="1"/>
    <col min="23" max="16384" width="11.42578125" style="520"/>
  </cols>
  <sheetData>
    <row r="1" spans="1:32" ht="63" customHeight="1" x14ac:dyDescent="0.25"/>
    <row r="2" spans="1:32" ht="15" x14ac:dyDescent="0.25">
      <c r="B2" s="522" t="s">
        <v>387</v>
      </c>
    </row>
    <row r="3" spans="1:32" x14ac:dyDescent="0.25">
      <c r="B3" s="520" t="s">
        <v>388</v>
      </c>
    </row>
    <row r="4" spans="1:32" x14ac:dyDescent="0.25">
      <c r="B4" s="520" t="s">
        <v>389</v>
      </c>
    </row>
    <row r="6" spans="1:32" ht="15" x14ac:dyDescent="0.25">
      <c r="A6" s="523"/>
      <c r="B6" s="524"/>
      <c r="C6" s="525">
        <v>2001</v>
      </c>
      <c r="D6" s="526">
        <v>2002</v>
      </c>
      <c r="E6" s="526">
        <v>2003</v>
      </c>
      <c r="F6" s="526">
        <v>2004</v>
      </c>
      <c r="G6" s="526">
        <v>2005</v>
      </c>
      <c r="H6" s="526">
        <v>2006</v>
      </c>
      <c r="I6" s="526">
        <v>2007</v>
      </c>
      <c r="J6" s="526">
        <v>2008</v>
      </c>
      <c r="K6" s="526">
        <v>2009</v>
      </c>
      <c r="L6" s="526">
        <v>2010</v>
      </c>
      <c r="M6" s="526">
        <v>2011</v>
      </c>
      <c r="N6" s="526">
        <v>2012</v>
      </c>
      <c r="O6" s="526">
        <v>2013</v>
      </c>
      <c r="P6" s="526">
        <v>2014</v>
      </c>
      <c r="Q6" s="527">
        <v>2015</v>
      </c>
      <c r="R6" s="527">
        <v>2016</v>
      </c>
      <c r="S6" s="527">
        <v>2017</v>
      </c>
      <c r="T6" s="527">
        <v>2018</v>
      </c>
      <c r="U6" s="527">
        <v>2019</v>
      </c>
    </row>
    <row r="7" spans="1:32" ht="22.5" customHeight="1" x14ac:dyDescent="0.25">
      <c r="A7" s="528"/>
      <c r="B7" s="529" t="s">
        <v>390</v>
      </c>
      <c r="C7" s="530">
        <v>2252216</v>
      </c>
      <c r="D7" s="531">
        <v>2288454</v>
      </c>
      <c r="E7" s="531">
        <v>2320407</v>
      </c>
      <c r="F7" s="531">
        <v>2368471</v>
      </c>
      <c r="G7" s="531">
        <v>2428986</v>
      </c>
      <c r="H7" s="531">
        <v>2488430</v>
      </c>
      <c r="I7" s="531">
        <v>2541122</v>
      </c>
      <c r="J7" s="531">
        <v>2584348</v>
      </c>
      <c r="K7" s="532">
        <v>2631782</v>
      </c>
      <c r="L7" s="532">
        <v>2665315</v>
      </c>
      <c r="M7" s="532">
        <v>2697607</v>
      </c>
      <c r="N7" s="532">
        <v>2716622</v>
      </c>
      <c r="O7" s="532">
        <v>2733273</v>
      </c>
      <c r="P7" s="532">
        <v>2734727</v>
      </c>
      <c r="Q7" s="533">
        <v>2746476</v>
      </c>
      <c r="R7" s="533">
        <v>2755622</v>
      </c>
      <c r="S7" s="533">
        <v>2728607</v>
      </c>
      <c r="T7" s="533">
        <v>2749957</v>
      </c>
      <c r="U7" s="533">
        <v>2774947</v>
      </c>
      <c r="V7" s="534"/>
      <c r="W7" s="534"/>
      <c r="X7" s="534"/>
      <c r="Y7" s="534"/>
      <c r="Z7" s="534"/>
      <c r="AA7" s="534"/>
      <c r="AB7" s="534"/>
      <c r="AC7" s="534"/>
      <c r="AD7" s="534"/>
      <c r="AE7" s="534"/>
      <c r="AF7" s="534"/>
    </row>
    <row r="8" spans="1:32" ht="22.5" customHeight="1" x14ac:dyDescent="0.25">
      <c r="A8" s="528"/>
      <c r="B8" s="535" t="s">
        <v>391</v>
      </c>
      <c r="C8" s="536"/>
      <c r="D8" s="537"/>
      <c r="E8" s="537">
        <v>156916</v>
      </c>
      <c r="F8" s="537">
        <v>156751</v>
      </c>
      <c r="G8" s="537">
        <v>159652</v>
      </c>
      <c r="H8" s="537">
        <v>172996</v>
      </c>
      <c r="I8" s="537">
        <v>175211</v>
      </c>
      <c r="J8" s="537">
        <v>171529</v>
      </c>
      <c r="K8" s="537">
        <v>167892</v>
      </c>
      <c r="L8" s="537">
        <v>165315</v>
      </c>
      <c r="M8" s="537">
        <v>163761</v>
      </c>
      <c r="N8" s="537">
        <v>164417</v>
      </c>
      <c r="O8" s="537">
        <v>163539</v>
      </c>
      <c r="P8" s="537">
        <v>162173</v>
      </c>
      <c r="Q8" s="538">
        <v>165897</v>
      </c>
      <c r="R8" s="539">
        <v>163105</v>
      </c>
      <c r="S8" s="539">
        <v>163098</v>
      </c>
      <c r="T8" s="539">
        <v>163493</v>
      </c>
      <c r="U8" s="539">
        <v>0</v>
      </c>
    </row>
    <row r="9" spans="1:32" ht="12.75" customHeight="1" x14ac:dyDescent="0.25">
      <c r="A9" s="528"/>
      <c r="B9" s="540" t="s">
        <v>392</v>
      </c>
      <c r="C9" s="541"/>
      <c r="D9" s="542"/>
      <c r="E9" s="543" t="s">
        <v>393</v>
      </c>
      <c r="F9" s="543" t="s">
        <v>393</v>
      </c>
      <c r="G9" s="542">
        <v>23321</v>
      </c>
      <c r="H9" s="542">
        <v>23880</v>
      </c>
      <c r="I9" s="542">
        <v>23318</v>
      </c>
      <c r="J9" s="542">
        <v>17428</v>
      </c>
      <c r="K9" s="542">
        <v>10701</v>
      </c>
      <c r="L9" s="542">
        <v>7624</v>
      </c>
      <c r="M9" s="542">
        <v>6033</v>
      </c>
      <c r="N9" s="542">
        <v>4889</v>
      </c>
      <c r="O9" s="542">
        <v>3987</v>
      </c>
      <c r="P9" s="542">
        <v>3407</v>
      </c>
      <c r="Q9" s="544">
        <v>2729</v>
      </c>
      <c r="R9" s="545">
        <v>2107</v>
      </c>
      <c r="S9" s="545">
        <v>1700</v>
      </c>
      <c r="T9" s="545">
        <v>1289</v>
      </c>
      <c r="U9" s="545">
        <v>0</v>
      </c>
    </row>
    <row r="10" spans="1:32" ht="21.75" customHeight="1" x14ac:dyDescent="0.25">
      <c r="B10" s="546" t="s">
        <v>394</v>
      </c>
      <c r="C10" s="547">
        <v>12814</v>
      </c>
      <c r="D10" s="548">
        <v>12245</v>
      </c>
      <c r="E10" s="548">
        <v>11469</v>
      </c>
      <c r="F10" s="548">
        <v>10512</v>
      </c>
      <c r="G10" s="548">
        <v>6087</v>
      </c>
      <c r="H10" s="548">
        <v>5634</v>
      </c>
      <c r="I10" s="548">
        <v>4861</v>
      </c>
      <c r="J10" s="548">
        <v>4706</v>
      </c>
      <c r="K10" s="548">
        <v>5299</v>
      </c>
      <c r="L10" s="548">
        <v>5791</v>
      </c>
      <c r="M10" s="548">
        <v>6162</v>
      </c>
      <c r="N10" s="548">
        <v>6001</v>
      </c>
      <c r="O10" s="548">
        <v>6934</v>
      </c>
      <c r="P10" s="548">
        <v>6931</v>
      </c>
      <c r="Q10" s="549">
        <v>7113</v>
      </c>
      <c r="R10" s="549">
        <v>7567</v>
      </c>
      <c r="S10" s="550">
        <v>8537</v>
      </c>
      <c r="T10" s="550">
        <v>6646</v>
      </c>
      <c r="U10" s="550">
        <v>5414</v>
      </c>
    </row>
    <row r="11" spans="1:32" ht="17.25" customHeight="1" x14ac:dyDescent="0.2">
      <c r="B11" s="551"/>
      <c r="C11" s="552"/>
      <c r="D11" s="552"/>
      <c r="E11" s="552"/>
      <c r="F11" s="552"/>
      <c r="G11" s="552"/>
      <c r="H11" s="552"/>
      <c r="I11" s="552"/>
      <c r="J11" s="552"/>
      <c r="K11" s="552"/>
      <c r="L11" s="552"/>
      <c r="M11" s="552"/>
      <c r="N11" s="553"/>
      <c r="O11" s="553"/>
      <c r="P11" s="553"/>
      <c r="Q11" s="553"/>
    </row>
    <row r="12" spans="1:32" x14ac:dyDescent="0.2">
      <c r="B12" s="520" t="s">
        <v>395</v>
      </c>
      <c r="C12" s="554"/>
      <c r="D12" s="554"/>
      <c r="E12" s="554"/>
      <c r="F12" s="554"/>
      <c r="G12" s="554"/>
      <c r="H12" s="554"/>
      <c r="I12" s="554"/>
      <c r="J12" s="554"/>
      <c r="K12" s="554"/>
      <c r="L12" s="554"/>
      <c r="M12" s="554"/>
      <c r="N12" s="554"/>
      <c r="O12" s="554"/>
      <c r="P12" s="554"/>
      <c r="Q12" s="555"/>
      <c r="R12" s="555"/>
      <c r="U12" s="556"/>
      <c r="V12" s="519"/>
      <c r="W12" s="557"/>
    </row>
    <row r="13" spans="1:32" x14ac:dyDescent="0.2">
      <c r="L13" s="553"/>
      <c r="M13" s="553"/>
      <c r="N13" s="553"/>
      <c r="O13" s="553"/>
      <c r="S13" s="553"/>
      <c r="T13" s="555"/>
      <c r="U13" s="555"/>
      <c r="V13" s="519"/>
      <c r="W13" s="557"/>
    </row>
    <row r="14" spans="1:32" ht="15" x14ac:dyDescent="0.2">
      <c r="B14" s="558" t="s">
        <v>396</v>
      </c>
      <c r="L14" s="554"/>
      <c r="U14" s="556"/>
      <c r="V14" s="519"/>
      <c r="W14" s="557"/>
    </row>
    <row r="15" spans="1:32" x14ac:dyDescent="0.25">
      <c r="B15" s="559"/>
      <c r="C15" s="559"/>
      <c r="D15" s="559"/>
      <c r="E15" s="559"/>
      <c r="F15" s="559"/>
      <c r="G15" s="559"/>
      <c r="H15" s="559"/>
      <c r="I15" s="559"/>
      <c r="J15" s="559"/>
      <c r="K15" s="559"/>
      <c r="L15" s="560"/>
    </row>
    <row r="16" spans="1:32" x14ac:dyDescent="0.25">
      <c r="B16" s="559"/>
      <c r="C16" s="559"/>
      <c r="D16" s="559"/>
      <c r="E16" s="559"/>
      <c r="F16" s="559"/>
      <c r="G16" s="559"/>
      <c r="H16" s="559"/>
      <c r="I16" s="559"/>
      <c r="J16" s="559"/>
      <c r="K16" s="559"/>
      <c r="L16" s="560"/>
    </row>
    <row r="17" spans="2:12" x14ac:dyDescent="0.25">
      <c r="B17" s="559"/>
      <c r="C17" s="559"/>
      <c r="D17" s="559"/>
      <c r="E17" s="559"/>
      <c r="F17" s="559"/>
      <c r="G17" s="559"/>
      <c r="H17" s="559"/>
      <c r="I17" s="559"/>
      <c r="J17" s="559"/>
      <c r="K17" s="559"/>
      <c r="L17" s="560"/>
    </row>
    <row r="18" spans="2:12" x14ac:dyDescent="0.25">
      <c r="B18" s="559"/>
      <c r="C18" s="559"/>
      <c r="D18" s="559"/>
      <c r="E18" s="559"/>
      <c r="F18" s="559"/>
      <c r="G18" s="559"/>
      <c r="H18" s="559"/>
      <c r="I18" s="559"/>
      <c r="J18" s="559"/>
      <c r="K18" s="559"/>
      <c r="L18" s="559"/>
    </row>
    <row r="19" spans="2:12" x14ac:dyDescent="0.25">
      <c r="B19" s="559"/>
      <c r="C19" s="559"/>
      <c r="D19" s="559"/>
      <c r="E19" s="559"/>
      <c r="F19" s="559"/>
      <c r="G19" s="559"/>
      <c r="H19" s="559"/>
      <c r="I19" s="559"/>
      <c r="J19" s="559"/>
      <c r="K19" s="559"/>
      <c r="L19" s="559"/>
    </row>
    <row r="20" spans="2:12" x14ac:dyDescent="0.25">
      <c r="B20" s="559"/>
      <c r="C20" s="559"/>
      <c r="D20" s="559"/>
      <c r="E20" s="559"/>
      <c r="F20" s="559"/>
      <c r="G20" s="559"/>
      <c r="H20" s="559"/>
      <c r="I20" s="559"/>
      <c r="J20" s="559"/>
      <c r="K20" s="559"/>
      <c r="L20" s="559"/>
    </row>
    <row r="21" spans="2:12" x14ac:dyDescent="0.25">
      <c r="B21" s="559"/>
      <c r="C21" s="559"/>
      <c r="D21" s="559"/>
      <c r="E21" s="559"/>
      <c r="F21" s="559"/>
      <c r="G21" s="559"/>
      <c r="H21" s="559"/>
      <c r="I21" s="559"/>
      <c r="J21" s="559"/>
      <c r="K21" s="559"/>
      <c r="L21" s="559"/>
    </row>
    <row r="22" spans="2:12" x14ac:dyDescent="0.25">
      <c r="B22" s="559"/>
      <c r="C22" s="559"/>
      <c r="D22" s="559"/>
      <c r="E22" s="559"/>
      <c r="F22" s="559"/>
      <c r="G22" s="559"/>
      <c r="H22" s="559"/>
      <c r="I22" s="559"/>
      <c r="J22" s="559"/>
      <c r="K22" s="559"/>
      <c r="L22" s="559"/>
    </row>
    <row r="23" spans="2:12" x14ac:dyDescent="0.25">
      <c r="B23" s="559"/>
      <c r="C23" s="559"/>
      <c r="D23" s="559"/>
      <c r="E23" s="559"/>
      <c r="F23" s="559"/>
      <c r="G23" s="559"/>
      <c r="H23" s="559"/>
      <c r="I23" s="559"/>
      <c r="J23" s="559"/>
      <c r="K23" s="559"/>
      <c r="L23" s="559"/>
    </row>
    <row r="24" spans="2:12" x14ac:dyDescent="0.25">
      <c r="B24" s="559"/>
      <c r="C24" s="559"/>
      <c r="D24" s="559"/>
      <c r="E24" s="559"/>
      <c r="F24" s="559"/>
      <c r="G24" s="559"/>
      <c r="H24" s="559"/>
      <c r="I24" s="559"/>
      <c r="J24" s="559"/>
      <c r="K24" s="559"/>
      <c r="L24" s="559"/>
    </row>
    <row r="25" spans="2:12" x14ac:dyDescent="0.25">
      <c r="B25" s="559"/>
      <c r="C25" s="559"/>
      <c r="D25" s="559"/>
      <c r="E25" s="559"/>
      <c r="F25" s="559"/>
      <c r="G25" s="559"/>
      <c r="H25" s="559"/>
      <c r="I25" s="559"/>
      <c r="J25" s="559"/>
      <c r="K25" s="559"/>
      <c r="L25" s="559"/>
    </row>
    <row r="26" spans="2:12" x14ac:dyDescent="0.25">
      <c r="B26" s="559"/>
      <c r="C26" s="559"/>
      <c r="D26" s="559"/>
      <c r="E26" s="559"/>
      <c r="F26" s="559"/>
      <c r="G26" s="559"/>
      <c r="H26" s="559"/>
      <c r="I26" s="559"/>
      <c r="J26" s="559"/>
      <c r="K26" s="559"/>
      <c r="L26" s="559"/>
    </row>
    <row r="27" spans="2:12" x14ac:dyDescent="0.25">
      <c r="B27" s="559"/>
      <c r="C27" s="559"/>
      <c r="D27" s="559"/>
      <c r="E27" s="559"/>
      <c r="F27" s="559"/>
      <c r="G27" s="559"/>
      <c r="H27" s="559"/>
      <c r="I27" s="559"/>
      <c r="J27" s="559"/>
      <c r="K27" s="559"/>
      <c r="L27" s="559"/>
    </row>
    <row r="28" spans="2:12" x14ac:dyDescent="0.25">
      <c r="B28" s="559"/>
      <c r="C28" s="559"/>
      <c r="D28" s="559"/>
      <c r="E28" s="559"/>
      <c r="F28" s="559"/>
      <c r="G28" s="559"/>
      <c r="H28" s="559"/>
      <c r="I28" s="559"/>
      <c r="J28" s="559"/>
      <c r="K28" s="559"/>
      <c r="L28" s="559"/>
    </row>
    <row r="29" spans="2:12" x14ac:dyDescent="0.25">
      <c r="B29" s="559"/>
      <c r="C29" s="559"/>
      <c r="D29" s="559"/>
      <c r="E29" s="559"/>
      <c r="F29" s="559"/>
      <c r="G29" s="559"/>
      <c r="H29" s="559"/>
      <c r="I29" s="559"/>
      <c r="J29" s="559"/>
      <c r="K29" s="559"/>
      <c r="L29" s="559"/>
    </row>
    <row r="30" spans="2:12" x14ac:dyDescent="0.25">
      <c r="B30" s="559"/>
      <c r="C30" s="559"/>
      <c r="D30" s="559"/>
      <c r="E30" s="559"/>
      <c r="F30" s="559"/>
      <c r="G30" s="559"/>
      <c r="H30" s="559"/>
      <c r="I30" s="559"/>
      <c r="J30" s="559"/>
      <c r="K30" s="559"/>
      <c r="L30" s="559"/>
    </row>
    <row r="31" spans="2:12" x14ac:dyDescent="0.25">
      <c r="B31" s="559"/>
      <c r="C31" s="559"/>
      <c r="D31" s="559"/>
      <c r="E31" s="559"/>
      <c r="F31" s="559"/>
      <c r="G31" s="559"/>
      <c r="H31" s="559"/>
      <c r="I31" s="559"/>
      <c r="J31" s="559"/>
      <c r="K31" s="559"/>
      <c r="L31" s="559"/>
    </row>
    <row r="32" spans="2:12" x14ac:dyDescent="0.25">
      <c r="B32" s="559"/>
      <c r="C32" s="559"/>
      <c r="D32" s="559"/>
      <c r="E32" s="559"/>
      <c r="F32" s="559"/>
      <c r="G32" s="559"/>
      <c r="H32" s="559"/>
      <c r="I32" s="559"/>
      <c r="J32" s="559"/>
      <c r="K32" s="559"/>
      <c r="L32" s="559"/>
    </row>
    <row r="33" spans="2:12" x14ac:dyDescent="0.25">
      <c r="B33" s="559"/>
      <c r="C33" s="559"/>
      <c r="D33" s="559"/>
      <c r="E33" s="559"/>
      <c r="F33" s="559"/>
      <c r="G33" s="559"/>
      <c r="H33" s="559"/>
      <c r="I33" s="559"/>
      <c r="J33" s="559"/>
      <c r="K33" s="559"/>
      <c r="L33" s="559"/>
    </row>
    <row r="34" spans="2:12" x14ac:dyDescent="0.25">
      <c r="B34" s="559"/>
      <c r="C34" s="559"/>
      <c r="D34" s="559"/>
      <c r="E34" s="559"/>
      <c r="F34" s="559"/>
      <c r="G34" s="559"/>
      <c r="H34" s="559"/>
      <c r="I34" s="559"/>
      <c r="J34" s="559"/>
      <c r="K34" s="559"/>
      <c r="L34" s="559"/>
    </row>
    <row r="35" spans="2:12" x14ac:dyDescent="0.25">
      <c r="B35" s="559"/>
      <c r="C35" s="559"/>
      <c r="D35" s="559"/>
      <c r="E35" s="559"/>
      <c r="F35" s="559"/>
      <c r="G35" s="559"/>
      <c r="H35" s="559"/>
      <c r="I35" s="559"/>
      <c r="J35" s="559"/>
      <c r="K35" s="559"/>
      <c r="L35" s="559"/>
    </row>
    <row r="36" spans="2:12" x14ac:dyDescent="0.25">
      <c r="B36" s="559"/>
      <c r="C36" s="559"/>
      <c r="D36" s="559"/>
      <c r="E36" s="559"/>
      <c r="F36" s="559"/>
      <c r="G36" s="559"/>
      <c r="H36" s="559"/>
      <c r="I36" s="559"/>
      <c r="J36" s="559"/>
      <c r="K36" s="559"/>
      <c r="L36" s="559"/>
    </row>
    <row r="37" spans="2:12" x14ac:dyDescent="0.25">
      <c r="B37" s="559"/>
      <c r="C37" s="559"/>
      <c r="D37" s="559"/>
      <c r="E37" s="559"/>
      <c r="F37" s="559"/>
      <c r="G37" s="559"/>
      <c r="H37" s="559"/>
      <c r="I37" s="559"/>
      <c r="J37" s="559"/>
      <c r="K37" s="559"/>
      <c r="L37" s="559"/>
    </row>
    <row r="38" spans="2:12" x14ac:dyDescent="0.25">
      <c r="B38" s="559"/>
      <c r="C38" s="559"/>
      <c r="D38" s="559"/>
      <c r="E38" s="559"/>
      <c r="F38" s="559"/>
      <c r="G38" s="559"/>
      <c r="H38" s="559"/>
      <c r="I38" s="559"/>
      <c r="J38" s="559"/>
      <c r="K38" s="559"/>
      <c r="L38" s="559"/>
    </row>
    <row r="39" spans="2:12" x14ac:dyDescent="0.25">
      <c r="B39" s="559"/>
      <c r="C39" s="559"/>
      <c r="D39" s="559"/>
      <c r="E39" s="559"/>
      <c r="F39" s="559"/>
      <c r="G39" s="559"/>
      <c r="H39" s="559"/>
      <c r="I39" s="559"/>
      <c r="J39" s="559"/>
      <c r="K39" s="559"/>
      <c r="L39" s="559"/>
    </row>
    <row r="40" spans="2:12" x14ac:dyDescent="0.25">
      <c r="B40" s="559"/>
      <c r="C40" s="559"/>
      <c r="D40" s="559"/>
      <c r="E40" s="559"/>
      <c r="F40" s="559"/>
      <c r="G40" s="559"/>
      <c r="H40" s="559"/>
      <c r="I40" s="559"/>
      <c r="J40" s="559"/>
      <c r="K40" s="559"/>
      <c r="L40" s="559"/>
    </row>
    <row r="41" spans="2:12" x14ac:dyDescent="0.25">
      <c r="B41" s="559"/>
      <c r="C41" s="559"/>
      <c r="D41" s="559"/>
      <c r="E41" s="559"/>
      <c r="F41" s="559"/>
      <c r="G41" s="559"/>
      <c r="H41" s="559"/>
      <c r="I41" s="559"/>
      <c r="J41" s="559"/>
      <c r="K41" s="559"/>
      <c r="L41" s="559"/>
    </row>
  </sheetData>
  <pageMargins left="0.78740157499999996" right="0.78740157499999996" top="0.984251969" bottom="0.984251969" header="0.4921259845" footer="0.492125984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AC5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30.85546875" style="92" customWidth="1"/>
    <col min="3" max="3" width="18.140625" style="92" customWidth="1"/>
    <col min="4" max="4" width="8.85546875" style="92" customWidth="1"/>
    <col min="5" max="5" width="18.140625" style="92" customWidth="1"/>
    <col min="6" max="6" width="6.28515625" style="92" customWidth="1"/>
    <col min="7" max="7" width="16.28515625" style="92" customWidth="1"/>
    <col min="8" max="8" width="6.28515625" style="92" customWidth="1"/>
    <col min="9" max="10" width="11.42578125" style="92" customWidth="1"/>
    <col min="11" max="16384" width="11.42578125" style="92"/>
  </cols>
  <sheetData>
    <row r="1" spans="2:21" ht="63" customHeight="1" x14ac:dyDescent="0.25">
      <c r="E1" s="65"/>
      <c r="F1" s="65"/>
      <c r="G1" s="65"/>
      <c r="H1" s="65"/>
      <c r="I1" s="65"/>
      <c r="J1" s="65"/>
      <c r="K1" s="65"/>
    </row>
    <row r="2" spans="2:21" ht="15" x14ac:dyDescent="0.25">
      <c r="B2" s="93" t="s">
        <v>397</v>
      </c>
      <c r="E2" s="65" t="s">
        <v>259</v>
      </c>
      <c r="F2" s="65"/>
      <c r="G2" s="65"/>
      <c r="H2" s="65"/>
      <c r="I2" s="65"/>
      <c r="J2" s="65"/>
      <c r="K2" s="65"/>
    </row>
    <row r="3" spans="2:21" x14ac:dyDescent="0.25">
      <c r="B3" s="92" t="s">
        <v>398</v>
      </c>
      <c r="E3" s="65"/>
      <c r="F3" s="65"/>
      <c r="G3" s="65"/>
      <c r="H3" s="65"/>
      <c r="I3" s="65"/>
      <c r="J3" s="65"/>
      <c r="K3" s="65"/>
    </row>
    <row r="4" spans="2:21" x14ac:dyDescent="0.25">
      <c r="B4" s="92" t="s">
        <v>399</v>
      </c>
      <c r="E4" s="65"/>
      <c r="F4" s="65"/>
      <c r="G4" s="65"/>
      <c r="H4" s="65"/>
      <c r="I4" s="65"/>
      <c r="J4" s="65"/>
      <c r="K4" s="65"/>
    </row>
    <row r="6" spans="2:21" ht="39" customHeight="1" x14ac:dyDescent="0.25">
      <c r="B6" s="116"/>
      <c r="C6" s="97" t="s">
        <v>400</v>
      </c>
      <c r="D6" s="97" t="s">
        <v>401</v>
      </c>
      <c r="E6" s="97" t="s">
        <v>402</v>
      </c>
      <c r="F6" s="97" t="s">
        <v>401</v>
      </c>
      <c r="G6" s="97" t="s">
        <v>403</v>
      </c>
      <c r="H6" s="97" t="s">
        <v>401</v>
      </c>
      <c r="I6" s="97" t="s">
        <v>404</v>
      </c>
      <c r="J6" s="97" t="s">
        <v>401</v>
      </c>
      <c r="N6" s="561"/>
      <c r="O6" s="561"/>
    </row>
    <row r="7" spans="2:21" ht="30" x14ac:dyDescent="0.25">
      <c r="B7" s="149" t="s">
        <v>405</v>
      </c>
      <c r="C7" s="562">
        <v>155045</v>
      </c>
      <c r="D7" s="563">
        <v>0.65700931411185415</v>
      </c>
      <c r="E7" s="564">
        <v>163502</v>
      </c>
      <c r="F7" s="565">
        <v>0.64468330073812374</v>
      </c>
      <c r="G7" s="564">
        <v>168065</v>
      </c>
      <c r="H7" s="565">
        <v>0.60419610084734487</v>
      </c>
      <c r="I7" s="564">
        <v>148241</v>
      </c>
      <c r="J7" s="565">
        <v>0.56922941049980036</v>
      </c>
      <c r="N7" s="561"/>
      <c r="O7" s="561"/>
      <c r="P7" s="561"/>
    </row>
    <row r="8" spans="2:21" ht="15" x14ac:dyDescent="0.25">
      <c r="B8" s="149" t="s">
        <v>406</v>
      </c>
      <c r="C8" s="566">
        <v>5783</v>
      </c>
      <c r="D8" s="567">
        <v>2.450569101556872E-2</v>
      </c>
      <c r="E8" s="568">
        <v>5418</v>
      </c>
      <c r="F8" s="569">
        <v>2.1363005488612707E-2</v>
      </c>
      <c r="G8" s="568">
        <v>5174</v>
      </c>
      <c r="H8" s="569">
        <v>1.8600604681427796E-2</v>
      </c>
      <c r="I8" s="568">
        <v>4283</v>
      </c>
      <c r="J8" s="569">
        <v>1.6446256873406444E-2</v>
      </c>
      <c r="N8" s="561"/>
      <c r="O8" s="561"/>
      <c r="P8" s="561"/>
    </row>
    <row r="9" spans="2:21" ht="15" x14ac:dyDescent="0.25">
      <c r="B9" s="149" t="s">
        <v>407</v>
      </c>
      <c r="C9" s="566">
        <v>2683</v>
      </c>
      <c r="D9" s="567">
        <v>1.1369318518895189E-2</v>
      </c>
      <c r="E9" s="568">
        <v>2793</v>
      </c>
      <c r="F9" s="569">
        <v>1.1012712131726705E-2</v>
      </c>
      <c r="G9" s="568">
        <v>2835</v>
      </c>
      <c r="H9" s="569">
        <v>1.0191865920341671E-2</v>
      </c>
      <c r="I9" s="568">
        <v>2729</v>
      </c>
      <c r="J9" s="569">
        <v>1.0479064909532147E-2</v>
      </c>
    </row>
    <row r="10" spans="2:21" ht="15" x14ac:dyDescent="0.25">
      <c r="B10" s="149" t="s">
        <v>408</v>
      </c>
      <c r="C10" s="570">
        <v>3461</v>
      </c>
      <c r="D10" s="567">
        <v>1.4666124261608739E-2</v>
      </c>
      <c r="E10" s="571">
        <v>3579</v>
      </c>
      <c r="F10" s="569">
        <v>1.4111885685445713E-2</v>
      </c>
      <c r="G10" s="571">
        <v>3497</v>
      </c>
      <c r="H10" s="569">
        <v>1.2571765475638385E-2</v>
      </c>
      <c r="I10" s="571">
        <v>3360</v>
      </c>
      <c r="J10" s="569">
        <v>1.2902036678647128E-2</v>
      </c>
      <c r="N10" s="561"/>
    </row>
    <row r="11" spans="2:21" ht="15" x14ac:dyDescent="0.25">
      <c r="B11" s="149" t="s">
        <v>409</v>
      </c>
      <c r="C11" s="572">
        <v>69014</v>
      </c>
      <c r="D11" s="573">
        <v>0.29244955209207324</v>
      </c>
      <c r="E11" s="574">
        <v>78324</v>
      </c>
      <c r="F11" s="575">
        <v>0.30882909595609109</v>
      </c>
      <c r="G11" s="574">
        <v>98592</v>
      </c>
      <c r="H11" s="575">
        <v>0.35443966307524727</v>
      </c>
      <c r="I11" s="574">
        <v>101811</v>
      </c>
      <c r="J11" s="575">
        <v>0.39094323103861395</v>
      </c>
    </row>
    <row r="12" spans="2:21" ht="15" x14ac:dyDescent="0.25">
      <c r="B12" s="149" t="s">
        <v>28</v>
      </c>
      <c r="C12" s="576">
        <v>235986</v>
      </c>
      <c r="D12" s="577">
        <v>1</v>
      </c>
      <c r="E12" s="578">
        <v>253616</v>
      </c>
      <c r="F12" s="579">
        <v>1</v>
      </c>
      <c r="G12" s="578">
        <v>278163</v>
      </c>
      <c r="H12" s="579">
        <v>1</v>
      </c>
      <c r="I12" s="578">
        <v>260424</v>
      </c>
      <c r="J12" s="579">
        <v>1</v>
      </c>
      <c r="N12" s="561"/>
    </row>
    <row r="13" spans="2:21" ht="13.9" customHeight="1" x14ac:dyDescent="0.25"/>
    <row r="14" spans="2:21" ht="13.9" customHeight="1" x14ac:dyDescent="0.25"/>
    <row r="15" spans="2:21" ht="15" x14ac:dyDescent="0.25">
      <c r="B15" s="93" t="s">
        <v>410</v>
      </c>
    </row>
    <row r="16" spans="2:21" x14ac:dyDescent="0.25">
      <c r="B16" s="92" t="s">
        <v>398</v>
      </c>
      <c r="U16" s="92" t="s">
        <v>411</v>
      </c>
    </row>
    <row r="17" spans="2:29" x14ac:dyDescent="0.25">
      <c r="B17" s="92" t="s">
        <v>412</v>
      </c>
    </row>
    <row r="19" spans="2:29" ht="15" x14ac:dyDescent="0.2">
      <c r="B19" s="2"/>
      <c r="C19" s="1773">
        <v>2016</v>
      </c>
      <c r="D19" s="1774"/>
      <c r="E19" s="1775"/>
      <c r="F19" s="1773" t="s">
        <v>401</v>
      </c>
      <c r="G19" s="1774"/>
      <c r="H19" s="1775"/>
      <c r="I19" s="1773">
        <v>2017</v>
      </c>
      <c r="J19" s="1774"/>
      <c r="K19" s="1775"/>
      <c r="L19" s="1773" t="s">
        <v>401</v>
      </c>
      <c r="M19" s="1774"/>
      <c r="N19" s="1775"/>
      <c r="O19" s="1767">
        <v>2018</v>
      </c>
      <c r="P19" s="1768"/>
      <c r="Q19" s="1769"/>
      <c r="R19" s="1770" t="s">
        <v>401</v>
      </c>
      <c r="S19" s="1771"/>
      <c r="T19" s="1772"/>
      <c r="U19" s="1767">
        <v>2019</v>
      </c>
      <c r="V19" s="1768"/>
      <c r="W19" s="1769"/>
      <c r="X19" s="1770" t="s">
        <v>401</v>
      </c>
      <c r="Y19" s="1771"/>
      <c r="Z19" s="1772"/>
    </row>
    <row r="20" spans="2:29" ht="15" x14ac:dyDescent="0.25">
      <c r="B20" s="580"/>
      <c r="C20" s="581" t="s">
        <v>413</v>
      </c>
      <c r="D20" s="582" t="s">
        <v>414</v>
      </c>
      <c r="E20" s="583" t="s">
        <v>415</v>
      </c>
      <c r="F20" s="584" t="s">
        <v>413</v>
      </c>
      <c r="G20" s="585" t="s">
        <v>414</v>
      </c>
      <c r="H20" s="584" t="s">
        <v>415</v>
      </c>
      <c r="I20" s="581" t="s">
        <v>413</v>
      </c>
      <c r="J20" s="582" t="s">
        <v>414</v>
      </c>
      <c r="K20" s="586" t="s">
        <v>415</v>
      </c>
      <c r="L20" s="584" t="s">
        <v>413</v>
      </c>
      <c r="M20" s="585" t="s">
        <v>414</v>
      </c>
      <c r="N20" s="584" t="s">
        <v>415</v>
      </c>
      <c r="O20" s="587" t="s">
        <v>413</v>
      </c>
      <c r="P20" s="588" t="s">
        <v>414</v>
      </c>
      <c r="Q20" s="589" t="s">
        <v>415</v>
      </c>
      <c r="R20" s="584" t="s">
        <v>413</v>
      </c>
      <c r="S20" s="590" t="s">
        <v>414</v>
      </c>
      <c r="T20" s="584" t="s">
        <v>415</v>
      </c>
      <c r="U20" s="587" t="s">
        <v>413</v>
      </c>
      <c r="V20" s="588" t="s">
        <v>414</v>
      </c>
      <c r="W20" s="589" t="s">
        <v>415</v>
      </c>
      <c r="X20" s="584" t="s">
        <v>413</v>
      </c>
      <c r="Y20" s="590" t="s">
        <v>414</v>
      </c>
      <c r="Z20" s="584" t="s">
        <v>415</v>
      </c>
      <c r="AC20" s="92">
        <v>745</v>
      </c>
    </row>
    <row r="21" spans="2:29" ht="30" x14ac:dyDescent="0.25">
      <c r="B21" s="149" t="s">
        <v>405</v>
      </c>
      <c r="C21" s="591">
        <v>13820</v>
      </c>
      <c r="D21" s="592">
        <v>4021</v>
      </c>
      <c r="E21" s="593">
        <v>8626</v>
      </c>
      <c r="F21" s="584">
        <v>0.67526629531906579</v>
      </c>
      <c r="G21" s="584">
        <v>0.25415586878199858</v>
      </c>
      <c r="H21" s="584">
        <v>0.29498666301894533</v>
      </c>
      <c r="I21" s="591">
        <v>16155</v>
      </c>
      <c r="J21" s="592">
        <v>4499</v>
      </c>
      <c r="K21" s="594">
        <v>9622</v>
      </c>
      <c r="L21" s="584">
        <v>0.7041056485355649</v>
      </c>
      <c r="M21" s="584">
        <v>0.25537832775160357</v>
      </c>
      <c r="N21" s="584">
        <v>0.3085556695741406</v>
      </c>
      <c r="O21" s="595">
        <v>15829</v>
      </c>
      <c r="P21" s="596">
        <v>4463</v>
      </c>
      <c r="Q21" s="597">
        <v>8114</v>
      </c>
      <c r="R21" s="584">
        <v>0.66578338590956887</v>
      </c>
      <c r="S21" s="584">
        <v>0.24951081791245039</v>
      </c>
      <c r="T21" s="584">
        <v>0.30315710816364655</v>
      </c>
      <c r="U21" s="595">
        <v>15312</v>
      </c>
      <c r="V21" s="596">
        <v>4043</v>
      </c>
      <c r="W21" s="597">
        <v>7662</v>
      </c>
      <c r="X21" s="584">
        <v>0.6493638676844784</v>
      </c>
      <c r="Y21" s="584">
        <v>0.24343689788053949</v>
      </c>
      <c r="Z21" s="584">
        <v>0.30330140131422689</v>
      </c>
      <c r="AC21" s="178">
        <v>28406</v>
      </c>
    </row>
    <row r="22" spans="2:29" ht="15" x14ac:dyDescent="0.25">
      <c r="B22" s="149" t="s">
        <v>407</v>
      </c>
      <c r="C22" s="598">
        <v>203</v>
      </c>
      <c r="D22" s="599">
        <v>60</v>
      </c>
      <c r="E22" s="600">
        <v>229</v>
      </c>
      <c r="F22" s="601">
        <v>9.9188898661194177E-3</v>
      </c>
      <c r="G22" s="601">
        <v>3.7924277858542442E-3</v>
      </c>
      <c r="H22" s="601">
        <v>7.8312016961904103E-3</v>
      </c>
      <c r="I22" s="598">
        <v>181</v>
      </c>
      <c r="J22" s="599">
        <v>47</v>
      </c>
      <c r="K22" s="602">
        <v>248</v>
      </c>
      <c r="L22" s="601">
        <v>7.8887726638772662E-3</v>
      </c>
      <c r="M22" s="601">
        <v>2.6678776182096839E-3</v>
      </c>
      <c r="N22" s="601">
        <v>7.9527963057978452E-3</v>
      </c>
      <c r="O22" s="603">
        <v>226</v>
      </c>
      <c r="P22" s="604">
        <v>49</v>
      </c>
      <c r="Q22" s="605">
        <v>265</v>
      </c>
      <c r="R22" s="601">
        <v>9.5057833859095685E-3</v>
      </c>
      <c r="S22" s="601">
        <v>2.7394196902778556E-3</v>
      </c>
      <c r="T22" s="601">
        <v>9.9009900990099011E-3</v>
      </c>
      <c r="U22" s="603">
        <v>228</v>
      </c>
      <c r="V22" s="604">
        <v>66</v>
      </c>
      <c r="W22" s="605">
        <v>252</v>
      </c>
      <c r="X22" s="601">
        <v>9.5899053627760255E-3</v>
      </c>
      <c r="Y22" s="601">
        <v>3.9739884393063581E-3</v>
      </c>
      <c r="Z22" s="601">
        <v>9.9754572084553867E-3</v>
      </c>
      <c r="AC22" s="230">
        <v>3.8128859060402684E-2</v>
      </c>
    </row>
    <row r="23" spans="2:29" ht="15" x14ac:dyDescent="0.25">
      <c r="B23" s="149" t="s">
        <v>416</v>
      </c>
      <c r="C23" s="598"/>
      <c r="D23" s="599"/>
      <c r="E23" s="600">
        <v>3132</v>
      </c>
      <c r="F23" s="601"/>
      <c r="G23" s="601"/>
      <c r="H23" s="601">
        <v>0.10710621708501471</v>
      </c>
      <c r="I23" s="598"/>
      <c r="J23" s="599"/>
      <c r="K23" s="602">
        <v>3883</v>
      </c>
      <c r="L23" s="601"/>
      <c r="M23" s="601"/>
      <c r="N23" s="601">
        <v>0.12451898409440738</v>
      </c>
      <c r="O23" s="603"/>
      <c r="P23" s="604"/>
      <c r="Q23" s="605">
        <v>3279</v>
      </c>
      <c r="R23" s="601"/>
      <c r="S23" s="601"/>
      <c r="T23" s="601">
        <v>0.12251074164020176</v>
      </c>
      <c r="U23" s="603"/>
      <c r="V23" s="604"/>
      <c r="W23" s="605">
        <v>2761</v>
      </c>
      <c r="X23" s="601"/>
      <c r="Y23" s="601"/>
      <c r="Z23" s="601">
        <v>0.10929459266883065</v>
      </c>
    </row>
    <row r="24" spans="2:29" ht="30" x14ac:dyDescent="0.25">
      <c r="B24" s="149" t="s">
        <v>417</v>
      </c>
      <c r="C24" s="598">
        <v>2267</v>
      </c>
      <c r="D24" s="599">
        <v>9831</v>
      </c>
      <c r="E24" s="600">
        <v>13992</v>
      </c>
      <c r="F24" s="601">
        <v>0.11076908042607252</v>
      </c>
      <c r="G24" s="601">
        <v>0.62138929271221799</v>
      </c>
      <c r="H24" s="601">
        <v>0.47848984337596606</v>
      </c>
      <c r="I24" s="598">
        <v>2602</v>
      </c>
      <c r="J24" s="599">
        <v>11253</v>
      </c>
      <c r="K24" s="602">
        <v>14006</v>
      </c>
      <c r="L24" s="601">
        <v>0.1134065550906555</v>
      </c>
      <c r="M24" s="601">
        <v>0.63875801782369301</v>
      </c>
      <c r="N24" s="601">
        <v>0.4491405849153412</v>
      </c>
      <c r="O24" s="603">
        <v>2511</v>
      </c>
      <c r="P24" s="604">
        <v>11277</v>
      </c>
      <c r="Q24" s="605">
        <v>11820</v>
      </c>
      <c r="R24" s="601">
        <v>0.10561514195583596</v>
      </c>
      <c r="S24" s="601">
        <v>0.63045787443394641</v>
      </c>
      <c r="T24" s="601">
        <v>0.44162152064263033</v>
      </c>
      <c r="U24" s="603">
        <v>2409</v>
      </c>
      <c r="V24" s="604">
        <v>10279</v>
      </c>
      <c r="W24" s="605">
        <v>11164</v>
      </c>
      <c r="X24" s="601">
        <v>0.10132492113564669</v>
      </c>
      <c r="Y24" s="601">
        <v>0.61891859344894029</v>
      </c>
      <c r="Z24" s="601">
        <v>0.44192858839363469</v>
      </c>
    </row>
    <row r="25" spans="2:29" ht="15" x14ac:dyDescent="0.25">
      <c r="B25" s="149" t="s">
        <v>409</v>
      </c>
      <c r="C25" s="606">
        <v>4176</v>
      </c>
      <c r="D25" s="607">
        <v>1909</v>
      </c>
      <c r="E25" s="608">
        <v>3263</v>
      </c>
      <c r="F25" s="609">
        <v>0.20404573438874229</v>
      </c>
      <c r="G25" s="609">
        <v>0.12066241071992921</v>
      </c>
      <c r="H25" s="609">
        <v>0.11158607482388345</v>
      </c>
      <c r="I25" s="606">
        <v>4006</v>
      </c>
      <c r="J25" s="607">
        <v>1818</v>
      </c>
      <c r="K25" s="610">
        <v>3425</v>
      </c>
      <c r="L25" s="609">
        <v>0.17459902370990238</v>
      </c>
      <c r="M25" s="609">
        <v>0.10319577680649372</v>
      </c>
      <c r="N25" s="609">
        <v>0.10983196511031298</v>
      </c>
      <c r="O25" s="611">
        <v>5209</v>
      </c>
      <c r="P25" s="612">
        <v>2098</v>
      </c>
      <c r="Q25" s="613">
        <v>3287</v>
      </c>
      <c r="R25" s="609">
        <v>0.2190956887486856</v>
      </c>
      <c r="S25" s="609">
        <v>0.11729188796332532</v>
      </c>
      <c r="T25" s="609">
        <v>0.12280963945451148</v>
      </c>
      <c r="U25" s="611">
        <v>5631</v>
      </c>
      <c r="V25" s="612">
        <v>2220</v>
      </c>
      <c r="W25" s="613">
        <v>3423</v>
      </c>
      <c r="X25" s="609">
        <v>0.2368454258675079</v>
      </c>
      <c r="Y25" s="609">
        <v>0.13367052023121387</v>
      </c>
      <c r="Z25" s="609">
        <v>0.13549996041485235</v>
      </c>
    </row>
    <row r="26" spans="2:29" ht="15" x14ac:dyDescent="0.25">
      <c r="B26" s="149" t="s">
        <v>28</v>
      </c>
      <c r="C26" s="606">
        <v>20466</v>
      </c>
      <c r="D26" s="607">
        <v>15821</v>
      </c>
      <c r="E26" s="608">
        <v>29242</v>
      </c>
      <c r="F26" s="609">
        <v>1</v>
      </c>
      <c r="G26" s="609">
        <v>1</v>
      </c>
      <c r="H26" s="609">
        <v>1</v>
      </c>
      <c r="I26" s="606">
        <v>22944</v>
      </c>
      <c r="J26" s="607">
        <v>17617</v>
      </c>
      <c r="K26" s="610">
        <v>31184</v>
      </c>
      <c r="L26" s="609">
        <v>1</v>
      </c>
      <c r="M26" s="609">
        <v>1</v>
      </c>
      <c r="N26" s="609">
        <v>1</v>
      </c>
      <c r="O26" s="611">
        <v>23775</v>
      </c>
      <c r="P26" s="612">
        <v>17887</v>
      </c>
      <c r="Q26" s="613">
        <v>26765</v>
      </c>
      <c r="R26" s="609">
        <v>1</v>
      </c>
      <c r="S26" s="609">
        <v>1</v>
      </c>
      <c r="T26" s="609">
        <v>1</v>
      </c>
      <c r="U26" s="611">
        <v>23580</v>
      </c>
      <c r="V26" s="612">
        <v>16608</v>
      </c>
      <c r="W26" s="613">
        <v>25262</v>
      </c>
      <c r="X26" s="609">
        <v>0.99712412005040907</v>
      </c>
      <c r="Y26" s="609">
        <v>1</v>
      </c>
      <c r="Z26" s="609">
        <v>1</v>
      </c>
    </row>
    <row r="27" spans="2:29" x14ac:dyDescent="0.25">
      <c r="N27" s="92">
        <v>0</v>
      </c>
      <c r="O27" s="92" t="s">
        <v>418</v>
      </c>
      <c r="P27" s="92" t="s">
        <v>418</v>
      </c>
      <c r="U27" s="92" t="s">
        <v>418</v>
      </c>
      <c r="V27" s="92" t="s">
        <v>418</v>
      </c>
    </row>
    <row r="29" spans="2:29" ht="15" x14ac:dyDescent="0.25">
      <c r="B29" s="64" t="s">
        <v>419</v>
      </c>
    </row>
    <row r="51" spans="2:2" x14ac:dyDescent="0.25">
      <c r="B51" s="92" t="s">
        <v>420</v>
      </c>
    </row>
  </sheetData>
  <mergeCells count="8">
    <mergeCell ref="U19:W19"/>
    <mergeCell ref="X19:Z19"/>
    <mergeCell ref="C19:E19"/>
    <mergeCell ref="F19:H19"/>
    <mergeCell ref="I19:K19"/>
    <mergeCell ref="L19:N19"/>
    <mergeCell ref="O19:Q19"/>
    <mergeCell ref="R19:T19"/>
  </mergeCells>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1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25.140625" style="2" customWidth="1"/>
    <col min="3" max="4" width="9.5703125" style="2" hidden="1" customWidth="1"/>
    <col min="5" max="5" width="7.28515625" style="2" customWidth="1"/>
    <col min="6" max="6" width="7.28515625" style="2" hidden="1" customWidth="1"/>
    <col min="7" max="7" width="7.28515625" style="2" customWidth="1"/>
    <col min="8" max="8" width="7.28515625" style="2" hidden="1" customWidth="1"/>
    <col min="9" max="9" width="7.28515625" style="2" customWidth="1"/>
    <col min="10" max="10" width="7.28515625" style="2" hidden="1" customWidth="1"/>
    <col min="11" max="11" width="7.28515625" style="2" customWidth="1"/>
    <col min="12" max="12" width="7.28515625" style="2" hidden="1" customWidth="1"/>
    <col min="13" max="16" width="7.28515625" style="2" customWidth="1"/>
    <col min="17" max="17" width="12.42578125" style="2" customWidth="1"/>
    <col min="18" max="16384" width="11.42578125" style="2"/>
  </cols>
  <sheetData>
    <row r="1" spans="2:17" ht="63" customHeight="1" x14ac:dyDescent="0.2"/>
    <row r="2" spans="2:17" ht="15" x14ac:dyDescent="0.25">
      <c r="B2" s="8" t="s">
        <v>421</v>
      </c>
    </row>
    <row r="3" spans="2:17" x14ac:dyDescent="0.2">
      <c r="B3" s="92" t="s">
        <v>422</v>
      </c>
      <c r="C3" s="92"/>
      <c r="D3" s="92"/>
      <c r="E3" s="92"/>
      <c r="F3" s="92"/>
      <c r="G3" s="92"/>
      <c r="H3" s="92"/>
      <c r="I3" s="92"/>
      <c r="J3" s="92"/>
      <c r="K3" s="92"/>
      <c r="L3" s="92"/>
      <c r="M3" s="92"/>
      <c r="N3" s="92"/>
      <c r="O3" s="92"/>
      <c r="P3" s="92"/>
      <c r="Q3" s="92"/>
    </row>
    <row r="5" spans="2:17" ht="35.450000000000003" customHeight="1" x14ac:dyDescent="0.2">
      <c r="C5" s="119">
        <v>2006</v>
      </c>
      <c r="D5" s="614">
        <v>2007</v>
      </c>
      <c r="E5" s="119">
        <v>2008</v>
      </c>
      <c r="F5" s="614">
        <v>2009</v>
      </c>
      <c r="G5" s="119">
        <v>2010</v>
      </c>
      <c r="H5" s="614">
        <v>2011</v>
      </c>
      <c r="I5" s="119">
        <v>2012</v>
      </c>
      <c r="J5" s="614">
        <v>2013</v>
      </c>
      <c r="K5" s="119">
        <v>2014</v>
      </c>
      <c r="L5" s="614">
        <v>2015</v>
      </c>
      <c r="M5" s="119">
        <v>2016</v>
      </c>
      <c r="N5" s="119" t="s">
        <v>423</v>
      </c>
      <c r="O5" s="119">
        <v>2018</v>
      </c>
      <c r="P5" s="119">
        <v>2019</v>
      </c>
      <c r="Q5" s="97" t="s">
        <v>424</v>
      </c>
    </row>
    <row r="6" spans="2:17" ht="13.5" customHeight="1" x14ac:dyDescent="0.2">
      <c r="B6" s="615" t="s">
        <v>115</v>
      </c>
      <c r="C6" s="616">
        <v>107883.39999999998</v>
      </c>
      <c r="D6" s="616">
        <v>114343.59999999999</v>
      </c>
      <c r="E6" s="617">
        <v>119542.79999999997</v>
      </c>
      <c r="F6" s="617">
        <v>24075.399999999994</v>
      </c>
      <c r="G6" s="617">
        <v>43494.8</v>
      </c>
      <c r="H6" s="617">
        <v>41438.399999999987</v>
      </c>
      <c r="I6" s="617">
        <v>86116.599999999977</v>
      </c>
      <c r="J6" s="617">
        <v>144219.6</v>
      </c>
      <c r="K6" s="617">
        <v>155529.79999999999</v>
      </c>
      <c r="L6" s="617">
        <v>158148.80000000002</v>
      </c>
      <c r="M6" s="617">
        <v>170642</v>
      </c>
      <c r="N6" s="618">
        <v>176210.2</v>
      </c>
      <c r="O6" s="618">
        <v>155665.60000000001</v>
      </c>
      <c r="P6" s="618">
        <v>139292</v>
      </c>
      <c r="Q6" s="619">
        <v>0.22800000000000001</v>
      </c>
    </row>
    <row r="7" spans="2:17" ht="13.5" customHeight="1" x14ac:dyDescent="0.2">
      <c r="B7" s="615" t="s">
        <v>425</v>
      </c>
      <c r="C7" s="616">
        <v>10786</v>
      </c>
      <c r="D7" s="616">
        <v>10921</v>
      </c>
      <c r="E7" s="617">
        <v>10688</v>
      </c>
      <c r="F7" s="617">
        <v>2536</v>
      </c>
      <c r="G7" s="617">
        <v>3759</v>
      </c>
      <c r="H7" s="617">
        <v>3337</v>
      </c>
      <c r="I7" s="617">
        <v>5783</v>
      </c>
      <c r="J7" s="617">
        <v>8589</v>
      </c>
      <c r="K7" s="617">
        <v>9934</v>
      </c>
      <c r="L7" s="617">
        <v>10060</v>
      </c>
      <c r="M7" s="617">
        <v>10893</v>
      </c>
      <c r="N7" s="618">
        <v>9618</v>
      </c>
      <c r="O7" s="618">
        <v>6005</v>
      </c>
      <c r="P7" s="618">
        <v>5148</v>
      </c>
      <c r="Q7" s="619">
        <v>0.30995243542657597</v>
      </c>
    </row>
    <row r="8" spans="2:17" ht="13.5" customHeight="1" x14ac:dyDescent="0.2">
      <c r="B8" s="615" t="s">
        <v>426</v>
      </c>
      <c r="C8" s="616">
        <v>6787</v>
      </c>
      <c r="D8" s="616">
        <v>6889</v>
      </c>
      <c r="E8" s="617">
        <v>6680</v>
      </c>
      <c r="F8" s="617">
        <v>1806</v>
      </c>
      <c r="G8" s="617">
        <v>2670</v>
      </c>
      <c r="H8" s="617">
        <v>2524</v>
      </c>
      <c r="I8" s="617">
        <v>4351</v>
      </c>
      <c r="J8" s="617">
        <v>6138</v>
      </c>
      <c r="K8" s="617">
        <v>7899</v>
      </c>
      <c r="L8" s="617">
        <v>8266</v>
      </c>
      <c r="M8" s="617">
        <v>9138</v>
      </c>
      <c r="N8" s="618">
        <v>7744</v>
      </c>
      <c r="O8" s="618">
        <v>3958</v>
      </c>
      <c r="P8" s="618">
        <v>3456</v>
      </c>
      <c r="Q8" s="619">
        <v>0.13800814631419217</v>
      </c>
    </row>
    <row r="9" spans="2:17" ht="13.5" customHeight="1" x14ac:dyDescent="0.2">
      <c r="B9" s="615" t="s">
        <v>427</v>
      </c>
      <c r="C9" s="616">
        <v>30086</v>
      </c>
      <c r="D9" s="616">
        <v>34618</v>
      </c>
      <c r="E9" s="617">
        <v>38380</v>
      </c>
      <c r="F9" s="617">
        <v>6303</v>
      </c>
      <c r="G9" s="617">
        <v>8836</v>
      </c>
      <c r="H9" s="617">
        <v>7054</v>
      </c>
      <c r="I9" s="617">
        <v>10283</v>
      </c>
      <c r="J9" s="617">
        <v>23347</v>
      </c>
      <c r="K9" s="617">
        <v>23162</v>
      </c>
      <c r="L9" s="617">
        <v>24147</v>
      </c>
      <c r="M9" s="617">
        <v>24950</v>
      </c>
      <c r="N9" s="618">
        <v>21838</v>
      </c>
      <c r="O9" s="618">
        <v>11589</v>
      </c>
      <c r="P9" s="618">
        <v>10593</v>
      </c>
      <c r="Q9" s="619">
        <v>0.21901749162634909</v>
      </c>
    </row>
    <row r="10" spans="2:17" ht="13.5" customHeight="1" x14ac:dyDescent="0.2">
      <c r="B10" s="615" t="s">
        <v>428</v>
      </c>
      <c r="C10" s="616">
        <v>10327</v>
      </c>
      <c r="D10" s="616">
        <v>10394</v>
      </c>
      <c r="E10" s="617">
        <v>10548</v>
      </c>
      <c r="F10" s="617">
        <v>2641</v>
      </c>
      <c r="G10" s="617">
        <v>1655</v>
      </c>
      <c r="H10" s="617">
        <v>1075</v>
      </c>
      <c r="I10" s="617">
        <v>957</v>
      </c>
      <c r="J10" s="617">
        <v>4701</v>
      </c>
      <c r="K10" s="617">
        <v>5045</v>
      </c>
      <c r="L10" s="617">
        <v>5962</v>
      </c>
      <c r="M10" s="617">
        <v>7568</v>
      </c>
      <c r="N10" s="618">
        <v>9837</v>
      </c>
      <c r="O10" s="618">
        <v>9475</v>
      </c>
      <c r="P10" s="618">
        <v>8882</v>
      </c>
      <c r="Q10" s="619">
        <v>0.27590705765407553</v>
      </c>
    </row>
    <row r="11" spans="2:17" ht="13.5" customHeight="1" x14ac:dyDescent="0.2">
      <c r="B11" s="615" t="s">
        <v>429</v>
      </c>
      <c r="C11" s="616">
        <v>4716</v>
      </c>
      <c r="D11" s="616">
        <v>4072</v>
      </c>
      <c r="E11" s="617">
        <v>7343</v>
      </c>
      <c r="F11" s="617">
        <v>1871</v>
      </c>
      <c r="G11" s="617">
        <v>1973</v>
      </c>
      <c r="H11" s="617">
        <v>2129</v>
      </c>
      <c r="I11" s="617">
        <v>3973</v>
      </c>
      <c r="J11" s="617">
        <v>7685</v>
      </c>
      <c r="K11" s="617">
        <v>10410</v>
      </c>
      <c r="L11" s="617">
        <v>11945</v>
      </c>
      <c r="M11" s="617">
        <v>13820</v>
      </c>
      <c r="N11" s="618">
        <v>16155</v>
      </c>
      <c r="O11" s="618">
        <v>15829</v>
      </c>
      <c r="P11" s="618">
        <v>15312</v>
      </c>
      <c r="Q11" s="619">
        <v>0.35132964688066448</v>
      </c>
    </row>
    <row r="12" spans="2:17" ht="13.5" customHeight="1" x14ac:dyDescent="0.2">
      <c r="B12" s="615" t="s">
        <v>430</v>
      </c>
      <c r="C12" s="616">
        <v>1418</v>
      </c>
      <c r="D12" s="616">
        <v>1168</v>
      </c>
      <c r="E12" s="617">
        <v>2210</v>
      </c>
      <c r="F12" s="617">
        <v>528</v>
      </c>
      <c r="G12" s="617">
        <v>540</v>
      </c>
      <c r="H12" s="617">
        <v>564</v>
      </c>
      <c r="I12" s="617">
        <v>1192</v>
      </c>
      <c r="J12" s="617">
        <v>2350</v>
      </c>
      <c r="K12" s="617">
        <v>3203</v>
      </c>
      <c r="L12" s="617">
        <v>3555</v>
      </c>
      <c r="M12" s="617">
        <v>4021</v>
      </c>
      <c r="N12" s="618">
        <v>4499</v>
      </c>
      <c r="O12" s="618">
        <v>4463</v>
      </c>
      <c r="P12" s="618">
        <v>4043</v>
      </c>
      <c r="Q12" s="619">
        <v>0.1636709578171808</v>
      </c>
    </row>
    <row r="13" spans="2:17" ht="13.5" customHeight="1" x14ac:dyDescent="0.2">
      <c r="B13" s="615" t="s">
        <v>431</v>
      </c>
      <c r="C13" s="616">
        <v>2127</v>
      </c>
      <c r="D13" s="616">
        <v>1876</v>
      </c>
      <c r="E13" s="617">
        <v>2786</v>
      </c>
      <c r="F13" s="617">
        <v>914</v>
      </c>
      <c r="G13" s="617">
        <v>772</v>
      </c>
      <c r="H13" s="617">
        <v>882</v>
      </c>
      <c r="I13" s="617">
        <v>2915</v>
      </c>
      <c r="J13" s="617">
        <v>6287</v>
      </c>
      <c r="K13" s="617">
        <v>7320</v>
      </c>
      <c r="L13" s="617">
        <v>7537</v>
      </c>
      <c r="M13" s="617">
        <v>8626</v>
      </c>
      <c r="N13" s="618">
        <v>9622</v>
      </c>
      <c r="O13" s="618">
        <v>8114</v>
      </c>
      <c r="P13" s="618">
        <v>7662</v>
      </c>
      <c r="Q13" s="619">
        <v>6.1377084454007531E-2</v>
      </c>
    </row>
    <row r="14" spans="2:17" ht="13.5" customHeight="1" x14ac:dyDescent="0.2">
      <c r="B14" s="615" t="s">
        <v>28</v>
      </c>
      <c r="C14" s="616"/>
      <c r="D14" s="616"/>
      <c r="E14" s="617">
        <v>198177.8</v>
      </c>
      <c r="F14" s="617">
        <v>40674.399999999994</v>
      </c>
      <c r="G14" s="617">
        <v>63699.8</v>
      </c>
      <c r="H14" s="617">
        <v>59003.399999999987</v>
      </c>
      <c r="I14" s="617">
        <v>115570.59999999998</v>
      </c>
      <c r="J14" s="617">
        <v>203316.6</v>
      </c>
      <c r="K14" s="617">
        <v>222502.8</v>
      </c>
      <c r="L14" s="617">
        <v>229620.80000000002</v>
      </c>
      <c r="M14" s="617">
        <v>249658</v>
      </c>
      <c r="N14" s="618">
        <v>255523.20000000001</v>
      </c>
      <c r="O14" s="618">
        <v>215098.6</v>
      </c>
      <c r="P14" s="618">
        <v>194388</v>
      </c>
    </row>
    <row r="15" spans="2:17" x14ac:dyDescent="0.2">
      <c r="B15" s="2" t="s">
        <v>432</v>
      </c>
    </row>
    <row r="16" spans="2:17" x14ac:dyDescent="0.2">
      <c r="B16" s="2" t="s">
        <v>433</v>
      </c>
      <c r="D16" s="5"/>
      <c r="E16" s="5"/>
      <c r="F16" s="5"/>
      <c r="G16" s="5"/>
      <c r="H16" s="5"/>
      <c r="I16" s="5"/>
      <c r="J16" s="5"/>
      <c r="K16" s="5"/>
      <c r="L16" s="5"/>
      <c r="M16" s="5"/>
      <c r="N16" s="5"/>
    </row>
    <row r="17" spans="2:8" x14ac:dyDescent="0.2">
      <c r="B17" s="2" t="s">
        <v>434</v>
      </c>
      <c r="H17" s="620"/>
    </row>
    <row r="18" spans="2:8" x14ac:dyDescent="0.2">
      <c r="H18" s="620"/>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33" style="2" customWidth="1"/>
    <col min="3" max="6" width="7.7109375" style="2" customWidth="1"/>
    <col min="7" max="14" width="9.5703125" style="2" customWidth="1"/>
    <col min="15" max="15" width="11.7109375" style="2" customWidth="1"/>
    <col min="16" max="16" width="13" style="2" customWidth="1"/>
    <col min="17" max="16384" width="11.42578125" style="2"/>
  </cols>
  <sheetData>
    <row r="1" spans="2:17" ht="63" customHeight="1" x14ac:dyDescent="0.2"/>
    <row r="2" spans="2:17" ht="15" x14ac:dyDescent="0.25">
      <c r="B2" s="8" t="s">
        <v>435</v>
      </c>
    </row>
    <row r="3" spans="2:17" x14ac:dyDescent="0.2">
      <c r="B3" s="2" t="s">
        <v>436</v>
      </c>
    </row>
    <row r="5" spans="2:17" ht="15" x14ac:dyDescent="0.2">
      <c r="C5" s="272">
        <v>2006</v>
      </c>
      <c r="D5" s="272">
        <v>2007</v>
      </c>
      <c r="E5" s="272">
        <v>2008</v>
      </c>
      <c r="F5" s="272">
        <v>2009</v>
      </c>
      <c r="G5" s="272">
        <v>2010</v>
      </c>
      <c r="H5" s="272">
        <v>2011</v>
      </c>
      <c r="I5" s="272">
        <v>2012</v>
      </c>
      <c r="J5" s="272">
        <v>2013</v>
      </c>
      <c r="K5" s="272">
        <v>2014</v>
      </c>
      <c r="L5" s="272">
        <v>2015</v>
      </c>
      <c r="M5" s="272">
        <v>2016</v>
      </c>
      <c r="N5" s="272" t="s">
        <v>437</v>
      </c>
      <c r="O5" s="272">
        <v>2018</v>
      </c>
      <c r="P5" s="272">
        <v>2019</v>
      </c>
    </row>
    <row r="6" spans="2:17" ht="45" x14ac:dyDescent="0.2">
      <c r="B6" s="621" t="s">
        <v>438</v>
      </c>
      <c r="C6" s="622">
        <v>73931</v>
      </c>
      <c r="D6" s="622">
        <v>77751</v>
      </c>
      <c r="E6" s="622">
        <v>75953</v>
      </c>
      <c r="F6" s="622">
        <v>75523</v>
      </c>
      <c r="G6" s="622">
        <v>75254</v>
      </c>
      <c r="H6" s="622">
        <v>56509</v>
      </c>
      <c r="I6" s="622">
        <v>40400</v>
      </c>
      <c r="J6" s="622">
        <v>47900</v>
      </c>
      <c r="K6" s="622">
        <v>41900</v>
      </c>
      <c r="L6" s="622">
        <v>42000</v>
      </c>
      <c r="M6" s="622">
        <v>42900</v>
      </c>
      <c r="N6" s="622">
        <v>46000</v>
      </c>
      <c r="O6" s="622">
        <v>48500</v>
      </c>
      <c r="P6" s="622">
        <v>52200</v>
      </c>
    </row>
    <row r="7" spans="2:17" ht="28.5" x14ac:dyDescent="0.2">
      <c r="B7" s="623" t="s">
        <v>439</v>
      </c>
      <c r="C7" s="624">
        <v>0.10199999999999999</v>
      </c>
      <c r="D7" s="624">
        <v>0.10100000000000001</v>
      </c>
      <c r="E7" s="624">
        <v>0.10299999999999999</v>
      </c>
      <c r="F7" s="624">
        <v>0.109</v>
      </c>
      <c r="G7" s="624">
        <v>0.107</v>
      </c>
      <c r="H7" s="625">
        <v>9.5000000000000001E-2</v>
      </c>
      <c r="I7" s="625">
        <v>7.0999999999999994E-2</v>
      </c>
      <c r="J7" s="625">
        <v>7.0000000000000007E-2</v>
      </c>
      <c r="K7" s="625">
        <v>6.6000000000000003E-2</v>
      </c>
      <c r="L7" s="625">
        <v>6.4000000000000001E-2</v>
      </c>
      <c r="M7" s="625">
        <v>7.0000000000000007E-2</v>
      </c>
      <c r="N7" s="625">
        <v>7.2679592681932137E-2</v>
      </c>
      <c r="O7" s="625">
        <v>7.2999999999999995E-2</v>
      </c>
      <c r="P7" s="625">
        <v>7.9000000000000001E-2</v>
      </c>
    </row>
    <row r="8" spans="2:17" ht="45" x14ac:dyDescent="0.2">
      <c r="B8" s="626" t="s">
        <v>440</v>
      </c>
      <c r="C8" s="627">
        <v>46049</v>
      </c>
      <c r="D8" s="627">
        <v>48650</v>
      </c>
      <c r="E8" s="627">
        <v>48787</v>
      </c>
      <c r="F8" s="627">
        <v>50718</v>
      </c>
      <c r="G8" s="627">
        <v>49898</v>
      </c>
      <c r="H8" s="627">
        <v>33919</v>
      </c>
      <c r="I8" s="627">
        <v>29500</v>
      </c>
      <c r="J8" s="627">
        <v>41100</v>
      </c>
      <c r="K8" s="627">
        <v>41500</v>
      </c>
      <c r="L8" s="627">
        <v>38800</v>
      </c>
      <c r="M8" s="627">
        <v>36200</v>
      </c>
      <c r="N8" s="627">
        <v>52500</v>
      </c>
      <c r="O8" s="627">
        <v>56500</v>
      </c>
      <c r="P8" s="627">
        <v>58400</v>
      </c>
    </row>
    <row r="9" spans="2:17" ht="28.5" x14ac:dyDescent="0.2">
      <c r="B9" s="628" t="s">
        <v>439</v>
      </c>
      <c r="C9" s="629">
        <v>6.4000000000000001E-2</v>
      </c>
      <c r="D9" s="629">
        <v>6.3E-2</v>
      </c>
      <c r="E9" s="629">
        <v>6.6000000000000003E-2</v>
      </c>
      <c r="F9" s="629">
        <v>7.2999999999999995E-2</v>
      </c>
      <c r="G9" s="629">
        <v>7.0999999999999994E-2</v>
      </c>
      <c r="H9" s="630">
        <v>5.7000000000000002E-2</v>
      </c>
      <c r="I9" s="630">
        <v>5.1999999999999998E-2</v>
      </c>
      <c r="J9" s="630">
        <v>0.06</v>
      </c>
      <c r="K9" s="630">
        <v>6.5000000000000002E-2</v>
      </c>
      <c r="L9" s="630">
        <v>5.8999999999999997E-2</v>
      </c>
      <c r="M9" s="630">
        <v>5.8999999999999997E-2</v>
      </c>
      <c r="N9" s="630">
        <v>8.2917869325636315E-2</v>
      </c>
      <c r="O9" s="630">
        <v>8.5000000000000006E-2</v>
      </c>
      <c r="P9" s="630">
        <v>8.7999999999999995E-2</v>
      </c>
      <c r="Q9" s="620"/>
    </row>
    <row r="12" spans="2:17" ht="15" x14ac:dyDescent="0.25">
      <c r="B12" s="1" t="s">
        <v>441</v>
      </c>
    </row>
    <row r="13" spans="2:17" x14ac:dyDescent="0.2">
      <c r="B13" s="2" t="s">
        <v>442</v>
      </c>
    </row>
    <row r="14" spans="2:17" x14ac:dyDescent="0.2">
      <c r="B14" s="2" t="s">
        <v>443</v>
      </c>
    </row>
    <row r="15" spans="2:17" x14ac:dyDescent="0.2">
      <c r="M15" s="5"/>
      <c r="N15" s="5"/>
    </row>
    <row r="16" spans="2:17" ht="15" x14ac:dyDescent="0.25">
      <c r="B16" s="631"/>
      <c r="M16" s="5"/>
      <c r="N16" s="5"/>
    </row>
    <row r="17" spans="1:19" ht="15" x14ac:dyDescent="0.2">
      <c r="C17" s="272">
        <v>2006</v>
      </c>
      <c r="D17" s="272">
        <v>2007</v>
      </c>
      <c r="E17" s="272">
        <v>2008</v>
      </c>
      <c r="F17" s="272">
        <v>2009</v>
      </c>
      <c r="G17" s="272">
        <v>2010</v>
      </c>
      <c r="H17" s="272">
        <v>2011</v>
      </c>
      <c r="I17" s="272">
        <v>2012</v>
      </c>
      <c r="J17" s="272">
        <v>2013</v>
      </c>
      <c r="K17" s="272">
        <v>2014</v>
      </c>
      <c r="L17" s="272">
        <v>2015</v>
      </c>
      <c r="M17" s="272">
        <v>2016</v>
      </c>
      <c r="N17" s="272" t="s">
        <v>437</v>
      </c>
      <c r="O17" s="272">
        <v>2018</v>
      </c>
      <c r="P17" s="272">
        <v>2019</v>
      </c>
    </row>
    <row r="18" spans="1:19" ht="21.75" customHeight="1" x14ac:dyDescent="0.2">
      <c r="A18" s="632"/>
      <c r="B18" s="633" t="s">
        <v>438</v>
      </c>
      <c r="C18" s="622">
        <v>73931</v>
      </c>
      <c r="D18" s="622">
        <v>77751</v>
      </c>
      <c r="E18" s="622">
        <v>75953</v>
      </c>
      <c r="F18" s="622">
        <v>75523</v>
      </c>
      <c r="G18" s="622">
        <v>75254</v>
      </c>
      <c r="H18" s="622">
        <v>56509</v>
      </c>
      <c r="I18" s="622">
        <v>40412</v>
      </c>
      <c r="J18" s="622">
        <v>47869</v>
      </c>
      <c r="K18" s="622">
        <v>41943</v>
      </c>
      <c r="L18" s="622">
        <v>41995</v>
      </c>
      <c r="M18" s="622">
        <v>42947</v>
      </c>
      <c r="N18" s="622">
        <v>45979</v>
      </c>
      <c r="O18" s="622">
        <v>48547</v>
      </c>
      <c r="P18" s="622">
        <v>52221</v>
      </c>
      <c r="Q18" s="634"/>
    </row>
    <row r="19" spans="1:19" s="5" customFormat="1" ht="18.75" customHeight="1" x14ac:dyDescent="0.2">
      <c r="A19" s="635"/>
      <c r="B19" s="636" t="s">
        <v>439</v>
      </c>
      <c r="C19" s="624">
        <v>0.10199999999999999</v>
      </c>
      <c r="D19" s="624">
        <v>0.10100000000000001</v>
      </c>
      <c r="E19" s="624">
        <v>0.10299999999999999</v>
      </c>
      <c r="F19" s="624">
        <v>0.109</v>
      </c>
      <c r="G19" s="624">
        <v>0.107</v>
      </c>
      <c r="H19" s="625">
        <v>9.5000000000000001E-2</v>
      </c>
      <c r="I19" s="625">
        <v>7.0999999999999994E-2</v>
      </c>
      <c r="J19" s="625">
        <v>7.0000000000000007E-2</v>
      </c>
      <c r="K19" s="625">
        <v>6.6000000000000003E-2</v>
      </c>
      <c r="L19" s="625">
        <v>6.4000000000000001E-2</v>
      </c>
      <c r="M19" s="625">
        <v>7.0000000000000007E-2</v>
      </c>
      <c r="N19" s="625">
        <v>7.2679592681932137E-2</v>
      </c>
      <c r="O19" s="625">
        <v>7.2999999999999995E-2</v>
      </c>
      <c r="P19" s="625">
        <v>7.9000000000000001E-2</v>
      </c>
      <c r="R19" s="637"/>
    </row>
    <row r="20" spans="1:19" s="1" customFormat="1" ht="23.25" customHeight="1" x14ac:dyDescent="0.25">
      <c r="A20" s="638"/>
      <c r="B20" s="639" t="s">
        <v>440</v>
      </c>
      <c r="C20" s="627">
        <v>46049</v>
      </c>
      <c r="D20" s="627">
        <v>48650</v>
      </c>
      <c r="E20" s="627">
        <v>48787</v>
      </c>
      <c r="F20" s="627">
        <v>50718</v>
      </c>
      <c r="G20" s="627">
        <v>49898</v>
      </c>
      <c r="H20" s="627">
        <v>33919</v>
      </c>
      <c r="I20" s="627">
        <v>29480</v>
      </c>
      <c r="J20" s="627">
        <v>41147</v>
      </c>
      <c r="K20" s="627">
        <v>41540</v>
      </c>
      <c r="L20" s="627">
        <v>38767</v>
      </c>
      <c r="M20" s="627">
        <v>36235</v>
      </c>
      <c r="N20" s="627">
        <v>52456</v>
      </c>
      <c r="O20" s="627">
        <v>56504</v>
      </c>
      <c r="P20" s="627">
        <v>58437</v>
      </c>
      <c r="Q20" s="5"/>
      <c r="S20" s="640"/>
    </row>
    <row r="21" spans="1:19" s="5" customFormat="1" ht="19.5" customHeight="1" x14ac:dyDescent="0.2">
      <c r="A21" s="635"/>
      <c r="B21" s="641" t="s">
        <v>439</v>
      </c>
      <c r="C21" s="629">
        <v>6.4000000000000001E-2</v>
      </c>
      <c r="D21" s="629">
        <v>6.3E-2</v>
      </c>
      <c r="E21" s="629">
        <v>6.6000000000000003E-2</v>
      </c>
      <c r="F21" s="629">
        <v>7.2999999999999995E-2</v>
      </c>
      <c r="G21" s="629">
        <v>7.0999999999999994E-2</v>
      </c>
      <c r="H21" s="630">
        <v>5.7000000000000002E-2</v>
      </c>
      <c r="I21" s="630">
        <v>5.1999999999999998E-2</v>
      </c>
      <c r="J21" s="630">
        <v>0.06</v>
      </c>
      <c r="K21" s="630">
        <v>6.5000000000000002E-2</v>
      </c>
      <c r="L21" s="630">
        <v>5.8999999999999997E-2</v>
      </c>
      <c r="M21" s="630">
        <v>5.8999999999999997E-2</v>
      </c>
      <c r="N21" s="630">
        <v>8.2917869325636315E-2</v>
      </c>
      <c r="O21" s="630">
        <v>8.5000000000000006E-2</v>
      </c>
      <c r="P21" s="630">
        <v>8.7999999999999995E-2</v>
      </c>
      <c r="R21" s="637"/>
    </row>
    <row r="22" spans="1:19" ht="21.75" customHeight="1" x14ac:dyDescent="0.2">
      <c r="B22" s="1776" t="s">
        <v>444</v>
      </c>
      <c r="C22" s="1776"/>
      <c r="D22" s="1776"/>
      <c r="E22" s="1776"/>
      <c r="F22" s="1776"/>
      <c r="G22" s="1776"/>
      <c r="H22" s="1776"/>
      <c r="I22" s="1776"/>
      <c r="J22" s="1776"/>
      <c r="K22" s="1776"/>
      <c r="L22" s="1776"/>
      <c r="M22" s="1776"/>
      <c r="N22" s="286"/>
      <c r="O22" s="642"/>
      <c r="P22" s="643"/>
    </row>
    <row r="23" spans="1:19" x14ac:dyDescent="0.2">
      <c r="B23" s="36" t="s">
        <v>445</v>
      </c>
      <c r="C23" s="36"/>
      <c r="D23" s="36"/>
      <c r="E23" s="36"/>
      <c r="F23" s="36"/>
      <c r="G23" s="36"/>
      <c r="H23" s="36"/>
      <c r="I23" s="36"/>
      <c r="J23" s="36"/>
      <c r="K23" s="36"/>
      <c r="L23" s="36"/>
      <c r="M23" s="36"/>
      <c r="O23" s="643"/>
      <c r="P23" s="643"/>
      <c r="Q23" s="644"/>
      <c r="R23" s="644"/>
      <c r="S23" s="5"/>
    </row>
    <row r="24" spans="1:19" ht="40.5" customHeight="1" x14ac:dyDescent="0.2">
      <c r="B24" s="1711" t="s">
        <v>446</v>
      </c>
      <c r="C24" s="1711"/>
      <c r="D24" s="1711"/>
      <c r="E24" s="1711"/>
      <c r="F24" s="1711"/>
      <c r="G24" s="1711"/>
      <c r="H24" s="1711"/>
      <c r="I24" s="1711"/>
      <c r="J24" s="1711"/>
      <c r="K24" s="1711"/>
      <c r="L24" s="1711"/>
      <c r="M24" s="1711"/>
      <c r="N24" s="1711"/>
      <c r="O24" s="1711"/>
      <c r="P24" s="1711"/>
      <c r="Q24" s="644"/>
      <c r="R24" s="644"/>
      <c r="S24" s="5"/>
    </row>
    <row r="25" spans="1:19" x14ac:dyDescent="0.2">
      <c r="B25" s="645"/>
      <c r="M25" s="646"/>
      <c r="N25" s="646"/>
      <c r="O25" s="643"/>
      <c r="P25" s="643"/>
      <c r="Q25" s="644"/>
      <c r="R25" s="644"/>
    </row>
    <row r="26" spans="1:19" x14ac:dyDescent="0.2">
      <c r="F26" s="620"/>
      <c r="L26" s="647"/>
      <c r="M26" s="647"/>
      <c r="N26" s="647"/>
      <c r="O26" s="648"/>
      <c r="P26" s="642"/>
      <c r="R26" s="620"/>
      <c r="S26" s="620"/>
    </row>
    <row r="27" spans="1:19" ht="15" x14ac:dyDescent="0.25">
      <c r="B27" s="8" t="s">
        <v>447</v>
      </c>
      <c r="L27" s="649"/>
      <c r="M27" s="649"/>
      <c r="N27" s="649"/>
      <c r="O27" s="650"/>
      <c r="P27" s="649"/>
    </row>
    <row r="28" spans="1:19" x14ac:dyDescent="0.2">
      <c r="B28" s="2" t="s">
        <v>448</v>
      </c>
      <c r="L28" s="649"/>
      <c r="M28" s="649"/>
      <c r="N28" s="649"/>
      <c r="O28" s="650"/>
      <c r="P28" s="649"/>
    </row>
    <row r="29" spans="1:19" x14ac:dyDescent="0.2">
      <c r="B29" s="6"/>
      <c r="M29" s="651"/>
      <c r="N29" s="651"/>
      <c r="P29" s="652"/>
    </row>
    <row r="30" spans="1:19" ht="42.75" customHeight="1" x14ac:dyDescent="0.2">
      <c r="A30" s="6"/>
      <c r="B30" s="653"/>
      <c r="C30" s="654">
        <v>2007</v>
      </c>
      <c r="D30" s="654">
        <v>2008</v>
      </c>
      <c r="E30" s="654">
        <v>2009</v>
      </c>
      <c r="F30" s="654">
        <v>2010</v>
      </c>
      <c r="G30" s="654">
        <v>2011</v>
      </c>
      <c r="H30" s="654">
        <v>2012</v>
      </c>
      <c r="I30" s="654">
        <v>2013</v>
      </c>
      <c r="J30" s="654">
        <v>2014</v>
      </c>
      <c r="K30" s="655">
        <v>2015</v>
      </c>
      <c r="L30" s="656">
        <v>2016</v>
      </c>
      <c r="M30" s="656" t="s">
        <v>423</v>
      </c>
      <c r="N30" s="656" t="s">
        <v>449</v>
      </c>
      <c r="O30" s="656" t="s">
        <v>450</v>
      </c>
      <c r="P30" s="657" t="s">
        <v>451</v>
      </c>
    </row>
    <row r="31" spans="1:19" ht="16.5" customHeight="1" x14ac:dyDescent="0.2">
      <c r="B31" s="658" t="s">
        <v>115</v>
      </c>
      <c r="C31" s="659">
        <v>126401</v>
      </c>
      <c r="D31" s="659">
        <v>124740</v>
      </c>
      <c r="E31" s="659">
        <v>126241</v>
      </c>
      <c r="F31" s="659">
        <v>125152</v>
      </c>
      <c r="G31" s="660">
        <v>90428</v>
      </c>
      <c r="H31" s="661">
        <v>69892</v>
      </c>
      <c r="I31" s="660">
        <v>89016</v>
      </c>
      <c r="J31" s="660">
        <v>83483</v>
      </c>
      <c r="K31" s="662">
        <v>80762</v>
      </c>
      <c r="L31" s="663">
        <v>79182</v>
      </c>
      <c r="M31" s="664">
        <v>98435</v>
      </c>
      <c r="N31" s="662">
        <v>105051</v>
      </c>
      <c r="O31" s="665">
        <v>110658</v>
      </c>
      <c r="P31" s="666">
        <v>0.17</v>
      </c>
      <c r="Q31" s="620"/>
    </row>
    <row r="32" spans="1:19" ht="16.5" customHeight="1" x14ac:dyDescent="0.2">
      <c r="B32" s="658" t="s">
        <v>119</v>
      </c>
      <c r="C32" s="667">
        <v>6679</v>
      </c>
      <c r="D32" s="667">
        <v>6905</v>
      </c>
      <c r="E32" s="667">
        <v>7133</v>
      </c>
      <c r="F32" s="667">
        <v>7267</v>
      </c>
      <c r="G32" s="668">
        <v>5337</v>
      </c>
      <c r="H32" s="668">
        <v>4050</v>
      </c>
      <c r="I32" s="668">
        <v>4318</v>
      </c>
      <c r="J32" s="668">
        <v>5145</v>
      </c>
      <c r="K32" s="669">
        <v>4325</v>
      </c>
      <c r="L32" s="670">
        <v>5029</v>
      </c>
      <c r="M32" s="671">
        <v>4485</v>
      </c>
      <c r="N32" s="669">
        <v>2630</v>
      </c>
      <c r="O32" s="672">
        <v>2571</v>
      </c>
      <c r="P32" s="673">
        <v>0.155</v>
      </c>
    </row>
    <row r="33" spans="2:18" ht="16.5" customHeight="1" x14ac:dyDescent="0.2">
      <c r="B33" s="674" t="s">
        <v>118</v>
      </c>
      <c r="C33" s="675">
        <v>9179</v>
      </c>
      <c r="D33" s="675">
        <v>9355</v>
      </c>
      <c r="E33" s="675">
        <v>9345</v>
      </c>
      <c r="F33" s="675">
        <v>8852</v>
      </c>
      <c r="G33" s="676">
        <v>6578</v>
      </c>
      <c r="H33" s="676">
        <v>4692</v>
      </c>
      <c r="I33" s="677">
        <v>5211</v>
      </c>
      <c r="J33" s="676">
        <v>6473</v>
      </c>
      <c r="K33" s="678">
        <v>5222</v>
      </c>
      <c r="L33" s="679">
        <v>6267</v>
      </c>
      <c r="M33" s="680">
        <v>5629</v>
      </c>
      <c r="N33" s="678">
        <v>3822</v>
      </c>
      <c r="O33" s="681">
        <v>3625</v>
      </c>
      <c r="P33" s="682">
        <v>0.14499999999999999</v>
      </c>
    </row>
    <row r="34" spans="2:18" ht="16.5" customHeight="1" x14ac:dyDescent="0.2">
      <c r="B34" s="683" t="s">
        <v>452</v>
      </c>
      <c r="C34" s="617">
        <v>20390</v>
      </c>
      <c r="D34" s="617">
        <v>21487</v>
      </c>
      <c r="E34" s="617">
        <v>20912</v>
      </c>
      <c r="F34" s="617">
        <v>21887</v>
      </c>
      <c r="G34" s="684">
        <v>17118</v>
      </c>
      <c r="H34" s="684">
        <v>11187</v>
      </c>
      <c r="I34" s="684">
        <v>16802</v>
      </c>
      <c r="J34" s="684">
        <v>13256</v>
      </c>
      <c r="K34" s="685">
        <v>12960</v>
      </c>
      <c r="L34" s="686">
        <v>14206</v>
      </c>
      <c r="M34" s="687">
        <v>11490</v>
      </c>
      <c r="N34" s="685">
        <v>7784</v>
      </c>
      <c r="O34" s="688">
        <v>8070</v>
      </c>
      <c r="P34" s="689">
        <v>0.16685274779803994</v>
      </c>
    </row>
    <row r="35" spans="2:18" ht="16.5" customHeight="1" x14ac:dyDescent="0.2">
      <c r="B35" s="683" t="s">
        <v>453</v>
      </c>
      <c r="C35" s="617">
        <v>6521</v>
      </c>
      <c r="D35" s="617">
        <v>6256</v>
      </c>
      <c r="E35" s="617">
        <v>5605</v>
      </c>
      <c r="F35" s="617">
        <v>5367</v>
      </c>
      <c r="G35" s="684">
        <v>3833</v>
      </c>
      <c r="H35" s="684">
        <v>2738</v>
      </c>
      <c r="I35" s="684">
        <v>3536</v>
      </c>
      <c r="J35" s="684">
        <v>2994</v>
      </c>
      <c r="K35" s="685">
        <v>2801</v>
      </c>
      <c r="L35" s="686">
        <v>2955</v>
      </c>
      <c r="M35" s="687">
        <v>3151</v>
      </c>
      <c r="N35" s="685">
        <v>3880</v>
      </c>
      <c r="O35" s="688">
        <v>3794</v>
      </c>
      <c r="P35" s="689">
        <v>0.11785536779324056</v>
      </c>
    </row>
    <row r="36" spans="2:18" ht="16.5" customHeight="1" x14ac:dyDescent="0.2">
      <c r="B36" s="683" t="s">
        <v>454</v>
      </c>
      <c r="C36" s="617">
        <v>3437</v>
      </c>
      <c r="D36" s="617">
        <v>2972</v>
      </c>
      <c r="E36" s="617">
        <v>2777</v>
      </c>
      <c r="F36" s="617">
        <v>3072</v>
      </c>
      <c r="G36" s="684">
        <v>3269</v>
      </c>
      <c r="H36" s="684">
        <v>3057</v>
      </c>
      <c r="I36" s="684">
        <v>3239</v>
      </c>
      <c r="J36" s="684">
        <v>3714</v>
      </c>
      <c r="K36" s="685">
        <v>3853</v>
      </c>
      <c r="L36" s="686">
        <v>4176</v>
      </c>
      <c r="M36" s="687">
        <v>4006</v>
      </c>
      <c r="N36" s="685">
        <v>5209</v>
      </c>
      <c r="O36" s="688">
        <v>5631</v>
      </c>
      <c r="P36" s="689">
        <v>0.12920175297707823</v>
      </c>
    </row>
    <row r="37" spans="2:18" ht="16.5" customHeight="1" x14ac:dyDescent="0.2">
      <c r="B37" s="683" t="s">
        <v>455</v>
      </c>
      <c r="C37" s="617">
        <v>2131</v>
      </c>
      <c r="D37" s="617">
        <v>1878</v>
      </c>
      <c r="E37" s="617">
        <v>1727</v>
      </c>
      <c r="F37" s="617">
        <v>1837</v>
      </c>
      <c r="G37" s="684">
        <v>1854</v>
      </c>
      <c r="H37" s="684">
        <v>1646</v>
      </c>
      <c r="I37" s="684">
        <v>1720</v>
      </c>
      <c r="J37" s="684">
        <v>1810</v>
      </c>
      <c r="K37" s="685">
        <v>1845</v>
      </c>
      <c r="L37" s="686">
        <v>1909</v>
      </c>
      <c r="M37" s="687">
        <v>1818</v>
      </c>
      <c r="N37" s="685">
        <v>2098</v>
      </c>
      <c r="O37" s="688">
        <v>2220</v>
      </c>
      <c r="P37" s="673">
        <v>8.9871265484576149E-2</v>
      </c>
    </row>
    <row r="38" spans="2:18" ht="16.5" customHeight="1" x14ac:dyDescent="0.2">
      <c r="B38" s="690" t="s">
        <v>456</v>
      </c>
      <c r="C38" s="667"/>
      <c r="D38" s="667"/>
      <c r="E38" s="667"/>
      <c r="F38" s="667"/>
      <c r="G38" s="668"/>
      <c r="H38" s="668">
        <v>3390</v>
      </c>
      <c r="I38" s="668">
        <v>3592</v>
      </c>
      <c r="J38" s="668">
        <v>3677</v>
      </c>
      <c r="K38" s="669">
        <v>3311</v>
      </c>
      <c r="L38" s="691">
        <v>3263</v>
      </c>
      <c r="M38" s="668">
        <v>3425</v>
      </c>
      <c r="N38" s="669">
        <v>3287</v>
      </c>
      <c r="O38" s="688">
        <v>3423</v>
      </c>
      <c r="P38" s="673">
        <v>6.1377084454007531E-2</v>
      </c>
    </row>
    <row r="39" spans="2:18" x14ac:dyDescent="0.2">
      <c r="B39" s="1776" t="s">
        <v>457</v>
      </c>
      <c r="C39" s="1776"/>
      <c r="D39" s="1776"/>
      <c r="E39" s="1776"/>
      <c r="F39" s="1776"/>
      <c r="G39" s="1776"/>
      <c r="H39" s="1776"/>
      <c r="I39" s="1776"/>
      <c r="J39" s="1776"/>
      <c r="K39" s="1776"/>
      <c r="L39" s="1776"/>
      <c r="M39" s="1776"/>
      <c r="N39" s="1776"/>
      <c r="O39" s="1776"/>
    </row>
    <row r="40" spans="2:18" x14ac:dyDescent="0.2">
      <c r="B40" s="1777" t="s">
        <v>458</v>
      </c>
      <c r="C40" s="1777"/>
      <c r="D40" s="1777"/>
      <c r="E40" s="1777"/>
      <c r="F40" s="1777"/>
      <c r="G40" s="1777"/>
      <c r="H40" s="1777"/>
      <c r="I40" s="1777"/>
      <c r="J40" s="1777"/>
      <c r="K40" s="1777"/>
      <c r="L40" s="1777"/>
      <c r="M40" s="1777"/>
      <c r="N40" s="1777"/>
      <c r="O40" s="1777"/>
    </row>
    <row r="41" spans="2:18" x14ac:dyDescent="0.2">
      <c r="B41" s="2" t="s">
        <v>459</v>
      </c>
    </row>
    <row r="42" spans="2:18" ht="15" x14ac:dyDescent="0.2">
      <c r="B42" s="692"/>
      <c r="C42" s="693"/>
      <c r="D42" s="693"/>
      <c r="E42" s="693"/>
      <c r="F42" s="693"/>
      <c r="G42" s="693"/>
      <c r="H42" s="693"/>
      <c r="I42" s="693"/>
      <c r="J42" s="693"/>
      <c r="K42" s="694"/>
      <c r="L42" s="6"/>
    </row>
    <row r="43" spans="2:18" ht="13.5" customHeight="1" x14ac:dyDescent="0.2">
      <c r="B43" s="692"/>
      <c r="C43" s="695"/>
      <c r="D43" s="695"/>
      <c r="E43" s="695"/>
      <c r="F43" s="695"/>
      <c r="G43" s="695"/>
      <c r="H43" s="695"/>
      <c r="I43" s="695"/>
      <c r="J43" s="695"/>
      <c r="K43" s="696"/>
      <c r="L43" s="6"/>
    </row>
    <row r="44" spans="2:18" ht="45" x14ac:dyDescent="0.2">
      <c r="B44" s="697" t="s">
        <v>460</v>
      </c>
      <c r="C44" s="698"/>
      <c r="D44" s="698"/>
      <c r="E44" s="698"/>
      <c r="F44" s="698"/>
      <c r="G44" s="698"/>
      <c r="H44" s="698"/>
      <c r="I44" s="698"/>
      <c r="J44" s="698"/>
      <c r="K44" s="699"/>
    </row>
    <row r="45" spans="2:18" ht="15" x14ac:dyDescent="0.2">
      <c r="B45" s="700"/>
      <c r="C45" s="701"/>
      <c r="D45" s="701"/>
      <c r="E45" s="701"/>
      <c r="F45" s="701"/>
      <c r="G45" s="701"/>
      <c r="H45" s="701"/>
      <c r="I45" s="701"/>
      <c r="J45" s="701"/>
      <c r="K45" s="702"/>
    </row>
    <row r="46" spans="2:18" ht="15" x14ac:dyDescent="0.2">
      <c r="C46" s="272">
        <v>2006</v>
      </c>
      <c r="D46" s="272">
        <v>2007</v>
      </c>
      <c r="E46" s="272">
        <v>2008</v>
      </c>
      <c r="F46" s="272">
        <v>2009</v>
      </c>
      <c r="G46" s="272">
        <v>2010</v>
      </c>
      <c r="H46" s="272">
        <v>2011</v>
      </c>
      <c r="I46" s="272">
        <v>2012</v>
      </c>
      <c r="J46" s="272">
        <v>2013</v>
      </c>
      <c r="K46" s="272">
        <v>2014</v>
      </c>
      <c r="L46" s="272">
        <v>2015</v>
      </c>
      <c r="M46" s="272">
        <v>2016</v>
      </c>
      <c r="N46" s="272">
        <v>2017</v>
      </c>
      <c r="O46" s="272">
        <v>2018</v>
      </c>
      <c r="P46" s="272">
        <v>2019</v>
      </c>
    </row>
    <row r="47" spans="2:18" ht="45" x14ac:dyDescent="0.2">
      <c r="B47" s="703" t="s">
        <v>438</v>
      </c>
      <c r="C47" s="622"/>
      <c r="D47" s="622"/>
      <c r="E47" s="622"/>
      <c r="F47" s="622"/>
      <c r="G47" s="622"/>
      <c r="H47" s="622"/>
      <c r="I47" s="622"/>
      <c r="J47" s="622"/>
      <c r="K47" s="622"/>
      <c r="L47" s="622"/>
      <c r="M47" s="622"/>
      <c r="N47" s="622">
        <v>5248</v>
      </c>
      <c r="O47" s="622">
        <v>13998</v>
      </c>
      <c r="P47" s="622">
        <v>15772</v>
      </c>
      <c r="R47" s="704"/>
    </row>
    <row r="48" spans="2:18" ht="45" x14ac:dyDescent="0.2">
      <c r="B48" s="705" t="s">
        <v>440</v>
      </c>
      <c r="C48" s="627"/>
      <c r="D48" s="627"/>
      <c r="E48" s="627"/>
      <c r="F48" s="627"/>
      <c r="G48" s="627"/>
      <c r="H48" s="627"/>
      <c r="I48" s="627"/>
      <c r="J48" s="627"/>
      <c r="K48" s="627"/>
      <c r="L48" s="627"/>
      <c r="M48" s="627"/>
      <c r="N48" s="627">
        <v>8403</v>
      </c>
      <c r="O48" s="627">
        <v>16564</v>
      </c>
      <c r="P48" s="627">
        <v>17673</v>
      </c>
      <c r="R48" s="704"/>
    </row>
  </sheetData>
  <mergeCells count="4">
    <mergeCell ref="B22:M22"/>
    <mergeCell ref="B24:P24"/>
    <mergeCell ref="B39:O39"/>
    <mergeCell ref="B40:O40"/>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K3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65" customWidth="1"/>
    <col min="2" max="2" width="17.28515625" style="65" customWidth="1"/>
    <col min="3" max="3" width="14.140625" style="65" customWidth="1"/>
    <col min="4" max="4" width="12.42578125" style="65" customWidth="1"/>
    <col min="5" max="5" width="15.140625" style="65" customWidth="1"/>
    <col min="6" max="7" width="14.7109375" style="65" customWidth="1"/>
    <col min="8" max="27" width="11.42578125" style="65"/>
    <col min="28" max="28" width="4.85546875" style="65" customWidth="1"/>
    <col min="29" max="16384" width="11.42578125" style="65"/>
  </cols>
  <sheetData>
    <row r="1" spans="2:37" ht="63" customHeight="1" x14ac:dyDescent="0.25"/>
    <row r="2" spans="2:37" ht="11.25" customHeight="1" x14ac:dyDescent="0.25">
      <c r="B2" s="66" t="s">
        <v>32</v>
      </c>
      <c r="AF2" s="67"/>
      <c r="AG2" s="68" t="s">
        <v>33</v>
      </c>
      <c r="AH2" s="69" t="s">
        <v>34</v>
      </c>
      <c r="AI2" s="68" t="s">
        <v>35</v>
      </c>
      <c r="AJ2" s="70" t="s">
        <v>36</v>
      </c>
      <c r="AK2" s="69" t="s">
        <v>37</v>
      </c>
    </row>
    <row r="3" spans="2:37" ht="15" x14ac:dyDescent="0.25">
      <c r="B3" s="65" t="s">
        <v>38</v>
      </c>
      <c r="AF3" s="71" t="s">
        <v>39</v>
      </c>
      <c r="AG3" s="72">
        <v>4.5999999999999996</v>
      </c>
      <c r="AH3" s="73">
        <v>0.4</v>
      </c>
      <c r="AI3" s="72">
        <v>5</v>
      </c>
      <c r="AJ3" s="74">
        <v>2320.1600000000003</v>
      </c>
      <c r="AK3" s="75">
        <v>12830</v>
      </c>
    </row>
    <row r="4" spans="2:37" ht="15" x14ac:dyDescent="0.25">
      <c r="AF4" s="76"/>
      <c r="AG4" s="72"/>
      <c r="AH4" s="73"/>
      <c r="AI4" s="72"/>
      <c r="AJ4" s="74"/>
      <c r="AK4" s="75"/>
    </row>
    <row r="5" spans="2:37" ht="105" x14ac:dyDescent="0.25">
      <c r="B5" s="67"/>
      <c r="C5" s="68" t="s">
        <v>40</v>
      </c>
      <c r="D5" s="69" t="s">
        <v>41</v>
      </c>
      <c r="E5" s="68" t="s">
        <v>42</v>
      </c>
      <c r="F5" s="70" t="s">
        <v>43</v>
      </c>
      <c r="G5" s="69" t="s">
        <v>44</v>
      </c>
      <c r="H5" s="77"/>
      <c r="AF5" s="78" t="s">
        <v>45</v>
      </c>
      <c r="AG5" s="72">
        <v>7</v>
      </c>
      <c r="AH5" s="73">
        <v>0.2</v>
      </c>
      <c r="AI5" s="72">
        <v>7.2</v>
      </c>
      <c r="AJ5" s="74">
        <v>1397.15</v>
      </c>
      <c r="AK5" s="79">
        <v>5410</v>
      </c>
    </row>
    <row r="6" spans="2:37" ht="15" x14ac:dyDescent="0.25">
      <c r="B6" s="71" t="s">
        <v>39</v>
      </c>
      <c r="C6" s="72">
        <v>4.5999999999999996</v>
      </c>
      <c r="D6" s="73">
        <v>0.4</v>
      </c>
      <c r="E6" s="72">
        <v>5</v>
      </c>
      <c r="F6" s="74">
        <v>2320.1600000000003</v>
      </c>
      <c r="G6" s="75">
        <v>12830</v>
      </c>
      <c r="AB6" s="65">
        <v>2015</v>
      </c>
      <c r="AF6" s="80" t="s">
        <v>46</v>
      </c>
      <c r="AG6" s="72">
        <v>7.3</v>
      </c>
      <c r="AH6" s="73">
        <v>0.6</v>
      </c>
      <c r="AI6" s="72">
        <v>7.8999999999999995</v>
      </c>
      <c r="AJ6" s="74">
        <v>1449.87</v>
      </c>
      <c r="AK6" s="75">
        <v>5820</v>
      </c>
    </row>
    <row r="7" spans="2:37" ht="15" x14ac:dyDescent="0.25">
      <c r="B7" s="78" t="s">
        <v>47</v>
      </c>
      <c r="C7" s="72">
        <v>6.1</v>
      </c>
      <c r="D7" s="73">
        <v>0.4</v>
      </c>
      <c r="E7" s="72">
        <v>6.5</v>
      </c>
      <c r="F7" s="74">
        <v>1548.87</v>
      </c>
      <c r="G7" s="79">
        <v>6220</v>
      </c>
      <c r="AF7" s="78" t="s">
        <v>48</v>
      </c>
      <c r="AG7" s="72">
        <v>7.2</v>
      </c>
      <c r="AH7" s="73">
        <v>0.9</v>
      </c>
      <c r="AI7" s="72">
        <v>8.1</v>
      </c>
      <c r="AJ7" s="74">
        <v>1328.65</v>
      </c>
      <c r="AK7" s="79">
        <v>4860</v>
      </c>
    </row>
    <row r="8" spans="2:37" ht="15" x14ac:dyDescent="0.25">
      <c r="B8" s="78" t="s">
        <v>49</v>
      </c>
      <c r="C8" s="72">
        <v>6.5</v>
      </c>
      <c r="D8" s="73">
        <v>0.1</v>
      </c>
      <c r="E8" s="72">
        <v>6.6</v>
      </c>
      <c r="F8" s="74">
        <v>1592.17</v>
      </c>
      <c r="G8" s="75">
        <v>6230</v>
      </c>
      <c r="AF8" s="78" t="s">
        <v>50</v>
      </c>
      <c r="AG8" s="72">
        <v>7.2</v>
      </c>
      <c r="AH8" s="73">
        <v>0.9</v>
      </c>
      <c r="AI8" s="72">
        <v>8.1</v>
      </c>
      <c r="AJ8" s="74">
        <v>1888.28</v>
      </c>
      <c r="AK8" s="79">
        <v>8890</v>
      </c>
    </row>
    <row r="9" spans="2:37" ht="15" x14ac:dyDescent="0.25">
      <c r="B9" s="78" t="s">
        <v>45</v>
      </c>
      <c r="C9" s="72">
        <v>7</v>
      </c>
      <c r="D9" s="73">
        <v>0.2</v>
      </c>
      <c r="E9" s="72">
        <v>7.2</v>
      </c>
      <c r="F9" s="74">
        <v>1397.15</v>
      </c>
      <c r="G9" s="79">
        <v>5410</v>
      </c>
      <c r="AF9" s="78" t="s">
        <v>51</v>
      </c>
      <c r="AG9" s="72">
        <v>7.1</v>
      </c>
      <c r="AH9" s="73">
        <v>1.3</v>
      </c>
      <c r="AI9" s="72">
        <v>8.4</v>
      </c>
      <c r="AJ9" s="74">
        <v>2372.9699999999998</v>
      </c>
      <c r="AK9" s="75">
        <v>9540</v>
      </c>
    </row>
    <row r="10" spans="2:37" ht="15" x14ac:dyDescent="0.25">
      <c r="B10" s="80" t="s">
        <v>46</v>
      </c>
      <c r="C10" s="72">
        <v>7.3</v>
      </c>
      <c r="D10" s="73">
        <v>0.6</v>
      </c>
      <c r="E10" s="72">
        <v>7.8999999999999995</v>
      </c>
      <c r="F10" s="74">
        <v>1449.87</v>
      </c>
      <c r="G10" s="75">
        <v>5820</v>
      </c>
      <c r="AF10" s="78" t="s">
        <v>52</v>
      </c>
      <c r="AG10" s="72">
        <v>7.9</v>
      </c>
      <c r="AH10" s="73">
        <v>0.6</v>
      </c>
      <c r="AI10" s="72">
        <v>8.5</v>
      </c>
      <c r="AJ10" s="74">
        <v>1647.81</v>
      </c>
      <c r="AK10" s="79">
        <v>9370</v>
      </c>
    </row>
    <row r="11" spans="2:37" ht="15" x14ac:dyDescent="0.25">
      <c r="B11" s="78" t="s">
        <v>48</v>
      </c>
      <c r="C11" s="72">
        <v>7.2</v>
      </c>
      <c r="D11" s="73">
        <v>0.9</v>
      </c>
      <c r="E11" s="72">
        <v>8.1</v>
      </c>
      <c r="F11" s="74">
        <v>1328.65</v>
      </c>
      <c r="G11" s="79">
        <v>4860</v>
      </c>
      <c r="AF11" s="78" t="s">
        <v>53</v>
      </c>
      <c r="AG11" s="72">
        <v>6.9</v>
      </c>
      <c r="AH11" s="73">
        <v>1.6</v>
      </c>
      <c r="AI11" s="72">
        <v>8.5</v>
      </c>
      <c r="AJ11" s="74">
        <v>5676.16</v>
      </c>
      <c r="AK11" s="75">
        <v>28940</v>
      </c>
    </row>
    <row r="12" spans="2:37" ht="15" x14ac:dyDescent="0.25">
      <c r="B12" s="78" t="s">
        <v>50</v>
      </c>
      <c r="C12" s="72">
        <v>7.2</v>
      </c>
      <c r="D12" s="73">
        <v>0.9</v>
      </c>
      <c r="E12" s="72">
        <v>8.1</v>
      </c>
      <c r="F12" s="74">
        <v>1888.28</v>
      </c>
      <c r="G12" s="79">
        <v>8890</v>
      </c>
      <c r="AF12" s="78" t="s">
        <v>54</v>
      </c>
      <c r="AG12" s="72">
        <v>7.1</v>
      </c>
      <c r="AH12" s="73">
        <v>1.8</v>
      </c>
      <c r="AI12" s="72">
        <v>8.9</v>
      </c>
      <c r="AJ12" s="74"/>
      <c r="AK12" s="75">
        <v>6110</v>
      </c>
    </row>
    <row r="13" spans="2:37" ht="15" x14ac:dyDescent="0.25">
      <c r="B13" s="78" t="s">
        <v>51</v>
      </c>
      <c r="C13" s="72">
        <v>7.1</v>
      </c>
      <c r="D13" s="73">
        <v>1.3</v>
      </c>
      <c r="E13" s="72">
        <v>8.4</v>
      </c>
      <c r="F13" s="74">
        <v>2372.9699999999998</v>
      </c>
      <c r="G13" s="75">
        <v>9540</v>
      </c>
      <c r="AF13" s="78" t="s">
        <v>55</v>
      </c>
      <c r="AG13" s="72">
        <v>8</v>
      </c>
      <c r="AH13" s="73">
        <v>1</v>
      </c>
      <c r="AI13" s="72">
        <v>9</v>
      </c>
      <c r="AJ13" s="74">
        <v>2380.83</v>
      </c>
      <c r="AK13" s="75">
        <v>7680</v>
      </c>
    </row>
    <row r="14" spans="2:37" ht="15" x14ac:dyDescent="0.25">
      <c r="B14" s="78" t="s">
        <v>52</v>
      </c>
      <c r="C14" s="72">
        <v>7.9</v>
      </c>
      <c r="D14" s="73">
        <v>0.6</v>
      </c>
      <c r="E14" s="72">
        <v>8.5</v>
      </c>
      <c r="F14" s="74">
        <v>1647.81</v>
      </c>
      <c r="G14" s="79">
        <v>9370</v>
      </c>
      <c r="AF14" s="78" t="s">
        <v>56</v>
      </c>
      <c r="AG14" s="72">
        <v>8.8000000000000007</v>
      </c>
      <c r="AH14" s="73">
        <v>1.3</v>
      </c>
      <c r="AI14" s="72">
        <v>10.100000000000001</v>
      </c>
      <c r="AJ14" s="74">
        <v>2539.79</v>
      </c>
      <c r="AK14" s="79">
        <v>12570</v>
      </c>
    </row>
    <row r="15" spans="2:37" ht="15" x14ac:dyDescent="0.25">
      <c r="B15" s="78" t="s">
        <v>53</v>
      </c>
      <c r="C15" s="72">
        <v>6.9</v>
      </c>
      <c r="D15" s="73">
        <v>1.6</v>
      </c>
      <c r="E15" s="72">
        <v>8.5</v>
      </c>
      <c r="F15" s="74">
        <v>5676.16</v>
      </c>
      <c r="G15" s="75">
        <v>28940</v>
      </c>
      <c r="AF15" s="78" t="s">
        <v>57</v>
      </c>
      <c r="AG15" s="72">
        <v>9.1999999999999993</v>
      </c>
      <c r="AH15" s="73">
        <v>1.3</v>
      </c>
      <c r="AI15" s="72">
        <v>10.5</v>
      </c>
      <c r="AJ15" s="74">
        <v>3255.7799999999997</v>
      </c>
      <c r="AK15" s="75">
        <v>10230</v>
      </c>
    </row>
    <row r="16" spans="2:37" ht="15" x14ac:dyDescent="0.25">
      <c r="B16" s="78" t="s">
        <v>54</v>
      </c>
      <c r="C16" s="72">
        <v>7.1</v>
      </c>
      <c r="D16" s="73">
        <v>1.8</v>
      </c>
      <c r="E16" s="72">
        <v>8.9</v>
      </c>
      <c r="F16" s="74"/>
      <c r="G16" s="75">
        <v>6110</v>
      </c>
      <c r="AF16" s="78" t="s">
        <v>58</v>
      </c>
      <c r="AG16" s="72">
        <v>8.9</v>
      </c>
      <c r="AH16" s="73">
        <v>1.8</v>
      </c>
      <c r="AI16" s="72">
        <v>10.700000000000001</v>
      </c>
      <c r="AJ16" s="74">
        <v>2443.48</v>
      </c>
      <c r="AK16" s="79">
        <v>10600</v>
      </c>
    </row>
    <row r="17" spans="2:37" ht="15" x14ac:dyDescent="0.25">
      <c r="B17" s="78" t="s">
        <v>55</v>
      </c>
      <c r="C17" s="72">
        <v>8</v>
      </c>
      <c r="D17" s="73">
        <v>1</v>
      </c>
      <c r="E17" s="72">
        <v>9</v>
      </c>
      <c r="F17" s="74">
        <v>2380.83</v>
      </c>
      <c r="G17" s="75">
        <v>7680</v>
      </c>
      <c r="AF17" s="78" t="s">
        <v>59</v>
      </c>
      <c r="AG17" s="72">
        <v>9.1999999999999993</v>
      </c>
      <c r="AH17" s="73">
        <v>1.8</v>
      </c>
      <c r="AI17" s="72">
        <v>11</v>
      </c>
      <c r="AJ17" s="74">
        <v>4077.47</v>
      </c>
      <c r="AK17" s="75">
        <v>14820</v>
      </c>
    </row>
    <row r="18" spans="2:37" ht="15" x14ac:dyDescent="0.25">
      <c r="B18" s="78" t="s">
        <v>56</v>
      </c>
      <c r="C18" s="72">
        <v>8.8000000000000007</v>
      </c>
      <c r="D18" s="73">
        <v>1.3</v>
      </c>
      <c r="E18" s="72">
        <v>10.100000000000001</v>
      </c>
      <c r="F18" s="74">
        <v>2539.79</v>
      </c>
      <c r="G18" s="79">
        <v>12570</v>
      </c>
      <c r="AF18" s="78" t="s">
        <v>60</v>
      </c>
      <c r="AG18" s="72">
        <v>11.2</v>
      </c>
      <c r="AH18" s="73">
        <v>0.1</v>
      </c>
      <c r="AI18" s="72">
        <v>11.299999999999999</v>
      </c>
      <c r="AJ18" s="74">
        <v>2615.5199999999995</v>
      </c>
      <c r="AK18" s="79">
        <v>14110</v>
      </c>
    </row>
    <row r="19" spans="2:37" ht="15" x14ac:dyDescent="0.25">
      <c r="B19" s="78" t="s">
        <v>57</v>
      </c>
      <c r="C19" s="72">
        <v>9.1999999999999993</v>
      </c>
      <c r="D19" s="73">
        <v>1.3</v>
      </c>
      <c r="E19" s="72">
        <v>10.5</v>
      </c>
      <c r="F19" s="74">
        <v>3255.7799999999997</v>
      </c>
      <c r="G19" s="75">
        <v>10230</v>
      </c>
      <c r="AF19" s="78" t="s">
        <v>61</v>
      </c>
      <c r="AG19" s="72">
        <v>10.5</v>
      </c>
      <c r="AH19" s="73">
        <v>1</v>
      </c>
      <c r="AI19" s="72">
        <v>11.5</v>
      </c>
      <c r="AJ19" s="74">
        <v>4360.6499999999996</v>
      </c>
      <c r="AK19" s="75">
        <v>18020</v>
      </c>
    </row>
    <row r="20" spans="2:37" ht="15" x14ac:dyDescent="0.25">
      <c r="B20" s="78" t="s">
        <v>58</v>
      </c>
      <c r="C20" s="72">
        <v>8.9</v>
      </c>
      <c r="D20" s="73">
        <v>1.8</v>
      </c>
      <c r="E20" s="72">
        <v>10.700000000000001</v>
      </c>
      <c r="F20" s="74">
        <v>2443.48</v>
      </c>
      <c r="G20" s="79">
        <v>10600</v>
      </c>
      <c r="AF20" s="78" t="s">
        <v>62</v>
      </c>
      <c r="AG20" s="72">
        <v>9.6</v>
      </c>
      <c r="AH20" s="73">
        <v>2.2999999999999998</v>
      </c>
      <c r="AI20" s="72">
        <v>11.899999999999999</v>
      </c>
      <c r="AJ20" s="74">
        <v>3124.0299999999997</v>
      </c>
      <c r="AK20" s="79">
        <v>12930</v>
      </c>
    </row>
    <row r="21" spans="2:37" ht="15" x14ac:dyDescent="0.25">
      <c r="B21" s="78" t="s">
        <v>59</v>
      </c>
      <c r="C21" s="72">
        <v>9.1999999999999993</v>
      </c>
      <c r="D21" s="73">
        <v>1.8</v>
      </c>
      <c r="E21" s="72">
        <v>11</v>
      </c>
      <c r="F21" s="74">
        <v>4077.47</v>
      </c>
      <c r="G21" s="75">
        <v>14820</v>
      </c>
      <c r="AF21" s="81" t="s">
        <v>63</v>
      </c>
      <c r="AG21" s="72">
        <v>11.8</v>
      </c>
      <c r="AH21" s="73">
        <v>0.2</v>
      </c>
      <c r="AI21" s="72">
        <v>12</v>
      </c>
      <c r="AJ21" s="74">
        <v>4492.03</v>
      </c>
      <c r="AK21" s="75">
        <v>18100</v>
      </c>
    </row>
    <row r="22" spans="2:37" ht="15" x14ac:dyDescent="0.25">
      <c r="B22" s="78" t="s">
        <v>60</v>
      </c>
      <c r="C22" s="72">
        <v>11.2</v>
      </c>
      <c r="D22" s="73">
        <v>0.1</v>
      </c>
      <c r="E22" s="72">
        <v>11.299999999999999</v>
      </c>
      <c r="F22" s="74">
        <v>2615.5199999999995</v>
      </c>
      <c r="G22" s="79">
        <v>14110</v>
      </c>
      <c r="AF22" s="78" t="s">
        <v>64</v>
      </c>
      <c r="AG22" s="72">
        <v>10.8</v>
      </c>
      <c r="AH22" s="73">
        <v>1.4</v>
      </c>
      <c r="AI22" s="72">
        <v>12.200000000000001</v>
      </c>
      <c r="AJ22" s="74">
        <v>3617.71</v>
      </c>
      <c r="AK22" s="75">
        <v>14180</v>
      </c>
    </row>
    <row r="23" spans="2:37" ht="15" x14ac:dyDescent="0.25">
      <c r="B23" s="78" t="s">
        <v>61</v>
      </c>
      <c r="C23" s="72">
        <v>10.5</v>
      </c>
      <c r="D23" s="73">
        <v>1</v>
      </c>
      <c r="E23" s="72">
        <v>11.5</v>
      </c>
      <c r="F23" s="74">
        <v>4360.6499999999996</v>
      </c>
      <c r="G23" s="75">
        <v>18020</v>
      </c>
      <c r="AF23" s="80" t="s">
        <v>65</v>
      </c>
      <c r="AG23" s="72">
        <v>11.1</v>
      </c>
      <c r="AH23" s="73">
        <v>1.5</v>
      </c>
      <c r="AI23" s="72">
        <v>12.6</v>
      </c>
      <c r="AJ23" s="74">
        <v>3961.36</v>
      </c>
      <c r="AK23" s="75">
        <v>15620</v>
      </c>
    </row>
    <row r="24" spans="2:37" ht="15" x14ac:dyDescent="0.25">
      <c r="B24" s="78" t="s">
        <v>62</v>
      </c>
      <c r="C24" s="72">
        <v>9.6</v>
      </c>
      <c r="D24" s="73">
        <v>2.2999999999999998</v>
      </c>
      <c r="E24" s="72">
        <v>11.899999999999999</v>
      </c>
      <c r="F24" s="74">
        <v>3124.0299999999997</v>
      </c>
      <c r="G24" s="79">
        <v>12930</v>
      </c>
      <c r="AF24" s="81" t="s">
        <v>66</v>
      </c>
      <c r="AG24" s="72">
        <v>10.9</v>
      </c>
      <c r="AH24" s="73">
        <v>1.8</v>
      </c>
      <c r="AI24" s="72">
        <v>12.700000000000001</v>
      </c>
      <c r="AJ24" s="74">
        <v>4284.18</v>
      </c>
      <c r="AK24" s="79">
        <v>17690</v>
      </c>
    </row>
    <row r="25" spans="2:37" ht="15" x14ac:dyDescent="0.25">
      <c r="B25" s="81" t="s">
        <v>63</v>
      </c>
      <c r="C25" s="82">
        <v>11.8</v>
      </c>
      <c r="D25" s="83">
        <v>0.2</v>
      </c>
      <c r="E25" s="82">
        <v>12</v>
      </c>
      <c r="F25" s="74">
        <v>4492.03</v>
      </c>
      <c r="G25" s="75">
        <v>18100</v>
      </c>
      <c r="AF25" s="78" t="s">
        <v>67</v>
      </c>
      <c r="AG25" s="72">
        <v>12.4</v>
      </c>
      <c r="AH25" s="73">
        <v>0.3</v>
      </c>
      <c r="AI25" s="72">
        <v>12.700000000000001</v>
      </c>
      <c r="AJ25" s="74">
        <v>4332.7800000000007</v>
      </c>
      <c r="AK25" s="79">
        <v>17120</v>
      </c>
    </row>
    <row r="26" spans="2:37" ht="15" x14ac:dyDescent="0.25">
      <c r="B26" s="78" t="s">
        <v>64</v>
      </c>
      <c r="C26" s="72">
        <v>10.8</v>
      </c>
      <c r="D26" s="73">
        <v>1.4</v>
      </c>
      <c r="E26" s="72">
        <v>12.200000000000001</v>
      </c>
      <c r="F26" s="74">
        <v>3617.71</v>
      </c>
      <c r="G26" s="75">
        <v>14180</v>
      </c>
      <c r="AF26" s="78" t="s">
        <v>68</v>
      </c>
      <c r="AG26" s="72">
        <v>12.8</v>
      </c>
      <c r="AH26" s="73">
        <v>0.8</v>
      </c>
      <c r="AI26" s="72">
        <v>13.600000000000001</v>
      </c>
      <c r="AJ26" s="74">
        <v>4347.24</v>
      </c>
      <c r="AK26" s="79">
        <v>16080</v>
      </c>
    </row>
    <row r="27" spans="2:37" ht="15" x14ac:dyDescent="0.25">
      <c r="B27" s="80" t="s">
        <v>65</v>
      </c>
      <c r="C27" s="72">
        <v>11.1</v>
      </c>
      <c r="D27" s="73">
        <v>1.5</v>
      </c>
      <c r="E27" s="72">
        <v>12.6</v>
      </c>
      <c r="F27" s="74">
        <v>3961.36</v>
      </c>
      <c r="G27" s="75">
        <v>15620</v>
      </c>
      <c r="AF27" s="78" t="s">
        <v>69</v>
      </c>
      <c r="AG27" s="72">
        <v>11.9</v>
      </c>
      <c r="AH27" s="73">
        <v>1.8</v>
      </c>
      <c r="AI27" s="72">
        <v>13.700000000000001</v>
      </c>
      <c r="AJ27" s="74">
        <v>3072.83</v>
      </c>
      <c r="AK27" s="75">
        <v>11400</v>
      </c>
    </row>
    <row r="28" spans="2:37" ht="15" x14ac:dyDescent="0.25">
      <c r="B28" s="81" t="s">
        <v>66</v>
      </c>
      <c r="C28" s="82">
        <v>10.9</v>
      </c>
      <c r="D28" s="83">
        <v>1.8</v>
      </c>
      <c r="E28" s="82">
        <v>12.700000000000001</v>
      </c>
      <c r="F28" s="74">
        <v>4284.18</v>
      </c>
      <c r="G28" s="79">
        <v>17690</v>
      </c>
      <c r="AF28" s="78" t="s">
        <v>70</v>
      </c>
      <c r="AG28" s="72">
        <v>12.7</v>
      </c>
      <c r="AH28" s="73">
        <v>1.6</v>
      </c>
      <c r="AI28" s="72">
        <v>14.299999999999999</v>
      </c>
      <c r="AJ28" s="74">
        <v>5380.3899999999994</v>
      </c>
      <c r="AK28" s="79">
        <v>22360</v>
      </c>
    </row>
    <row r="29" spans="2:37" ht="15" x14ac:dyDescent="0.25">
      <c r="B29" s="78" t="s">
        <v>67</v>
      </c>
      <c r="C29" s="72">
        <v>12.4</v>
      </c>
      <c r="D29" s="73">
        <v>0.3</v>
      </c>
      <c r="E29" s="72">
        <v>12.700000000000001</v>
      </c>
      <c r="F29" s="74">
        <v>4332.7800000000007</v>
      </c>
      <c r="G29" s="79">
        <v>17120</v>
      </c>
      <c r="AF29" s="81" t="s">
        <v>71</v>
      </c>
      <c r="AG29" s="72">
        <v>12.7</v>
      </c>
      <c r="AH29" s="73">
        <v>1.7</v>
      </c>
      <c r="AI29" s="72">
        <v>14.399999999999999</v>
      </c>
      <c r="AJ29" s="74">
        <v>4610.07</v>
      </c>
      <c r="AK29" s="75">
        <v>18400</v>
      </c>
    </row>
    <row r="30" spans="2:37" ht="15" x14ac:dyDescent="0.25">
      <c r="B30" s="78" t="s">
        <v>68</v>
      </c>
      <c r="C30" s="72">
        <v>12.8</v>
      </c>
      <c r="D30" s="73">
        <v>0.8</v>
      </c>
      <c r="E30" s="72">
        <v>13.600000000000001</v>
      </c>
      <c r="F30" s="74">
        <v>4347.24</v>
      </c>
      <c r="G30" s="79">
        <v>16080</v>
      </c>
      <c r="AF30" s="80" t="s">
        <v>72</v>
      </c>
      <c r="AG30" s="72">
        <v>13.3</v>
      </c>
      <c r="AH30" s="73">
        <v>2.4</v>
      </c>
      <c r="AI30" s="72">
        <v>15.700000000000001</v>
      </c>
      <c r="AJ30" s="74">
        <v>3354.77</v>
      </c>
      <c r="AK30" s="75">
        <v>12320</v>
      </c>
    </row>
    <row r="31" spans="2:37" ht="15" x14ac:dyDescent="0.25">
      <c r="B31" s="78" t="s">
        <v>69</v>
      </c>
      <c r="C31" s="72">
        <v>11.9</v>
      </c>
      <c r="D31" s="73">
        <v>1.8</v>
      </c>
      <c r="E31" s="72">
        <v>13.700000000000001</v>
      </c>
      <c r="F31" s="74">
        <v>3072.83</v>
      </c>
      <c r="G31" s="75">
        <v>11400</v>
      </c>
      <c r="AF31" s="78" t="s">
        <v>73</v>
      </c>
      <c r="AG31" s="72">
        <v>13.6</v>
      </c>
      <c r="AH31" s="73">
        <v>2.6</v>
      </c>
      <c r="AI31" s="72">
        <v>16.2</v>
      </c>
      <c r="AJ31" s="74">
        <v>4529.66</v>
      </c>
      <c r="AK31" s="79">
        <v>16170</v>
      </c>
    </row>
    <row r="32" spans="2:37" ht="15" x14ac:dyDescent="0.25">
      <c r="B32" s="78" t="s">
        <v>70</v>
      </c>
      <c r="C32" s="72">
        <v>12.7</v>
      </c>
      <c r="D32" s="73">
        <v>1.6</v>
      </c>
      <c r="E32" s="72">
        <v>14.299999999999999</v>
      </c>
      <c r="F32" s="74">
        <v>5380.3899999999994</v>
      </c>
      <c r="G32" s="79">
        <v>22360</v>
      </c>
    </row>
    <row r="33" spans="2:7" ht="15" x14ac:dyDescent="0.25">
      <c r="B33" s="81" t="s">
        <v>71</v>
      </c>
      <c r="C33" s="82">
        <v>12.7</v>
      </c>
      <c r="D33" s="83">
        <v>1.7</v>
      </c>
      <c r="E33" s="82">
        <v>14.399999999999999</v>
      </c>
      <c r="F33" s="74">
        <v>4610.07</v>
      </c>
      <c r="G33" s="75">
        <v>18400</v>
      </c>
    </row>
    <row r="34" spans="2:7" ht="15" x14ac:dyDescent="0.25">
      <c r="B34" s="80" t="s">
        <v>72</v>
      </c>
      <c r="C34" s="72">
        <v>13.3</v>
      </c>
      <c r="D34" s="73">
        <v>2.4</v>
      </c>
      <c r="E34" s="72">
        <v>15.700000000000001</v>
      </c>
      <c r="F34" s="74">
        <v>3354.77</v>
      </c>
      <c r="G34" s="75">
        <v>12320</v>
      </c>
    </row>
    <row r="35" spans="2:7" ht="15" x14ac:dyDescent="0.25">
      <c r="B35" s="78" t="s">
        <v>73</v>
      </c>
      <c r="C35" s="72">
        <v>13.6</v>
      </c>
      <c r="D35" s="73">
        <v>2.6</v>
      </c>
      <c r="E35" s="72">
        <v>16.2</v>
      </c>
      <c r="F35" s="74">
        <v>4529.66</v>
      </c>
      <c r="G35" s="79">
        <v>16170</v>
      </c>
    </row>
    <row r="36" spans="2:7" x14ac:dyDescent="0.2">
      <c r="B36" s="84"/>
    </row>
  </sheetData>
  <autoFilter ref="AG2:AK2"/>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L1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65" customWidth="1"/>
    <col min="2" max="2" width="24.7109375" style="65" customWidth="1"/>
    <col min="3" max="3" width="11.42578125" style="65" customWidth="1"/>
    <col min="4" max="4" width="11.42578125" style="65"/>
    <col min="5" max="5" width="11.42578125" style="65" customWidth="1"/>
    <col min="6" max="6" width="11.42578125" style="65"/>
    <col min="7" max="9" width="11.42578125" style="65" customWidth="1"/>
    <col min="10" max="11" width="11.42578125" style="65"/>
    <col min="12" max="12" width="14.140625" style="65" customWidth="1"/>
    <col min="13" max="13" width="3.5703125" style="65" customWidth="1"/>
    <col min="14" max="16384" width="11.42578125" style="65"/>
  </cols>
  <sheetData>
    <row r="1" spans="1:12" ht="63" customHeight="1" x14ac:dyDescent="0.25"/>
    <row r="2" spans="1:12" ht="15" x14ac:dyDescent="0.25">
      <c r="B2" s="85" t="s">
        <v>461</v>
      </c>
    </row>
    <row r="3" spans="1:12" x14ac:dyDescent="0.25">
      <c r="B3" s="65" t="s">
        <v>462</v>
      </c>
    </row>
    <row r="4" spans="1:12" x14ac:dyDescent="0.25">
      <c r="B4" s="706"/>
    </row>
    <row r="5" spans="1:12" ht="60" x14ac:dyDescent="0.25">
      <c r="A5" s="706"/>
      <c r="B5" s="707"/>
      <c r="C5" s="119">
        <v>2011</v>
      </c>
      <c r="D5" s="119">
        <v>2012</v>
      </c>
      <c r="E5" s="119">
        <v>2013</v>
      </c>
      <c r="F5" s="119">
        <v>2014</v>
      </c>
      <c r="G5" s="119">
        <v>2015</v>
      </c>
      <c r="H5" s="119">
        <v>2016</v>
      </c>
      <c r="I5" s="119">
        <v>2017</v>
      </c>
      <c r="J5" s="119">
        <v>2018</v>
      </c>
      <c r="K5" s="119">
        <v>2019</v>
      </c>
      <c r="L5" s="97" t="s">
        <v>451</v>
      </c>
    </row>
    <row r="6" spans="1:12" ht="12.75" customHeight="1" x14ac:dyDescent="0.25">
      <c r="B6" s="708" t="s">
        <v>454</v>
      </c>
      <c r="C6" s="709">
        <v>1886</v>
      </c>
      <c r="D6" s="709">
        <v>1559</v>
      </c>
      <c r="E6" s="709">
        <v>1964</v>
      </c>
      <c r="F6" s="709">
        <v>2001</v>
      </c>
      <c r="G6" s="709">
        <v>2097</v>
      </c>
      <c r="H6" s="709">
        <v>2267</v>
      </c>
      <c r="I6" s="709">
        <v>2602</v>
      </c>
      <c r="J6" s="709">
        <v>2511</v>
      </c>
      <c r="K6" s="709">
        <v>2409</v>
      </c>
      <c r="L6" s="619">
        <v>5.5273845306656265E-2</v>
      </c>
    </row>
    <row r="7" spans="1:12" ht="12.75" customHeight="1" x14ac:dyDescent="0.25">
      <c r="B7" s="708" t="s">
        <v>455</v>
      </c>
      <c r="C7" s="709">
        <v>11696</v>
      </c>
      <c r="D7" s="709">
        <v>8906</v>
      </c>
      <c r="E7" s="709">
        <v>10304</v>
      </c>
      <c r="F7" s="709">
        <v>9974</v>
      </c>
      <c r="G7" s="709">
        <v>9455</v>
      </c>
      <c r="H7" s="709">
        <v>9831</v>
      </c>
      <c r="I7" s="709">
        <v>11253</v>
      </c>
      <c r="J7" s="709">
        <v>11277</v>
      </c>
      <c r="K7" s="709">
        <v>10279</v>
      </c>
      <c r="L7" s="619">
        <v>0.41612015221439558</v>
      </c>
    </row>
    <row r="8" spans="1:12" ht="12.75" customHeight="1" x14ac:dyDescent="0.25">
      <c r="B8" s="708" t="s">
        <v>456</v>
      </c>
      <c r="C8" s="709"/>
      <c r="D8" s="709">
        <v>12418</v>
      </c>
      <c r="E8" s="709">
        <v>13551</v>
      </c>
      <c r="F8" s="709">
        <v>13613</v>
      </c>
      <c r="G8" s="709">
        <v>13147</v>
      </c>
      <c r="H8" s="709">
        <v>13986</v>
      </c>
      <c r="I8" s="709">
        <v>15800</v>
      </c>
      <c r="J8" s="709">
        <v>11820</v>
      </c>
      <c r="K8" s="709">
        <v>11164</v>
      </c>
      <c r="L8" s="619">
        <v>0.20017930787161556</v>
      </c>
    </row>
    <row r="9" spans="1:12" x14ac:dyDescent="0.25">
      <c r="B9" s="65" t="s">
        <v>463</v>
      </c>
    </row>
    <row r="11" spans="1:12" ht="15" x14ac:dyDescent="0.25">
      <c r="B11" s="91" t="s">
        <v>464</v>
      </c>
    </row>
    <row r="13" spans="1:12" ht="60" x14ac:dyDescent="0.25">
      <c r="B13" s="707"/>
      <c r="C13" s="119">
        <v>2011</v>
      </c>
      <c r="D13" s="119">
        <v>2012</v>
      </c>
      <c r="E13" s="119">
        <v>2013</v>
      </c>
      <c r="F13" s="119">
        <v>2014</v>
      </c>
      <c r="G13" s="119">
        <v>2015</v>
      </c>
      <c r="H13" s="119">
        <v>2016</v>
      </c>
      <c r="I13" s="119">
        <v>2017</v>
      </c>
      <c r="J13" s="119">
        <v>2018</v>
      </c>
      <c r="K13" s="119">
        <v>2019</v>
      </c>
      <c r="L13" s="97" t="s">
        <v>451</v>
      </c>
    </row>
    <row r="14" spans="1:12" ht="15" x14ac:dyDescent="0.25">
      <c r="B14" s="708" t="s">
        <v>454</v>
      </c>
      <c r="C14" s="709">
        <v>1900</v>
      </c>
      <c r="D14" s="709">
        <v>1600</v>
      </c>
      <c r="E14" s="709">
        <v>2000</v>
      </c>
      <c r="F14" s="709">
        <v>2000</v>
      </c>
      <c r="G14" s="709">
        <v>2100</v>
      </c>
      <c r="H14" s="709">
        <v>2300</v>
      </c>
      <c r="I14" s="709">
        <v>2600</v>
      </c>
      <c r="J14" s="709">
        <v>2500</v>
      </c>
      <c r="K14" s="709">
        <v>2400</v>
      </c>
      <c r="L14" s="710">
        <v>5.5273845306656265E-2</v>
      </c>
    </row>
    <row r="15" spans="1:12" ht="15" x14ac:dyDescent="0.25">
      <c r="B15" s="708" t="s">
        <v>455</v>
      </c>
      <c r="C15" s="709">
        <v>11700</v>
      </c>
      <c r="D15" s="709">
        <v>8900</v>
      </c>
      <c r="E15" s="709">
        <v>10300</v>
      </c>
      <c r="F15" s="709">
        <v>10000</v>
      </c>
      <c r="G15" s="709">
        <v>9500</v>
      </c>
      <c r="H15" s="709">
        <v>9800</v>
      </c>
      <c r="I15" s="709">
        <v>11300</v>
      </c>
      <c r="J15" s="709">
        <v>11300</v>
      </c>
      <c r="K15" s="709">
        <v>10300</v>
      </c>
      <c r="L15" s="710">
        <v>0.41612015221439602</v>
      </c>
    </row>
    <row r="16" spans="1:12" ht="15" x14ac:dyDescent="0.25">
      <c r="B16" s="708" t="s">
        <v>456</v>
      </c>
      <c r="C16" s="709">
        <v>0</v>
      </c>
      <c r="D16" s="709">
        <v>12400</v>
      </c>
      <c r="E16" s="709">
        <v>13600</v>
      </c>
      <c r="F16" s="709">
        <v>13600</v>
      </c>
      <c r="G16" s="709">
        <v>13100</v>
      </c>
      <c r="H16" s="709">
        <v>14000</v>
      </c>
      <c r="I16" s="709">
        <v>15800</v>
      </c>
      <c r="J16" s="709">
        <v>11800</v>
      </c>
      <c r="K16" s="709">
        <v>11200</v>
      </c>
      <c r="L16" s="710">
        <v>0.20017930787161556</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K1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65" customWidth="1"/>
    <col min="2" max="2" width="21.28515625" style="65" customWidth="1"/>
    <col min="3" max="8" width="14.28515625" style="65" customWidth="1"/>
    <col min="9" max="9" width="11.42578125" style="2"/>
    <col min="10" max="10" width="13.42578125" style="65" customWidth="1"/>
    <col min="11" max="11" width="15" style="65" customWidth="1"/>
    <col min="12" max="16384" width="11.42578125" style="65"/>
  </cols>
  <sheetData>
    <row r="1" spans="1:11" ht="63" customHeight="1" x14ac:dyDescent="0.2"/>
    <row r="2" spans="1:11" ht="15" x14ac:dyDescent="0.2">
      <c r="B2" s="91" t="s">
        <v>465</v>
      </c>
    </row>
    <row r="3" spans="1:11" x14ac:dyDescent="0.2">
      <c r="B3" s="711" t="s">
        <v>466</v>
      </c>
    </row>
    <row r="4" spans="1:11" x14ac:dyDescent="0.2">
      <c r="B4" s="711"/>
    </row>
    <row r="5" spans="1:11" ht="60" x14ac:dyDescent="0.2">
      <c r="A5" s="706"/>
      <c r="B5" s="707"/>
      <c r="C5" s="654">
        <v>2012</v>
      </c>
      <c r="D5" s="654">
        <v>2014</v>
      </c>
      <c r="E5" s="654">
        <v>2016</v>
      </c>
      <c r="F5" s="654">
        <v>2018</v>
      </c>
      <c r="G5" s="654">
        <v>2019</v>
      </c>
      <c r="H5" s="108" t="s">
        <v>467</v>
      </c>
      <c r="J5" s="108" t="s">
        <v>468</v>
      </c>
      <c r="K5" s="108" t="s">
        <v>469</v>
      </c>
    </row>
    <row r="6" spans="1:11" ht="13.5" customHeight="1" x14ac:dyDescent="0.2">
      <c r="B6" s="708" t="s">
        <v>470</v>
      </c>
      <c r="C6" s="709">
        <v>3000</v>
      </c>
      <c r="D6" s="709">
        <v>3100</v>
      </c>
      <c r="E6" s="709">
        <v>3000</v>
      </c>
      <c r="F6" s="709">
        <v>2400</v>
      </c>
      <c r="G6" s="709">
        <v>1700</v>
      </c>
      <c r="H6" s="619">
        <v>2.5179074665234473E-3</v>
      </c>
      <c r="J6" s="619" t="s">
        <v>471</v>
      </c>
      <c r="K6" s="619">
        <v>4.0000000000000001E-3</v>
      </c>
    </row>
    <row r="7" spans="1:11" ht="13.5" customHeight="1" x14ac:dyDescent="0.2">
      <c r="B7" s="708" t="s">
        <v>427</v>
      </c>
      <c r="C7" s="709">
        <v>800</v>
      </c>
      <c r="D7" s="709">
        <v>900</v>
      </c>
      <c r="E7" s="709">
        <v>900</v>
      </c>
      <c r="F7" s="709">
        <v>500</v>
      </c>
      <c r="G7" s="709">
        <v>500</v>
      </c>
      <c r="H7" s="619">
        <v>1.042054335690361E-2</v>
      </c>
      <c r="J7" s="619">
        <v>1.022608344786715E-2</v>
      </c>
      <c r="K7" s="619">
        <v>9.3888795187496484E-3</v>
      </c>
    </row>
    <row r="8" spans="1:11" ht="13.5" customHeight="1" x14ac:dyDescent="0.2">
      <c r="B8" s="708" t="s">
        <v>428</v>
      </c>
      <c r="C8" s="709">
        <v>200</v>
      </c>
      <c r="D8" s="709">
        <v>300</v>
      </c>
      <c r="E8" s="709">
        <v>300</v>
      </c>
      <c r="F8" s="709">
        <v>300</v>
      </c>
      <c r="G8" s="709">
        <v>300</v>
      </c>
      <c r="H8" s="619">
        <v>1.081013916500994E-2</v>
      </c>
      <c r="J8" s="619">
        <v>1.1537961518460739E-2</v>
      </c>
      <c r="K8" s="619">
        <v>9.4948155292982877E-3</v>
      </c>
    </row>
    <row r="9" spans="1:11" x14ac:dyDescent="0.2">
      <c r="B9" s="65" t="s">
        <v>472</v>
      </c>
    </row>
    <row r="10" spans="1:11" x14ac:dyDescent="0.2">
      <c r="B10" s="65" t="s">
        <v>473</v>
      </c>
    </row>
    <row r="11" spans="1:11" x14ac:dyDescent="0.2">
      <c r="B11" s="65" t="s">
        <v>474</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1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27" style="92" customWidth="1"/>
    <col min="3" max="6" width="8.28515625" style="92" hidden="1" customWidth="1"/>
    <col min="7" max="7" width="8.28515625" style="92" customWidth="1"/>
    <col min="8" max="8" width="8.28515625" style="92" hidden="1" customWidth="1"/>
    <col min="9" max="9" width="8.28515625" style="92" customWidth="1"/>
    <col min="10" max="10" width="8.28515625" style="92" hidden="1" customWidth="1"/>
    <col min="11" max="14" width="8.28515625" style="92" customWidth="1"/>
    <col min="15" max="15" width="13.140625" style="92" customWidth="1"/>
    <col min="16" max="17" width="8.28515625" style="92" customWidth="1"/>
    <col min="18" max="16384" width="11.42578125" style="92"/>
  </cols>
  <sheetData>
    <row r="1" spans="2:17" ht="63" customHeight="1" x14ac:dyDescent="0.25"/>
    <row r="2" spans="2:17" ht="15" x14ac:dyDescent="0.25">
      <c r="B2" s="64" t="s">
        <v>475</v>
      </c>
      <c r="C2" s="93"/>
    </row>
    <row r="3" spans="2:17" x14ac:dyDescent="0.25">
      <c r="B3" s="1778" t="s">
        <v>476</v>
      </c>
      <c r="C3" s="1778"/>
      <c r="D3" s="1778"/>
      <c r="E3" s="1778"/>
      <c r="F3" s="1778"/>
      <c r="G3" s="1778"/>
      <c r="H3" s="1778"/>
      <c r="I3" s="1778"/>
      <c r="J3" s="1778"/>
      <c r="K3" s="1778"/>
      <c r="L3" s="1778"/>
      <c r="M3" s="1778"/>
      <c r="N3" s="1778"/>
      <c r="O3" s="1778"/>
      <c r="P3" s="1778"/>
      <c r="Q3" s="1778"/>
    </row>
    <row r="5" spans="2:17" ht="60" x14ac:dyDescent="0.25">
      <c r="B5" s="712"/>
      <c r="C5" s="654">
        <v>2008</v>
      </c>
      <c r="D5" s="654">
        <v>2009</v>
      </c>
      <c r="E5" s="654">
        <v>2010</v>
      </c>
      <c r="F5" s="654">
        <v>2011</v>
      </c>
      <c r="G5" s="654">
        <v>2012</v>
      </c>
      <c r="H5" s="654">
        <v>2013</v>
      </c>
      <c r="I5" s="654">
        <v>2014</v>
      </c>
      <c r="J5" s="654">
        <v>2015</v>
      </c>
      <c r="K5" s="654">
        <v>2016</v>
      </c>
      <c r="L5" s="654" t="s">
        <v>437</v>
      </c>
      <c r="M5" s="654" t="s">
        <v>449</v>
      </c>
      <c r="N5" s="654" t="s">
        <v>450</v>
      </c>
      <c r="O5" s="108" t="s">
        <v>451</v>
      </c>
      <c r="P5" s="181"/>
    </row>
    <row r="6" spans="2:17" ht="15" x14ac:dyDescent="0.25">
      <c r="B6" s="615" t="s">
        <v>477</v>
      </c>
      <c r="C6" s="684">
        <v>1292</v>
      </c>
      <c r="D6" s="684">
        <v>1064</v>
      </c>
      <c r="E6" s="684">
        <v>1067</v>
      </c>
      <c r="F6" s="684">
        <v>1060</v>
      </c>
      <c r="G6" s="684">
        <v>1983</v>
      </c>
      <c r="H6" s="684">
        <v>2386</v>
      </c>
      <c r="I6" s="684">
        <v>2376</v>
      </c>
      <c r="J6" s="684">
        <v>2866</v>
      </c>
      <c r="K6" s="684">
        <v>2900</v>
      </c>
      <c r="L6" s="684">
        <v>2776</v>
      </c>
      <c r="M6" s="684">
        <v>2822</v>
      </c>
      <c r="N6" s="684">
        <v>2870</v>
      </c>
      <c r="O6" s="713">
        <v>4.0000000000000001E-3</v>
      </c>
      <c r="P6" s="181"/>
    </row>
    <row r="7" spans="2:17" ht="13.5" customHeight="1" x14ac:dyDescent="0.25">
      <c r="B7" s="615" t="s">
        <v>119</v>
      </c>
      <c r="C7" s="684">
        <v>20</v>
      </c>
      <c r="D7" s="684">
        <v>20</v>
      </c>
      <c r="E7" s="684">
        <v>8</v>
      </c>
      <c r="F7" s="684">
        <v>56</v>
      </c>
      <c r="G7" s="684">
        <v>137</v>
      </c>
      <c r="H7" s="684">
        <v>39</v>
      </c>
      <c r="I7" s="684">
        <v>81</v>
      </c>
      <c r="J7" s="684">
        <v>87</v>
      </c>
      <c r="K7" s="684">
        <v>118</v>
      </c>
      <c r="L7" s="684">
        <v>60</v>
      </c>
      <c r="M7" s="684">
        <v>17</v>
      </c>
      <c r="N7" s="684">
        <v>17</v>
      </c>
      <c r="O7" s="713">
        <v>1E-3</v>
      </c>
      <c r="P7" s="181"/>
    </row>
    <row r="8" spans="2:17" ht="13.5" customHeight="1" x14ac:dyDescent="0.25">
      <c r="B8" s="615" t="s">
        <v>118</v>
      </c>
      <c r="C8" s="684">
        <v>19</v>
      </c>
      <c r="D8" s="684">
        <v>8</v>
      </c>
      <c r="E8" s="684">
        <v>11</v>
      </c>
      <c r="F8" s="684">
        <v>32</v>
      </c>
      <c r="G8" s="684">
        <v>33</v>
      </c>
      <c r="H8" s="709">
        <v>27</v>
      </c>
      <c r="I8" s="684">
        <v>94</v>
      </c>
      <c r="J8" s="684">
        <v>98</v>
      </c>
      <c r="K8" s="684">
        <v>142</v>
      </c>
      <c r="L8" s="684">
        <v>83</v>
      </c>
      <c r="M8" s="684">
        <v>22</v>
      </c>
      <c r="N8" s="684">
        <v>27</v>
      </c>
      <c r="O8" s="713">
        <v>1E-3</v>
      </c>
      <c r="P8" s="181"/>
    </row>
    <row r="9" spans="2:17" ht="13.5" customHeight="1" x14ac:dyDescent="0.25">
      <c r="B9" s="615" t="s">
        <v>427</v>
      </c>
      <c r="C9" s="684"/>
      <c r="D9" s="684"/>
      <c r="E9" s="684"/>
      <c r="F9" s="684"/>
      <c r="G9" s="684"/>
      <c r="H9" s="684"/>
      <c r="I9" s="684">
        <v>258</v>
      </c>
      <c r="J9" s="684">
        <v>443</v>
      </c>
      <c r="K9" s="684">
        <v>434</v>
      </c>
      <c r="L9" s="684">
        <v>384</v>
      </c>
      <c r="M9" s="684">
        <v>198</v>
      </c>
      <c r="N9" s="709">
        <v>201</v>
      </c>
      <c r="O9" s="619">
        <v>4.1558119340032252E-3</v>
      </c>
      <c r="P9" s="181"/>
    </row>
    <row r="10" spans="2:17" ht="13.5" customHeight="1" x14ac:dyDescent="0.25">
      <c r="B10" s="615" t="s">
        <v>454</v>
      </c>
      <c r="C10" s="684">
        <v>158</v>
      </c>
      <c r="D10" s="684">
        <v>98</v>
      </c>
      <c r="E10" s="684">
        <v>109</v>
      </c>
      <c r="F10" s="684">
        <v>118</v>
      </c>
      <c r="G10" s="684">
        <v>133</v>
      </c>
      <c r="H10" s="684">
        <v>156</v>
      </c>
      <c r="I10" s="684">
        <v>192</v>
      </c>
      <c r="J10" s="684">
        <v>187</v>
      </c>
      <c r="K10" s="684">
        <v>203</v>
      </c>
      <c r="L10" s="684">
        <v>181</v>
      </c>
      <c r="M10" s="684">
        <v>226</v>
      </c>
      <c r="N10" s="709">
        <v>228</v>
      </c>
      <c r="O10" s="619">
        <v>5.2313975632700821E-3</v>
      </c>
      <c r="P10" s="181"/>
    </row>
    <row r="11" spans="2:17" ht="13.5" customHeight="1" x14ac:dyDescent="0.25">
      <c r="B11" s="615" t="s">
        <v>455</v>
      </c>
      <c r="C11" s="684">
        <v>62</v>
      </c>
      <c r="D11" s="684">
        <v>49</v>
      </c>
      <c r="E11" s="684">
        <v>45</v>
      </c>
      <c r="F11" s="684">
        <v>47</v>
      </c>
      <c r="G11" s="684">
        <v>40</v>
      </c>
      <c r="H11" s="684">
        <v>49</v>
      </c>
      <c r="I11" s="684">
        <v>57</v>
      </c>
      <c r="J11" s="684">
        <v>47</v>
      </c>
      <c r="K11" s="684">
        <v>60</v>
      </c>
      <c r="L11" s="684">
        <v>47</v>
      </c>
      <c r="M11" s="684">
        <v>49</v>
      </c>
      <c r="N11" s="709">
        <v>66</v>
      </c>
      <c r="O11" s="619">
        <v>2.6718484333252369E-3</v>
      </c>
      <c r="P11" s="181"/>
    </row>
    <row r="12" spans="2:17" ht="13.5" customHeight="1" x14ac:dyDescent="0.25">
      <c r="B12" s="615" t="s">
        <v>456</v>
      </c>
      <c r="C12" s="684"/>
      <c r="D12" s="684"/>
      <c r="E12" s="684"/>
      <c r="F12" s="684"/>
      <c r="G12" s="684"/>
      <c r="H12" s="684"/>
      <c r="I12" s="684"/>
      <c r="J12" s="684">
        <v>236</v>
      </c>
      <c r="K12" s="684">
        <v>229</v>
      </c>
      <c r="L12" s="684">
        <v>248</v>
      </c>
      <c r="M12" s="684">
        <v>265</v>
      </c>
      <c r="N12" s="709">
        <v>252</v>
      </c>
      <c r="O12" s="619">
        <v>4.5185583647122107E-3</v>
      </c>
      <c r="P12" s="181"/>
    </row>
    <row r="13" spans="2:17" ht="20.25" customHeight="1" x14ac:dyDescent="0.25">
      <c r="B13" s="1779" t="s">
        <v>478</v>
      </c>
      <c r="C13" s="1779"/>
      <c r="D13" s="1779"/>
      <c r="E13" s="1779"/>
      <c r="F13" s="1779"/>
      <c r="G13" s="1779"/>
      <c r="H13" s="1779"/>
      <c r="I13" s="1779"/>
      <c r="J13" s="1779"/>
      <c r="K13" s="1779"/>
      <c r="L13" s="1779"/>
      <c r="M13" s="1779"/>
      <c r="N13" s="1779"/>
      <c r="O13" s="1779"/>
    </row>
    <row r="14" spans="2:17" ht="18" customHeight="1" x14ac:dyDescent="0.25">
      <c r="B14" s="1779" t="s">
        <v>479</v>
      </c>
      <c r="C14" s="1779"/>
      <c r="D14" s="1779"/>
      <c r="E14" s="1779"/>
      <c r="F14" s="1779"/>
      <c r="G14" s="1779"/>
      <c r="H14" s="1779"/>
      <c r="I14" s="1779"/>
      <c r="J14" s="1779"/>
      <c r="K14" s="1779"/>
      <c r="L14" s="1779"/>
      <c r="M14" s="1779"/>
      <c r="N14" s="1779"/>
      <c r="O14" s="1779"/>
    </row>
    <row r="15" spans="2:17" x14ac:dyDescent="0.2">
      <c r="B15" s="1780" t="s">
        <v>480</v>
      </c>
      <c r="C15" s="1780"/>
      <c r="D15" s="1780"/>
      <c r="E15" s="1780"/>
      <c r="F15" s="1780"/>
      <c r="G15" s="1780"/>
      <c r="H15" s="1780"/>
      <c r="I15" s="1780"/>
      <c r="J15" s="1780"/>
      <c r="K15" s="1780"/>
      <c r="L15" s="1780"/>
      <c r="M15" s="1780"/>
      <c r="N15" s="1780"/>
      <c r="O15" s="1780"/>
    </row>
    <row r="16" spans="2:17" ht="12" customHeight="1" x14ac:dyDescent="0.25"/>
    <row r="17" spans="13:14" x14ac:dyDescent="0.25">
      <c r="M17" s="230"/>
      <c r="N17" s="230"/>
    </row>
  </sheetData>
  <mergeCells count="4">
    <mergeCell ref="B3:Q3"/>
    <mergeCell ref="B13:O13"/>
    <mergeCell ref="B14:O14"/>
    <mergeCell ref="B15:O15"/>
  </mergeCell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3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2.5703125" style="2" customWidth="1"/>
    <col min="3" max="14" width="11.42578125" style="2"/>
    <col min="15" max="15" width="11.42578125" style="2" customWidth="1"/>
    <col min="16" max="16" width="11.42578125" style="2"/>
    <col min="17" max="17" width="11.42578125" style="2" customWidth="1"/>
    <col min="18" max="18" width="11.42578125" style="2"/>
    <col min="19" max="19" width="11.42578125" style="2" customWidth="1"/>
    <col min="20" max="20" width="11.42578125" style="2"/>
    <col min="21" max="21" width="11.42578125" style="2" customWidth="1"/>
    <col min="22" max="16384" width="11.42578125" style="2"/>
  </cols>
  <sheetData>
    <row r="1" spans="2:23" ht="63" customHeight="1" x14ac:dyDescent="0.2"/>
    <row r="2" spans="2:23" ht="13.5" customHeight="1" x14ac:dyDescent="0.25">
      <c r="B2" s="8" t="s">
        <v>481</v>
      </c>
    </row>
    <row r="3" spans="2:23" ht="13.5" customHeight="1" x14ac:dyDescent="0.2">
      <c r="B3" s="1779" t="s">
        <v>482</v>
      </c>
      <c r="C3" s="1779"/>
      <c r="D3" s="1779"/>
      <c r="E3" s="1779"/>
      <c r="F3" s="1779"/>
      <c r="G3" s="1779"/>
      <c r="H3" s="1779"/>
      <c r="I3" s="1779"/>
      <c r="J3" s="1779"/>
    </row>
    <row r="4" spans="2:23" ht="13.5" customHeight="1" x14ac:dyDescent="0.2">
      <c r="B4" s="1779" t="s">
        <v>483</v>
      </c>
      <c r="C4" s="1779"/>
      <c r="D4" s="1779"/>
      <c r="E4" s="1779"/>
      <c r="F4" s="1779"/>
      <c r="G4" s="1779"/>
      <c r="H4" s="1779"/>
      <c r="I4" s="1779"/>
      <c r="J4" s="1779"/>
    </row>
    <row r="5" spans="2:23" ht="13.5" customHeight="1" x14ac:dyDescent="0.2">
      <c r="B5" s="1779" t="s">
        <v>484</v>
      </c>
      <c r="C5" s="1779"/>
      <c r="D5" s="1779"/>
      <c r="E5" s="1779"/>
      <c r="F5" s="1779"/>
      <c r="G5" s="1779"/>
      <c r="H5" s="1779"/>
      <c r="I5" s="1779"/>
      <c r="J5" s="1779"/>
      <c r="P5" s="3"/>
      <c r="R5" s="3"/>
      <c r="S5" s="3"/>
      <c r="T5" s="3"/>
      <c r="U5" s="3"/>
      <c r="V5" s="3"/>
      <c r="W5" s="3"/>
    </row>
    <row r="6" spans="2:23" ht="13.5" customHeight="1" x14ac:dyDescent="0.2">
      <c r="B6" s="181"/>
      <c r="C6" s="714">
        <v>2011</v>
      </c>
      <c r="D6" s="714">
        <v>2012</v>
      </c>
      <c r="E6" s="714">
        <v>2013</v>
      </c>
      <c r="F6" s="714">
        <v>2014</v>
      </c>
      <c r="G6" s="714">
        <v>2015</v>
      </c>
      <c r="H6" s="714">
        <v>2016</v>
      </c>
      <c r="I6" s="714" t="s">
        <v>437</v>
      </c>
      <c r="J6" s="714">
        <v>2018</v>
      </c>
      <c r="K6" s="714">
        <v>2019</v>
      </c>
    </row>
    <row r="7" spans="2:23" ht="13.5" customHeight="1" x14ac:dyDescent="0.2">
      <c r="B7" s="715" t="s">
        <v>140</v>
      </c>
      <c r="C7" s="709">
        <v>1243</v>
      </c>
      <c r="D7" s="684">
        <v>4418</v>
      </c>
      <c r="E7" s="684">
        <v>4629</v>
      </c>
      <c r="F7" s="684">
        <v>4623</v>
      </c>
      <c r="G7" s="684">
        <v>5110</v>
      </c>
      <c r="H7" s="684">
        <v>4426</v>
      </c>
      <c r="I7" s="684">
        <v>3851</v>
      </c>
      <c r="J7" s="684">
        <v>3592</v>
      </c>
      <c r="K7" s="684">
        <v>3443</v>
      </c>
    </row>
    <row r="8" spans="2:23" ht="13.5" customHeight="1" x14ac:dyDescent="0.2">
      <c r="B8" s="715" t="s">
        <v>141</v>
      </c>
      <c r="C8" s="709">
        <v>251</v>
      </c>
      <c r="D8" s="684">
        <v>1062</v>
      </c>
      <c r="E8" s="684">
        <v>1025</v>
      </c>
      <c r="F8" s="684">
        <v>1042</v>
      </c>
      <c r="G8" s="684">
        <v>1207</v>
      </c>
      <c r="H8" s="684">
        <v>1160</v>
      </c>
      <c r="I8" s="684">
        <v>918</v>
      </c>
      <c r="J8" s="684">
        <v>762</v>
      </c>
      <c r="K8" s="684">
        <v>649</v>
      </c>
    </row>
    <row r="9" spans="2:23" ht="13.5" customHeight="1" x14ac:dyDescent="0.25">
      <c r="B9" s="716" t="s">
        <v>85</v>
      </c>
      <c r="C9" s="717">
        <v>1494</v>
      </c>
      <c r="D9" s="718">
        <v>5480</v>
      </c>
      <c r="E9" s="718">
        <v>5654</v>
      </c>
      <c r="F9" s="718">
        <v>5665</v>
      </c>
      <c r="G9" s="718">
        <v>6317</v>
      </c>
      <c r="H9" s="718">
        <v>5586</v>
      </c>
      <c r="I9" s="718">
        <v>4769</v>
      </c>
      <c r="J9" s="718">
        <v>4354</v>
      </c>
      <c r="K9" s="718">
        <v>4092</v>
      </c>
    </row>
    <row r="10" spans="2:23" ht="26.25" customHeight="1" x14ac:dyDescent="0.2">
      <c r="B10" s="1780" t="s">
        <v>485</v>
      </c>
      <c r="C10" s="1780"/>
      <c r="D10" s="1780"/>
      <c r="E10" s="1780"/>
      <c r="F10" s="1780"/>
      <c r="G10" s="1780"/>
      <c r="H10" s="1780"/>
      <c r="I10" s="1780"/>
      <c r="J10" s="1780"/>
    </row>
    <row r="11" spans="2:23" ht="13.5" customHeight="1" x14ac:dyDescent="0.2">
      <c r="B11" s="1781" t="s">
        <v>486</v>
      </c>
      <c r="C11" s="1781"/>
      <c r="D11" s="1781"/>
      <c r="E11" s="1781"/>
      <c r="F11" s="1781"/>
      <c r="G11" s="1781"/>
      <c r="H11" s="1781"/>
      <c r="I11" s="1781"/>
      <c r="J11" s="1781"/>
    </row>
    <row r="12" spans="2:23" ht="15" x14ac:dyDescent="0.25">
      <c r="B12" s="719"/>
      <c r="C12" s="720"/>
      <c r="D12" s="720"/>
      <c r="E12" s="720"/>
      <c r="F12" s="720"/>
      <c r="G12" s="720"/>
      <c r="H12" s="720"/>
      <c r="I12" s="4"/>
      <c r="L12" s="5"/>
      <c r="W12" s="5"/>
    </row>
    <row r="13" spans="2:23" x14ac:dyDescent="0.2">
      <c r="B13" s="721"/>
      <c r="C13" s="722"/>
      <c r="D13" s="722"/>
      <c r="E13" s="722"/>
      <c r="F13" s="722"/>
      <c r="G13" s="722"/>
      <c r="H13" s="722"/>
      <c r="I13" s="6"/>
    </row>
    <row r="14" spans="2:23" x14ac:dyDescent="0.2">
      <c r="B14" s="721"/>
      <c r="C14" s="722"/>
      <c r="D14" s="722"/>
      <c r="E14" s="722"/>
      <c r="F14" s="722"/>
      <c r="G14" s="722"/>
      <c r="H14" s="722"/>
      <c r="I14" s="6"/>
    </row>
    <row r="15" spans="2:23" ht="15" x14ac:dyDescent="0.25">
      <c r="B15" s="723"/>
      <c r="C15" s="720"/>
      <c r="D15" s="720"/>
      <c r="E15" s="720"/>
      <c r="F15" s="720"/>
      <c r="G15" s="720"/>
      <c r="H15" s="720"/>
      <c r="I15" s="6"/>
    </row>
    <row r="16" spans="2:23" x14ac:dyDescent="0.2">
      <c r="B16" s="6"/>
      <c r="C16" s="6"/>
      <c r="D16" s="6"/>
      <c r="E16" s="6"/>
      <c r="F16" s="6"/>
      <c r="G16" s="6"/>
      <c r="H16" s="6"/>
      <c r="I16" s="6"/>
    </row>
    <row r="17" spans="2:15" x14ac:dyDescent="0.2">
      <c r="B17" s="6"/>
      <c r="C17" s="6"/>
      <c r="D17" s="6"/>
      <c r="E17" s="6"/>
      <c r="F17" s="6"/>
      <c r="G17" s="6"/>
      <c r="H17" s="6"/>
      <c r="I17" s="6"/>
    </row>
    <row r="22" spans="2:15" x14ac:dyDescent="0.2">
      <c r="L22" s="7"/>
      <c r="M22" s="7"/>
      <c r="N22" s="7"/>
      <c r="O22" s="7"/>
    </row>
    <row r="23" spans="2:15" ht="17.25" customHeight="1" x14ac:dyDescent="0.2">
      <c r="L23" s="7"/>
      <c r="M23" s="7"/>
      <c r="N23" s="7"/>
      <c r="O23" s="7"/>
    </row>
    <row r="30" spans="2:15" ht="15" x14ac:dyDescent="0.25">
      <c r="B30" s="8"/>
    </row>
  </sheetData>
  <mergeCells count="5">
    <mergeCell ref="B3:J3"/>
    <mergeCell ref="B4:J4"/>
    <mergeCell ref="B5:J5"/>
    <mergeCell ref="B10:J10"/>
    <mergeCell ref="B11:J11"/>
  </mergeCells>
  <pageMargins left="0.7" right="0.7" top="0.75" bottom="0.75" header="0.3" footer="0.3"/>
  <pageSetup paperSize="9" orientation="portrait"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7.85546875" style="2" customWidth="1"/>
    <col min="3" max="7" width="15.140625" style="2" customWidth="1"/>
    <col min="8" max="16384" width="11.42578125" style="2"/>
  </cols>
  <sheetData>
    <row r="1" spans="2:7" ht="63" customHeight="1" x14ac:dyDescent="0.2"/>
    <row r="2" spans="2:7" ht="15" x14ac:dyDescent="0.2">
      <c r="B2" s="511" t="s">
        <v>487</v>
      </c>
    </row>
    <row r="3" spans="2:7" ht="15.75" customHeight="1" x14ac:dyDescent="0.2">
      <c r="B3" s="1778" t="s">
        <v>488</v>
      </c>
      <c r="C3" s="1778"/>
      <c r="D3" s="1778"/>
      <c r="E3" s="1778"/>
      <c r="F3" s="1778"/>
      <c r="G3" s="1778"/>
    </row>
    <row r="4" spans="2:7" ht="15.75" customHeight="1" x14ac:dyDescent="0.2">
      <c r="B4" s="1782" t="s">
        <v>489</v>
      </c>
      <c r="C4" s="1782"/>
      <c r="D4" s="1782"/>
      <c r="E4" s="1782"/>
      <c r="F4" s="1782"/>
      <c r="G4" s="1782"/>
    </row>
    <row r="6" spans="2:7" ht="18" customHeight="1" x14ac:dyDescent="0.25">
      <c r="B6" s="724"/>
      <c r="C6" s="1783" t="s">
        <v>490</v>
      </c>
      <c r="D6" s="1784"/>
      <c r="E6" s="1784"/>
      <c r="F6" s="1784"/>
      <c r="G6" s="1785"/>
    </row>
    <row r="7" spans="2:7" ht="22.5" customHeight="1" x14ac:dyDescent="0.2">
      <c r="B7" s="1786" t="s">
        <v>491</v>
      </c>
      <c r="C7" s="1788" t="s">
        <v>492</v>
      </c>
      <c r="D7" s="1790" t="s">
        <v>102</v>
      </c>
      <c r="E7" s="1792" t="s">
        <v>493</v>
      </c>
      <c r="F7" s="1790" t="s">
        <v>494</v>
      </c>
      <c r="G7" s="1794" t="s">
        <v>85</v>
      </c>
    </row>
    <row r="8" spans="2:7" ht="18.75" customHeight="1" x14ac:dyDescent="0.2">
      <c r="B8" s="1787"/>
      <c r="C8" s="1789"/>
      <c r="D8" s="1791"/>
      <c r="E8" s="1793"/>
      <c r="F8" s="1791"/>
      <c r="G8" s="1795"/>
    </row>
    <row r="9" spans="2:7" ht="16.5" customHeight="1" x14ac:dyDescent="0.2">
      <c r="B9" s="725" t="s">
        <v>492</v>
      </c>
      <c r="C9" s="726">
        <v>8.4000000000000005E-2</v>
      </c>
      <c r="D9" s="727">
        <v>2.1999999999999999E-2</v>
      </c>
      <c r="E9" s="728">
        <v>4.0000000000000001E-3</v>
      </c>
      <c r="F9" s="727">
        <v>4.0000000000000001E-3</v>
      </c>
      <c r="G9" s="729">
        <v>0.114</v>
      </c>
    </row>
    <row r="10" spans="2:7" ht="16.5" customHeight="1" x14ac:dyDescent="0.2">
      <c r="B10" s="730" t="s">
        <v>495</v>
      </c>
      <c r="C10" s="731">
        <v>0.61</v>
      </c>
      <c r="D10" s="732">
        <v>0.16</v>
      </c>
      <c r="E10" s="733">
        <v>0.03</v>
      </c>
      <c r="F10" s="732">
        <v>0.03</v>
      </c>
      <c r="G10" s="734">
        <v>0.83</v>
      </c>
    </row>
    <row r="11" spans="2:7" ht="16.5" customHeight="1" x14ac:dyDescent="0.2">
      <c r="B11" s="725" t="s">
        <v>102</v>
      </c>
      <c r="C11" s="726">
        <v>8.0000000000000002E-3</v>
      </c>
      <c r="D11" s="727">
        <v>2E-3</v>
      </c>
      <c r="E11" s="728">
        <v>0</v>
      </c>
      <c r="F11" s="727">
        <v>0</v>
      </c>
      <c r="G11" s="729">
        <v>0.01</v>
      </c>
    </row>
    <row r="12" spans="2:7" ht="16.5" customHeight="1" x14ac:dyDescent="0.2">
      <c r="B12" s="735" t="s">
        <v>495</v>
      </c>
      <c r="C12" s="731">
        <v>0.06</v>
      </c>
      <c r="D12" s="732">
        <v>0.01</v>
      </c>
      <c r="E12" s="733">
        <v>0</v>
      </c>
      <c r="F12" s="732">
        <v>0</v>
      </c>
      <c r="G12" s="734">
        <v>7.0000000000000007E-2</v>
      </c>
    </row>
    <row r="13" spans="2:7" ht="16.5" customHeight="1" x14ac:dyDescent="0.2">
      <c r="B13" s="725" t="s">
        <v>493</v>
      </c>
      <c r="C13" s="726">
        <v>0.01</v>
      </c>
      <c r="D13" s="727">
        <v>1E-3</v>
      </c>
      <c r="E13" s="728">
        <v>3.0000000000000001E-3</v>
      </c>
      <c r="F13" s="727">
        <v>0</v>
      </c>
      <c r="G13" s="729">
        <v>1.4E-2</v>
      </c>
    </row>
    <row r="14" spans="2:7" ht="16.5" customHeight="1" x14ac:dyDescent="0.2">
      <c r="B14" s="735" t="s">
        <v>495</v>
      </c>
      <c r="C14" s="731">
        <v>7.0000000000000007E-2</v>
      </c>
      <c r="D14" s="732">
        <v>0.01</v>
      </c>
      <c r="E14" s="733">
        <v>0.02</v>
      </c>
      <c r="F14" s="732">
        <v>0</v>
      </c>
      <c r="G14" s="734">
        <v>0.1</v>
      </c>
    </row>
    <row r="15" spans="2:7" ht="16.5" customHeight="1" x14ac:dyDescent="0.2">
      <c r="B15" s="725" t="s">
        <v>85</v>
      </c>
      <c r="C15" s="726">
        <v>0.10100000000000001</v>
      </c>
      <c r="D15" s="727">
        <v>2.5000000000000001E-2</v>
      </c>
      <c r="E15" s="728">
        <v>7.0000000000000001E-3</v>
      </c>
      <c r="F15" s="727">
        <v>5.0000000000000001E-3</v>
      </c>
      <c r="G15" s="729">
        <v>0.13800000000000001</v>
      </c>
    </row>
    <row r="16" spans="2:7" ht="16.5" customHeight="1" x14ac:dyDescent="0.2">
      <c r="B16" s="735" t="s">
        <v>496</v>
      </c>
      <c r="C16" s="736">
        <v>0.73</v>
      </c>
      <c r="D16" s="732">
        <v>0.18</v>
      </c>
      <c r="E16" s="733">
        <v>0.05</v>
      </c>
      <c r="F16" s="732">
        <v>0.04</v>
      </c>
      <c r="G16" s="734">
        <v>1</v>
      </c>
    </row>
    <row r="17" spans="2:7" ht="27.75" customHeight="1" x14ac:dyDescent="0.2"/>
    <row r="18" spans="2:7" ht="54.75" customHeight="1" x14ac:dyDescent="0.2">
      <c r="B18" s="1711" t="s">
        <v>497</v>
      </c>
      <c r="C18" s="1711"/>
      <c r="D18" s="1711"/>
      <c r="E18" s="1711"/>
      <c r="F18" s="1711"/>
      <c r="G18" s="1711"/>
    </row>
  </sheetData>
  <mergeCells count="10">
    <mergeCell ref="B18:G18"/>
    <mergeCell ref="B3:G3"/>
    <mergeCell ref="B4:G4"/>
    <mergeCell ref="C6:G6"/>
    <mergeCell ref="B7:B8"/>
    <mergeCell ref="C7:C8"/>
    <mergeCell ref="D7:D8"/>
    <mergeCell ref="E7:E8"/>
    <mergeCell ref="F7:F8"/>
    <mergeCell ref="G7:G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5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34" customWidth="1"/>
    <col min="2" max="2" width="29.42578125" style="134" customWidth="1"/>
    <col min="3" max="10" width="12.140625" style="133" customWidth="1"/>
    <col min="11" max="16384" width="11.42578125" style="134"/>
  </cols>
  <sheetData>
    <row r="1" spans="2:16" ht="63" customHeight="1" x14ac:dyDescent="0.25"/>
    <row r="2" spans="2:16" ht="14.25" customHeight="1" x14ac:dyDescent="0.25">
      <c r="B2" s="146" t="s">
        <v>498</v>
      </c>
    </row>
    <row r="3" spans="2:16" x14ac:dyDescent="0.25">
      <c r="B3" s="134" t="s">
        <v>134</v>
      </c>
    </row>
    <row r="4" spans="2:16" ht="36.75" customHeight="1" x14ac:dyDescent="0.25">
      <c r="B4" s="1796" t="s">
        <v>499</v>
      </c>
      <c r="C4" s="1796"/>
      <c r="D4" s="1796"/>
      <c r="E4" s="1796"/>
      <c r="F4" s="1796"/>
      <c r="G4" s="1796"/>
      <c r="H4" s="1796"/>
      <c r="I4" s="1796"/>
      <c r="J4" s="1796"/>
      <c r="K4" s="1796"/>
    </row>
    <row r="6" spans="2:16" ht="15" x14ac:dyDescent="0.25">
      <c r="B6" s="146" t="s">
        <v>500</v>
      </c>
    </row>
    <row r="7" spans="2:16" ht="16.5" customHeight="1" x14ac:dyDescent="0.25">
      <c r="C7" s="737">
        <v>2006</v>
      </c>
      <c r="D7" s="738">
        <v>2007</v>
      </c>
      <c r="E7" s="738">
        <v>2008</v>
      </c>
      <c r="F7" s="738">
        <v>2009</v>
      </c>
      <c r="G7" s="738">
        <v>2010</v>
      </c>
      <c r="H7" s="738">
        <v>2011</v>
      </c>
      <c r="I7" s="738">
        <v>2012</v>
      </c>
      <c r="J7" s="738">
        <v>2013</v>
      </c>
      <c r="K7" s="738">
        <v>2014</v>
      </c>
      <c r="L7" s="739">
        <v>2015</v>
      </c>
      <c r="M7" s="739">
        <v>2016</v>
      </c>
      <c r="N7" s="739">
        <v>2017</v>
      </c>
      <c r="O7" s="739">
        <v>2018</v>
      </c>
      <c r="P7" s="739">
        <v>2019</v>
      </c>
    </row>
    <row r="8" spans="2:16" ht="16.5" customHeight="1" x14ac:dyDescent="0.25">
      <c r="B8" s="740" t="s">
        <v>140</v>
      </c>
      <c r="C8" s="741">
        <v>80199</v>
      </c>
      <c r="D8" s="742">
        <v>100310</v>
      </c>
      <c r="E8" s="742">
        <v>121186</v>
      </c>
      <c r="F8" s="742">
        <v>138985</v>
      </c>
      <c r="G8" s="742">
        <v>153144</v>
      </c>
      <c r="H8" s="742">
        <v>165543</v>
      </c>
      <c r="I8" s="742">
        <v>175630</v>
      </c>
      <c r="J8" s="742">
        <v>182412</v>
      </c>
      <c r="K8" s="742">
        <v>191487</v>
      </c>
      <c r="L8" s="742">
        <v>188479</v>
      </c>
      <c r="M8" s="742">
        <v>190298</v>
      </c>
      <c r="N8" s="742">
        <v>195802</v>
      </c>
      <c r="O8" s="742">
        <v>202710</v>
      </c>
      <c r="P8" s="742">
        <v>205079</v>
      </c>
    </row>
    <row r="9" spans="2:16" ht="16.5" customHeight="1" x14ac:dyDescent="0.25">
      <c r="B9" s="743" t="s">
        <v>141</v>
      </c>
      <c r="C9" s="744">
        <v>56859</v>
      </c>
      <c r="D9" s="745">
        <v>70201</v>
      </c>
      <c r="E9" s="745">
        <v>85701</v>
      </c>
      <c r="F9" s="745">
        <v>103987</v>
      </c>
      <c r="G9" s="745">
        <v>124223</v>
      </c>
      <c r="H9" s="745">
        <v>140806</v>
      </c>
      <c r="I9" s="745">
        <v>156631</v>
      </c>
      <c r="J9" s="745">
        <v>164314</v>
      </c>
      <c r="K9" s="745">
        <v>175314</v>
      </c>
      <c r="L9" s="745">
        <v>175942</v>
      </c>
      <c r="M9" s="745">
        <v>178206</v>
      </c>
      <c r="N9" s="745">
        <v>181303</v>
      </c>
      <c r="O9" s="745">
        <v>184808</v>
      </c>
      <c r="P9" s="745">
        <v>191959</v>
      </c>
    </row>
    <row r="10" spans="2:16" ht="16.5" customHeight="1" x14ac:dyDescent="0.25">
      <c r="B10" s="746" t="s">
        <v>501</v>
      </c>
      <c r="C10" s="747">
        <v>137058</v>
      </c>
      <c r="D10" s="748">
        <v>170511</v>
      </c>
      <c r="E10" s="748">
        <v>206887</v>
      </c>
      <c r="F10" s="748">
        <v>242972</v>
      </c>
      <c r="G10" s="748">
        <v>277367</v>
      </c>
      <c r="H10" s="748">
        <v>306349</v>
      </c>
      <c r="I10" s="748">
        <v>332261</v>
      </c>
      <c r="J10" s="748">
        <v>346726</v>
      </c>
      <c r="K10" s="748">
        <v>366801</v>
      </c>
      <c r="L10" s="749">
        <v>364421</v>
      </c>
      <c r="M10" s="749">
        <v>368504</v>
      </c>
      <c r="N10" s="749">
        <v>377105</v>
      </c>
      <c r="O10" s="749">
        <v>387518</v>
      </c>
      <c r="P10" s="749">
        <v>397038</v>
      </c>
    </row>
    <row r="11" spans="2:16" ht="16.5" customHeight="1" x14ac:dyDescent="0.25">
      <c r="B11" s="750" t="s">
        <v>502</v>
      </c>
      <c r="C11" s="751"/>
      <c r="D11" s="752">
        <v>0.24407914897342731</v>
      </c>
      <c r="E11" s="752">
        <v>0.21333521004509981</v>
      </c>
      <c r="F11" s="752">
        <v>0.17441888567188846</v>
      </c>
      <c r="G11" s="752">
        <v>0.14155952126170912</v>
      </c>
      <c r="H11" s="752">
        <v>0.10448971939704443</v>
      </c>
      <c r="I11" s="752">
        <v>8.458326940841987E-2</v>
      </c>
      <c r="J11" s="752">
        <v>4.3535052263130591E-2</v>
      </c>
      <c r="K11" s="752">
        <v>5.7898744253387369E-2</v>
      </c>
      <c r="L11" s="753">
        <v>-6.4885319287569798E-3</v>
      </c>
      <c r="M11" s="753">
        <v>1.1204074408445175E-2</v>
      </c>
      <c r="N11" s="753">
        <v>2.3340316523022819E-2</v>
      </c>
      <c r="O11" s="753">
        <v>2.7612999032099905E-2</v>
      </c>
      <c r="P11" s="753">
        <v>2.4566600777254255E-2</v>
      </c>
    </row>
    <row r="12" spans="2:16" ht="16.5" customHeight="1" x14ac:dyDescent="0.25">
      <c r="B12" s="754"/>
      <c r="C12" s="755"/>
      <c r="D12" s="755"/>
      <c r="E12" s="755"/>
      <c r="F12" s="755"/>
      <c r="G12" s="755"/>
      <c r="H12" s="755"/>
      <c r="I12" s="755"/>
      <c r="J12" s="755"/>
      <c r="K12" s="755"/>
      <c r="L12" s="755"/>
      <c r="P12" s="756"/>
    </row>
    <row r="13" spans="2:16" s="561" customFormat="1" ht="16.5" customHeight="1" x14ac:dyDescent="0.25">
      <c r="B13" s="757"/>
      <c r="C13" s="758"/>
      <c r="D13" s="758"/>
      <c r="E13" s="758"/>
      <c r="F13" s="758"/>
      <c r="G13" s="758"/>
      <c r="H13" s="758"/>
      <c r="I13" s="758"/>
      <c r="J13" s="758"/>
      <c r="K13" s="758"/>
    </row>
    <row r="14" spans="2:16" s="561" customFormat="1" ht="16.5" customHeight="1" x14ac:dyDescent="0.25">
      <c r="B14" s="146" t="s">
        <v>503</v>
      </c>
      <c r="C14" s="759"/>
      <c r="D14" s="759"/>
      <c r="E14" s="759"/>
      <c r="F14" s="759"/>
      <c r="G14" s="759"/>
      <c r="H14" s="759"/>
      <c r="I14" s="759"/>
      <c r="J14" s="759"/>
      <c r="K14" s="759"/>
    </row>
    <row r="15" spans="2:16" ht="16.5" customHeight="1" x14ac:dyDescent="0.25">
      <c r="C15" s="737">
        <v>2006</v>
      </c>
      <c r="D15" s="738">
        <v>2007</v>
      </c>
      <c r="E15" s="738">
        <v>2008</v>
      </c>
      <c r="F15" s="738">
        <v>2009</v>
      </c>
      <c r="G15" s="738">
        <v>2010</v>
      </c>
      <c r="H15" s="738">
        <v>2011</v>
      </c>
      <c r="I15" s="738">
        <v>2012</v>
      </c>
      <c r="J15" s="738">
        <v>2013</v>
      </c>
      <c r="K15" s="738">
        <v>2014</v>
      </c>
      <c r="L15" s="739">
        <v>2015</v>
      </c>
      <c r="M15" s="739">
        <v>2016</v>
      </c>
      <c r="N15" s="739">
        <v>2017</v>
      </c>
      <c r="O15" s="739">
        <v>2018</v>
      </c>
      <c r="P15" s="739">
        <v>2019</v>
      </c>
    </row>
    <row r="16" spans="2:16" ht="16.5" customHeight="1" x14ac:dyDescent="0.25">
      <c r="B16" s="740" t="s">
        <v>140</v>
      </c>
      <c r="C16" s="741"/>
      <c r="D16" s="742"/>
      <c r="E16" s="742"/>
      <c r="F16" s="745">
        <v>101485</v>
      </c>
      <c r="G16" s="745">
        <v>121011</v>
      </c>
      <c r="H16" s="745">
        <v>140363</v>
      </c>
      <c r="I16" s="745">
        <v>151566</v>
      </c>
      <c r="J16" s="745">
        <v>161610</v>
      </c>
      <c r="K16" s="745">
        <v>171810</v>
      </c>
      <c r="L16" s="745">
        <v>173497</v>
      </c>
      <c r="M16" s="745">
        <v>177268</v>
      </c>
      <c r="N16" s="745">
        <v>184227</v>
      </c>
      <c r="O16" s="745">
        <v>191039</v>
      </c>
      <c r="P16" s="745">
        <v>193550.34135729051</v>
      </c>
    </row>
    <row r="17" spans="2:16" ht="16.5" customHeight="1" x14ac:dyDescent="0.25">
      <c r="B17" s="743" t="s">
        <v>141</v>
      </c>
      <c r="C17" s="744"/>
      <c r="D17" s="745"/>
      <c r="E17" s="745"/>
      <c r="F17" s="745">
        <v>75317</v>
      </c>
      <c r="G17" s="745">
        <v>98851</v>
      </c>
      <c r="H17" s="745">
        <v>122494</v>
      </c>
      <c r="I17" s="745">
        <v>139104</v>
      </c>
      <c r="J17" s="745">
        <v>149300</v>
      </c>
      <c r="K17" s="745">
        <v>161366</v>
      </c>
      <c r="L17" s="745">
        <v>165246</v>
      </c>
      <c r="M17" s="745">
        <v>168853</v>
      </c>
      <c r="N17" s="745">
        <v>172625</v>
      </c>
      <c r="O17" s="745">
        <v>176383</v>
      </c>
      <c r="P17" s="745">
        <v>182391.46303464312</v>
      </c>
    </row>
    <row r="18" spans="2:16" ht="16.5" customHeight="1" x14ac:dyDescent="0.25">
      <c r="B18" s="746" t="s">
        <v>85</v>
      </c>
      <c r="C18" s="747"/>
      <c r="D18" s="748"/>
      <c r="E18" s="748"/>
      <c r="F18" s="747">
        <v>176802</v>
      </c>
      <c r="G18" s="747">
        <v>219862</v>
      </c>
      <c r="H18" s="747">
        <v>262857</v>
      </c>
      <c r="I18" s="747">
        <v>290670</v>
      </c>
      <c r="J18" s="747">
        <v>310910</v>
      </c>
      <c r="K18" s="747">
        <v>333176</v>
      </c>
      <c r="L18" s="747">
        <v>338743</v>
      </c>
      <c r="M18" s="747">
        <v>346121</v>
      </c>
      <c r="N18" s="747">
        <v>356852</v>
      </c>
      <c r="O18" s="747">
        <v>367422</v>
      </c>
      <c r="P18" s="747">
        <v>375941.80439193361</v>
      </c>
    </row>
    <row r="19" spans="2:16" ht="16.5" customHeight="1" x14ac:dyDescent="0.25">
      <c r="B19" s="750" t="s">
        <v>502</v>
      </c>
      <c r="C19" s="751"/>
      <c r="D19" s="752"/>
      <c r="E19" s="752"/>
      <c r="F19" s="752"/>
      <c r="G19" s="752">
        <v>0.24329329414363143</v>
      </c>
      <c r="H19" s="752">
        <v>0.19482365159403647</v>
      </c>
      <c r="I19" s="752">
        <v>0.10539899659941754</v>
      </c>
      <c r="J19" s="752">
        <v>6.8852063251194195E-2</v>
      </c>
      <c r="K19" s="752">
        <v>7.0108641290143492E-2</v>
      </c>
      <c r="L19" s="753">
        <v>1.4605891203598897E-2</v>
      </c>
      <c r="M19" s="753">
        <v>2.1386424141425886E-2</v>
      </c>
      <c r="N19" s="753">
        <v>2.9296134831070519E-2</v>
      </c>
      <c r="O19" s="753">
        <v>2.1087745067727148E-2</v>
      </c>
      <c r="P19" s="753">
        <v>2.1087745067727148E-2</v>
      </c>
    </row>
    <row r="20" spans="2:16" ht="15" x14ac:dyDescent="0.25">
      <c r="B20" s="146"/>
    </row>
    <row r="21" spans="2:16" ht="15" x14ac:dyDescent="0.25">
      <c r="B21" s="146"/>
      <c r="G21" s="760"/>
      <c r="H21" s="760"/>
      <c r="I21" s="760"/>
      <c r="J21" s="760"/>
      <c r="K21" s="760"/>
      <c r="L21" s="760"/>
    </row>
    <row r="22" spans="2:16" x14ac:dyDescent="0.25">
      <c r="G22" s="761"/>
      <c r="H22" s="761"/>
      <c r="I22" s="761"/>
      <c r="J22" s="761"/>
      <c r="K22" s="761"/>
      <c r="L22" s="761"/>
    </row>
    <row r="24" spans="2:16" ht="15" x14ac:dyDescent="0.25">
      <c r="B24" s="91" t="s">
        <v>504</v>
      </c>
    </row>
    <row r="46" spans="3:13" x14ac:dyDescent="0.25">
      <c r="C46" s="762"/>
      <c r="D46" s="762"/>
      <c r="E46" s="762"/>
      <c r="F46" s="762"/>
      <c r="G46" s="762"/>
      <c r="H46" s="762"/>
      <c r="I46" s="762"/>
      <c r="J46" s="762"/>
      <c r="K46" s="763"/>
      <c r="L46" s="763"/>
      <c r="M46" s="763"/>
    </row>
    <row r="47" spans="3:13" x14ac:dyDescent="0.25">
      <c r="C47" s="762"/>
      <c r="D47" s="762"/>
      <c r="E47" s="762"/>
      <c r="F47" s="762"/>
      <c r="G47" s="762"/>
      <c r="H47" s="762"/>
      <c r="I47" s="762"/>
      <c r="J47" s="762"/>
      <c r="K47" s="763"/>
      <c r="L47" s="763"/>
      <c r="M47" s="763"/>
    </row>
    <row r="48" spans="3:13" x14ac:dyDescent="0.25">
      <c r="C48" s="135"/>
      <c r="D48" s="135"/>
      <c r="E48" s="135"/>
      <c r="F48" s="135"/>
      <c r="G48" s="135"/>
      <c r="H48" s="135"/>
      <c r="I48" s="135"/>
      <c r="J48" s="135"/>
      <c r="K48" s="145"/>
      <c r="L48" s="145"/>
      <c r="M48" s="145"/>
    </row>
    <row r="49" spans="3:13" x14ac:dyDescent="0.25">
      <c r="C49" s="762"/>
      <c r="D49" s="762"/>
      <c r="E49" s="762"/>
      <c r="F49" s="762"/>
      <c r="G49" s="762"/>
      <c r="H49" s="762"/>
      <c r="I49" s="762"/>
      <c r="J49" s="762"/>
      <c r="K49" s="763"/>
      <c r="L49" s="763"/>
      <c r="M49" s="763"/>
    </row>
    <row r="50" spans="3:13" x14ac:dyDescent="0.25">
      <c r="C50" s="762"/>
      <c r="D50" s="762"/>
      <c r="E50" s="762"/>
      <c r="F50" s="762"/>
      <c r="G50" s="762"/>
      <c r="H50" s="762"/>
      <c r="I50" s="762"/>
      <c r="J50" s="762"/>
      <c r="K50" s="763"/>
      <c r="L50" s="763"/>
      <c r="M50" s="763"/>
    </row>
    <row r="51" spans="3:13" x14ac:dyDescent="0.25">
      <c r="C51" s="135"/>
      <c r="D51" s="135"/>
      <c r="E51" s="135"/>
      <c r="F51" s="135"/>
      <c r="G51" s="135"/>
      <c r="H51" s="135"/>
      <c r="I51" s="135"/>
      <c r="J51" s="135"/>
      <c r="K51" s="145"/>
      <c r="L51" s="145"/>
      <c r="M51" s="145"/>
    </row>
    <row r="52" spans="3:13" x14ac:dyDescent="0.25">
      <c r="C52" s="762"/>
      <c r="D52" s="762"/>
      <c r="E52" s="762"/>
      <c r="F52" s="762"/>
      <c r="G52" s="762"/>
      <c r="H52" s="762"/>
      <c r="I52" s="762"/>
      <c r="J52" s="762"/>
      <c r="K52" s="763"/>
      <c r="L52" s="763"/>
      <c r="M52" s="763"/>
    </row>
    <row r="53" spans="3:13" x14ac:dyDescent="0.25">
      <c r="C53" s="762"/>
      <c r="D53" s="762"/>
      <c r="E53" s="762"/>
      <c r="F53" s="762"/>
      <c r="G53" s="762"/>
      <c r="H53" s="762"/>
      <c r="I53" s="762"/>
      <c r="J53" s="762"/>
      <c r="K53" s="763"/>
      <c r="L53" s="763"/>
      <c r="M53" s="763"/>
    </row>
  </sheetData>
  <mergeCells count="1">
    <mergeCell ref="B4:K4"/>
  </mergeCells>
  <pageMargins left="0.7" right="0.7" top="0.75" bottom="0.75" header="0.3" footer="0.3"/>
  <pageSetup paperSize="9" orientation="portrait"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6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38" style="2" customWidth="1"/>
    <col min="3" max="8" width="16.140625" style="2" customWidth="1"/>
    <col min="9" max="16" width="15.7109375" style="2" customWidth="1"/>
    <col min="17" max="17" width="9.28515625" style="2" customWidth="1"/>
    <col min="18" max="20" width="10.85546875" style="2" customWidth="1"/>
    <col min="21" max="16384" width="11.42578125" style="2"/>
  </cols>
  <sheetData>
    <row r="1" spans="2:16" ht="63" customHeight="1" x14ac:dyDescent="0.2"/>
    <row r="2" spans="2:16" ht="15" x14ac:dyDescent="0.2">
      <c r="B2" s="511" t="s">
        <v>505</v>
      </c>
    </row>
    <row r="3" spans="2:16" x14ac:dyDescent="0.2">
      <c r="B3" s="1778" t="s">
        <v>506</v>
      </c>
      <c r="C3" s="1778"/>
      <c r="D3" s="1778"/>
      <c r="E3" s="1778"/>
      <c r="F3" s="1778"/>
      <c r="G3" s="1778"/>
      <c r="H3" s="1778"/>
      <c r="I3" s="1778"/>
      <c r="J3" s="1778"/>
      <c r="K3" s="1778"/>
      <c r="L3" s="1778"/>
    </row>
    <row r="4" spans="2:16" x14ac:dyDescent="0.2">
      <c r="B4" s="1778" t="s">
        <v>507</v>
      </c>
      <c r="C4" s="1778"/>
      <c r="D4" s="1778"/>
      <c r="E4" s="1778"/>
      <c r="F4" s="1778"/>
      <c r="G4" s="1778"/>
      <c r="H4" s="1778"/>
      <c r="I4" s="1778"/>
    </row>
    <row r="7" spans="2:16" ht="15" x14ac:dyDescent="0.2">
      <c r="B7" s="1807"/>
      <c r="C7" s="1805">
        <v>2008</v>
      </c>
      <c r="D7" s="1805">
        <v>2009</v>
      </c>
      <c r="E7" s="1805">
        <v>2010</v>
      </c>
      <c r="F7" s="1805">
        <v>2011</v>
      </c>
      <c r="G7" s="1805">
        <v>2012</v>
      </c>
      <c r="H7" s="1805">
        <v>2013</v>
      </c>
      <c r="I7" s="1805">
        <v>2014</v>
      </c>
      <c r="J7" s="1805">
        <v>2015</v>
      </c>
      <c r="K7" s="1805">
        <v>2016</v>
      </c>
      <c r="L7" s="1805">
        <v>2017</v>
      </c>
      <c r="M7" s="1805">
        <v>2018</v>
      </c>
      <c r="N7" s="1805"/>
      <c r="O7" s="1805"/>
      <c r="P7" s="1805"/>
    </row>
    <row r="8" spans="2:16" ht="15" x14ac:dyDescent="0.2">
      <c r="B8" s="1807"/>
      <c r="C8" s="1805"/>
      <c r="D8" s="1805"/>
      <c r="E8" s="1805"/>
      <c r="F8" s="1805"/>
      <c r="G8" s="1805"/>
      <c r="H8" s="1805"/>
      <c r="I8" s="1805"/>
      <c r="J8" s="1805"/>
      <c r="K8" s="1805"/>
      <c r="L8" s="1805"/>
      <c r="M8" s="764" t="s">
        <v>508</v>
      </c>
      <c r="N8" s="764" t="s">
        <v>509</v>
      </c>
      <c r="O8" s="764" t="s">
        <v>510</v>
      </c>
      <c r="P8" s="764" t="s">
        <v>28</v>
      </c>
    </row>
    <row r="9" spans="2:16" ht="30" x14ac:dyDescent="0.2">
      <c r="B9" s="765" t="s">
        <v>511</v>
      </c>
      <c r="C9" s="766">
        <v>62700</v>
      </c>
      <c r="D9" s="766">
        <v>87100</v>
      </c>
      <c r="E9" s="766">
        <v>121500</v>
      </c>
      <c r="F9" s="766">
        <v>131700</v>
      </c>
      <c r="G9" s="766">
        <v>153200</v>
      </c>
      <c r="H9" s="766">
        <v>157200</v>
      </c>
      <c r="I9" s="766">
        <v>175100</v>
      </c>
      <c r="J9" s="766">
        <v>166500</v>
      </c>
      <c r="K9" s="766">
        <v>171300</v>
      </c>
      <c r="L9" s="766">
        <v>169100</v>
      </c>
      <c r="M9" s="766">
        <v>49600</v>
      </c>
      <c r="N9" s="766">
        <v>82600</v>
      </c>
      <c r="O9" s="766">
        <v>55600</v>
      </c>
      <c r="P9" s="766">
        <v>187700</v>
      </c>
    </row>
    <row r="10" spans="2:16" x14ac:dyDescent="0.2">
      <c r="B10" s="767" t="s">
        <v>512</v>
      </c>
      <c r="C10" s="768">
        <v>18000</v>
      </c>
      <c r="D10" s="768">
        <v>26500</v>
      </c>
      <c r="E10" s="768">
        <v>38600</v>
      </c>
      <c r="F10" s="768">
        <v>43200</v>
      </c>
      <c r="G10" s="768">
        <v>52000</v>
      </c>
      <c r="H10" s="768">
        <v>55000</v>
      </c>
      <c r="I10" s="768">
        <v>62400</v>
      </c>
      <c r="J10" s="768">
        <v>63800</v>
      </c>
      <c r="K10" s="768">
        <v>67200</v>
      </c>
      <c r="L10" s="768">
        <v>67100</v>
      </c>
      <c r="M10" s="768">
        <v>26100</v>
      </c>
      <c r="N10" s="768">
        <v>40900</v>
      </c>
      <c r="O10" s="768"/>
      <c r="P10" s="768">
        <v>66900</v>
      </c>
    </row>
    <row r="11" spans="2:16" ht="16.5" customHeight="1" x14ac:dyDescent="0.2">
      <c r="B11" s="767" t="s">
        <v>513</v>
      </c>
      <c r="C11" s="768">
        <v>42600</v>
      </c>
      <c r="D11" s="768">
        <v>58200</v>
      </c>
      <c r="E11" s="768">
        <v>80000</v>
      </c>
      <c r="F11" s="768">
        <v>85600</v>
      </c>
      <c r="G11" s="768">
        <v>97900</v>
      </c>
      <c r="H11" s="768">
        <v>98800</v>
      </c>
      <c r="I11" s="768">
        <v>106500</v>
      </c>
      <c r="J11" s="768">
        <v>98800</v>
      </c>
      <c r="K11" s="768">
        <v>99200</v>
      </c>
      <c r="L11" s="768">
        <v>92800</v>
      </c>
      <c r="M11" s="768">
        <v>14700</v>
      </c>
      <c r="N11" s="768">
        <v>29400</v>
      </c>
      <c r="O11" s="768">
        <v>55600</v>
      </c>
      <c r="P11" s="768">
        <v>99700</v>
      </c>
    </row>
    <row r="12" spans="2:16" ht="18" customHeight="1" x14ac:dyDescent="0.2">
      <c r="B12" s="767" t="s">
        <v>514</v>
      </c>
      <c r="C12" s="768">
        <v>2100</v>
      </c>
      <c r="D12" s="768">
        <v>2400</v>
      </c>
      <c r="E12" s="768">
        <v>2900</v>
      </c>
      <c r="F12" s="768">
        <v>2900</v>
      </c>
      <c r="G12" s="768">
        <v>3300</v>
      </c>
      <c r="H12" s="768">
        <v>3400</v>
      </c>
      <c r="I12" s="768">
        <v>6200</v>
      </c>
      <c r="J12" s="768">
        <v>3900</v>
      </c>
      <c r="K12" s="768">
        <v>4900</v>
      </c>
      <c r="L12" s="768">
        <v>9200</v>
      </c>
      <c r="M12" s="768">
        <v>8800</v>
      </c>
      <c r="N12" s="768">
        <v>12300</v>
      </c>
      <c r="O12" s="768"/>
      <c r="P12" s="768">
        <v>21100</v>
      </c>
    </row>
    <row r="13" spans="2:16" ht="30" x14ac:dyDescent="0.2">
      <c r="B13" s="765" t="s">
        <v>515</v>
      </c>
      <c r="C13" s="766">
        <v>20100</v>
      </c>
      <c r="D13" s="766">
        <v>28900</v>
      </c>
      <c r="E13" s="766">
        <v>41500</v>
      </c>
      <c r="F13" s="766">
        <v>46100</v>
      </c>
      <c r="G13" s="766">
        <v>55300</v>
      </c>
      <c r="H13" s="766">
        <v>58400</v>
      </c>
      <c r="I13" s="766">
        <v>68600</v>
      </c>
      <c r="J13" s="766">
        <v>67700</v>
      </c>
      <c r="K13" s="766">
        <v>72100</v>
      </c>
      <c r="L13" s="766">
        <v>76300</v>
      </c>
      <c r="M13" s="766">
        <v>34900</v>
      </c>
      <c r="N13" s="766">
        <v>53200</v>
      </c>
      <c r="O13" s="766"/>
      <c r="P13" s="766">
        <v>88000</v>
      </c>
    </row>
    <row r="14" spans="2:16" ht="30" x14ac:dyDescent="0.2">
      <c r="B14" s="765" t="s">
        <v>516</v>
      </c>
      <c r="C14" s="766">
        <v>60600</v>
      </c>
      <c r="D14" s="766">
        <v>84700</v>
      </c>
      <c r="E14" s="766">
        <v>118600</v>
      </c>
      <c r="F14" s="766">
        <v>128800</v>
      </c>
      <c r="G14" s="766">
        <v>149900</v>
      </c>
      <c r="H14" s="766">
        <v>153800</v>
      </c>
      <c r="I14" s="766">
        <v>168900</v>
      </c>
      <c r="J14" s="766">
        <v>162600</v>
      </c>
      <c r="K14" s="766">
        <v>166400</v>
      </c>
      <c r="L14" s="766">
        <v>159900</v>
      </c>
      <c r="M14" s="766">
        <v>40800</v>
      </c>
      <c r="N14" s="766">
        <v>70300</v>
      </c>
      <c r="O14" s="766">
        <v>55600</v>
      </c>
      <c r="P14" s="766">
        <v>166600</v>
      </c>
    </row>
    <row r="15" spans="2:16" x14ac:dyDescent="0.2">
      <c r="C15" s="620"/>
      <c r="D15" s="620"/>
      <c r="E15" s="620"/>
      <c r="F15" s="620"/>
      <c r="G15" s="620"/>
      <c r="H15" s="620"/>
      <c r="I15" s="620"/>
      <c r="J15" s="620"/>
      <c r="K15" s="620"/>
    </row>
    <row r="18" spans="2:16" ht="15" x14ac:dyDescent="0.2">
      <c r="B18" s="511" t="s">
        <v>517</v>
      </c>
      <c r="L18" s="620"/>
    </row>
    <row r="19" spans="2:16" x14ac:dyDescent="0.2">
      <c r="B19" s="645" t="s">
        <v>518</v>
      </c>
    </row>
    <row r="20" spans="2:16" x14ac:dyDescent="0.2">
      <c r="B20" s="1778" t="s">
        <v>519</v>
      </c>
      <c r="C20" s="1778"/>
      <c r="D20" s="1778"/>
      <c r="E20" s="1778"/>
      <c r="F20" s="1778"/>
      <c r="G20" s="1778"/>
    </row>
    <row r="21" spans="2:16" x14ac:dyDescent="0.2">
      <c r="B21" s="645"/>
    </row>
    <row r="22" spans="2:16" ht="15" x14ac:dyDescent="0.2">
      <c r="B22" s="1806" t="s">
        <v>520</v>
      </c>
      <c r="C22" s="272">
        <v>2014</v>
      </c>
      <c r="D22" s="272">
        <v>2015</v>
      </c>
      <c r="E22" s="1783" t="s">
        <v>521</v>
      </c>
      <c r="F22" s="1784"/>
      <c r="G22" s="1785"/>
      <c r="H22" s="1783" t="s">
        <v>522</v>
      </c>
      <c r="I22" s="1784"/>
      <c r="J22" s="1785"/>
      <c r="K22" s="1783" t="s">
        <v>523</v>
      </c>
      <c r="L22" s="1784"/>
      <c r="M22" s="1785"/>
      <c r="N22" s="1783" t="s">
        <v>524</v>
      </c>
      <c r="O22" s="1784"/>
      <c r="P22" s="1785"/>
    </row>
    <row r="23" spans="2:16" ht="45" x14ac:dyDescent="0.2">
      <c r="B23" s="1787"/>
      <c r="C23" s="769" t="s">
        <v>28</v>
      </c>
      <c r="D23" s="769" t="s">
        <v>245</v>
      </c>
      <c r="E23" s="770" t="s">
        <v>525</v>
      </c>
      <c r="F23" s="657" t="s">
        <v>526</v>
      </c>
      <c r="G23" s="771" t="s">
        <v>28</v>
      </c>
      <c r="H23" s="770" t="s">
        <v>525</v>
      </c>
      <c r="I23" s="657" t="s">
        <v>526</v>
      </c>
      <c r="J23" s="771" t="s">
        <v>28</v>
      </c>
      <c r="K23" s="770" t="s">
        <v>525</v>
      </c>
      <c r="L23" s="657" t="s">
        <v>526</v>
      </c>
      <c r="M23" s="771" t="s">
        <v>28</v>
      </c>
      <c r="N23" s="770" t="s">
        <v>525</v>
      </c>
      <c r="O23" s="657" t="s">
        <v>526</v>
      </c>
      <c r="P23" s="771" t="s">
        <v>28</v>
      </c>
    </row>
    <row r="24" spans="2:16" x14ac:dyDescent="0.2">
      <c r="B24" s="772" t="s">
        <v>527</v>
      </c>
      <c r="C24" s="773">
        <v>43369</v>
      </c>
      <c r="D24" s="773">
        <v>42152</v>
      </c>
      <c r="E24" s="774">
        <v>25465</v>
      </c>
      <c r="F24" s="773">
        <v>15276</v>
      </c>
      <c r="G24" s="775">
        <v>40741</v>
      </c>
      <c r="H24" s="774">
        <v>22159</v>
      </c>
      <c r="I24" s="773">
        <v>13724</v>
      </c>
      <c r="J24" s="775">
        <v>35883</v>
      </c>
      <c r="K24" s="774">
        <v>16286</v>
      </c>
      <c r="L24" s="773">
        <v>11026</v>
      </c>
      <c r="M24" s="775">
        <v>27312</v>
      </c>
      <c r="N24" s="774">
        <v>15869</v>
      </c>
      <c r="O24" s="773">
        <v>10618</v>
      </c>
      <c r="P24" s="775">
        <v>26487</v>
      </c>
    </row>
    <row r="25" spans="2:16" x14ac:dyDescent="0.2">
      <c r="B25" s="776" t="s">
        <v>528</v>
      </c>
      <c r="C25" s="777">
        <v>41048</v>
      </c>
      <c r="D25" s="777">
        <v>42122</v>
      </c>
      <c r="E25" s="778">
        <v>15857</v>
      </c>
      <c r="F25" s="777">
        <v>27276</v>
      </c>
      <c r="G25" s="779">
        <v>43133</v>
      </c>
      <c r="H25" s="778">
        <v>16577</v>
      </c>
      <c r="I25" s="777">
        <v>28108</v>
      </c>
      <c r="J25" s="779">
        <v>44685</v>
      </c>
      <c r="K25" s="778">
        <v>18179</v>
      </c>
      <c r="L25" s="777">
        <v>30482</v>
      </c>
      <c r="M25" s="779">
        <v>48661</v>
      </c>
      <c r="N25" s="778">
        <v>19535</v>
      </c>
      <c r="O25" s="777">
        <v>31116</v>
      </c>
      <c r="P25" s="779">
        <v>50651</v>
      </c>
    </row>
    <row r="26" spans="2:16" ht="15" x14ac:dyDescent="0.2">
      <c r="B26" s="780" t="s">
        <v>28</v>
      </c>
      <c r="C26" s="781">
        <v>84417</v>
      </c>
      <c r="D26" s="781">
        <v>82274</v>
      </c>
      <c r="E26" s="782">
        <v>41322</v>
      </c>
      <c r="F26" s="781">
        <v>42552</v>
      </c>
      <c r="G26" s="783">
        <v>83874</v>
      </c>
      <c r="H26" s="782">
        <v>38736</v>
      </c>
      <c r="I26" s="781">
        <v>41832</v>
      </c>
      <c r="J26" s="783">
        <v>80568</v>
      </c>
      <c r="K26" s="782">
        <v>34465</v>
      </c>
      <c r="L26" s="781">
        <v>41508</v>
      </c>
      <c r="M26" s="783">
        <v>75973</v>
      </c>
      <c r="N26" s="782">
        <v>35404</v>
      </c>
      <c r="O26" s="781">
        <v>41734</v>
      </c>
      <c r="P26" s="783">
        <v>77138</v>
      </c>
    </row>
    <row r="27" spans="2:16" ht="15" x14ac:dyDescent="0.2">
      <c r="B27" s="784"/>
      <c r="C27" s="785"/>
      <c r="D27" s="785"/>
      <c r="E27" s="785"/>
      <c r="F27" s="785"/>
      <c r="G27" s="785"/>
    </row>
    <row r="28" spans="2:16" ht="15" x14ac:dyDescent="0.2">
      <c r="B28" s="784"/>
      <c r="C28" s="785"/>
      <c r="D28" s="785"/>
      <c r="E28" s="785"/>
      <c r="F28" s="785"/>
      <c r="G28" s="785"/>
    </row>
    <row r="29" spans="2:16" ht="15" x14ac:dyDescent="0.2">
      <c r="B29" s="784"/>
      <c r="C29" s="785"/>
      <c r="D29" s="785"/>
      <c r="E29" s="785"/>
      <c r="F29" s="785"/>
      <c r="G29" s="785"/>
    </row>
    <row r="30" spans="2:16" ht="15" x14ac:dyDescent="0.2">
      <c r="B30" s="786" t="s">
        <v>520</v>
      </c>
      <c r="C30" s="787">
        <v>2014</v>
      </c>
      <c r="D30" s="788">
        <v>2015</v>
      </c>
      <c r="E30" s="789">
        <v>2016</v>
      </c>
      <c r="F30" s="789">
        <v>2017</v>
      </c>
      <c r="G30" s="789">
        <v>2018</v>
      </c>
      <c r="H30" s="789">
        <v>2019</v>
      </c>
    </row>
    <row r="31" spans="2:16" ht="15" x14ac:dyDescent="0.2">
      <c r="B31" s="790" t="s">
        <v>527</v>
      </c>
      <c r="C31" s="791">
        <v>43369</v>
      </c>
      <c r="D31" s="791">
        <v>42152</v>
      </c>
      <c r="E31" s="792">
        <v>40741</v>
      </c>
      <c r="F31" s="792">
        <v>35883</v>
      </c>
      <c r="G31" s="792">
        <v>27312</v>
      </c>
      <c r="H31" s="792">
        <v>26487</v>
      </c>
    </row>
    <row r="32" spans="2:16" ht="15" x14ac:dyDescent="0.2">
      <c r="B32" s="793" t="s">
        <v>529</v>
      </c>
      <c r="C32" s="791"/>
      <c r="D32" s="791"/>
      <c r="E32" s="794">
        <v>25465</v>
      </c>
      <c r="F32" s="794">
        <v>22159</v>
      </c>
      <c r="G32" s="794">
        <v>16286</v>
      </c>
      <c r="H32" s="794">
        <v>15869</v>
      </c>
    </row>
    <row r="33" spans="2:9" ht="15" x14ac:dyDescent="0.2">
      <c r="B33" s="793" t="s">
        <v>530</v>
      </c>
      <c r="C33" s="791"/>
      <c r="D33" s="791"/>
      <c r="E33" s="794">
        <v>15276</v>
      </c>
      <c r="F33" s="794">
        <v>13724</v>
      </c>
      <c r="G33" s="794">
        <v>11026</v>
      </c>
      <c r="H33" s="794">
        <v>10618</v>
      </c>
    </row>
    <row r="34" spans="2:9" ht="15" x14ac:dyDescent="0.2">
      <c r="B34" s="790" t="s">
        <v>528</v>
      </c>
      <c r="C34" s="791">
        <v>41048</v>
      </c>
      <c r="D34" s="791">
        <v>42122</v>
      </c>
      <c r="E34" s="792">
        <v>43133</v>
      </c>
      <c r="F34" s="792">
        <v>44685</v>
      </c>
      <c r="G34" s="792">
        <v>48661</v>
      </c>
      <c r="H34" s="792">
        <v>50651</v>
      </c>
    </row>
    <row r="35" spans="2:9" ht="15" x14ac:dyDescent="0.2">
      <c r="B35" s="793" t="s">
        <v>529</v>
      </c>
      <c r="C35" s="791"/>
      <c r="D35" s="791"/>
      <c r="E35" s="794">
        <v>15857</v>
      </c>
      <c r="F35" s="794">
        <v>16577</v>
      </c>
      <c r="G35" s="794">
        <v>18179</v>
      </c>
      <c r="H35" s="794">
        <v>19535</v>
      </c>
    </row>
    <row r="36" spans="2:9" ht="15" x14ac:dyDescent="0.2">
      <c r="B36" s="793" t="s">
        <v>530</v>
      </c>
      <c r="C36" s="791"/>
      <c r="D36" s="791"/>
      <c r="E36" s="794">
        <v>27276</v>
      </c>
      <c r="F36" s="794">
        <v>28108</v>
      </c>
      <c r="G36" s="794">
        <v>30482</v>
      </c>
      <c r="H36" s="794">
        <v>31116</v>
      </c>
    </row>
    <row r="37" spans="2:9" ht="15" x14ac:dyDescent="0.2">
      <c r="B37" s="795" t="s">
        <v>28</v>
      </c>
      <c r="C37" s="796">
        <v>84417</v>
      </c>
      <c r="D37" s="796">
        <v>84274</v>
      </c>
      <c r="E37" s="797">
        <v>83874</v>
      </c>
      <c r="F37" s="797">
        <v>80568</v>
      </c>
      <c r="G37" s="797">
        <v>75973</v>
      </c>
      <c r="H37" s="797">
        <v>77138</v>
      </c>
    </row>
    <row r="38" spans="2:9" ht="15" x14ac:dyDescent="0.2">
      <c r="B38" s="784"/>
      <c r="C38" s="785"/>
      <c r="D38" s="785"/>
      <c r="E38" s="785"/>
      <c r="F38" s="785"/>
      <c r="G38" s="785"/>
      <c r="H38" s="785"/>
    </row>
    <row r="39" spans="2:9" ht="15" x14ac:dyDescent="0.2">
      <c r="B39" s="786" t="s">
        <v>520</v>
      </c>
      <c r="C39" s="787">
        <v>2014</v>
      </c>
      <c r="D39" s="787">
        <v>2015</v>
      </c>
      <c r="E39" s="798">
        <v>2016</v>
      </c>
      <c r="F39" s="799">
        <v>2017</v>
      </c>
      <c r="G39" s="787">
        <v>2018</v>
      </c>
      <c r="H39" s="800">
        <v>2019</v>
      </c>
      <c r="I39" s="801"/>
    </row>
    <row r="40" spans="2:9" ht="15" x14ac:dyDescent="0.2">
      <c r="B40" s="790" t="s">
        <v>527</v>
      </c>
      <c r="C40" s="791">
        <v>43400</v>
      </c>
      <c r="D40" s="791">
        <v>42200</v>
      </c>
      <c r="E40" s="792">
        <v>40700</v>
      </c>
      <c r="F40" s="792">
        <v>35900</v>
      </c>
      <c r="G40" s="792">
        <v>27300</v>
      </c>
      <c r="H40" s="792">
        <v>26500</v>
      </c>
    </row>
    <row r="41" spans="2:9" ht="15" x14ac:dyDescent="0.2">
      <c r="B41" s="793" t="s">
        <v>529</v>
      </c>
      <c r="C41" s="791"/>
      <c r="D41" s="791"/>
      <c r="E41" s="794">
        <v>25500</v>
      </c>
      <c r="F41" s="794">
        <v>22200</v>
      </c>
      <c r="G41" s="794">
        <v>16300</v>
      </c>
      <c r="H41" s="794">
        <v>15900</v>
      </c>
    </row>
    <row r="42" spans="2:9" ht="15" x14ac:dyDescent="0.2">
      <c r="B42" s="793" t="s">
        <v>530</v>
      </c>
      <c r="C42" s="791"/>
      <c r="D42" s="791"/>
      <c r="E42" s="794">
        <v>15300</v>
      </c>
      <c r="F42" s="794">
        <v>13700</v>
      </c>
      <c r="G42" s="794">
        <v>11000</v>
      </c>
      <c r="H42" s="794">
        <v>10600</v>
      </c>
    </row>
    <row r="43" spans="2:9" ht="15" x14ac:dyDescent="0.2">
      <c r="B43" s="790" t="s">
        <v>528</v>
      </c>
      <c r="C43" s="791">
        <v>41000</v>
      </c>
      <c r="D43" s="791">
        <v>42100</v>
      </c>
      <c r="E43" s="792">
        <v>43100</v>
      </c>
      <c r="F43" s="792">
        <v>44700</v>
      </c>
      <c r="G43" s="792">
        <v>48700</v>
      </c>
      <c r="H43" s="792">
        <v>50700</v>
      </c>
    </row>
    <row r="44" spans="2:9" ht="15" x14ac:dyDescent="0.2">
      <c r="B44" s="793" t="s">
        <v>529</v>
      </c>
      <c r="C44" s="791"/>
      <c r="D44" s="791"/>
      <c r="E44" s="794">
        <v>15900</v>
      </c>
      <c r="F44" s="794">
        <v>16600</v>
      </c>
      <c r="G44" s="794">
        <v>18200</v>
      </c>
      <c r="H44" s="794">
        <v>19500</v>
      </c>
    </row>
    <row r="45" spans="2:9" ht="15" x14ac:dyDescent="0.2">
      <c r="B45" s="793" t="s">
        <v>530</v>
      </c>
      <c r="C45" s="791"/>
      <c r="D45" s="791"/>
      <c r="E45" s="794">
        <v>27300</v>
      </c>
      <c r="F45" s="794">
        <v>28100</v>
      </c>
      <c r="G45" s="794">
        <v>30500</v>
      </c>
      <c r="H45" s="794">
        <v>31100</v>
      </c>
    </row>
    <row r="46" spans="2:9" ht="15" x14ac:dyDescent="0.2">
      <c r="B46" s="795" t="s">
        <v>28</v>
      </c>
      <c r="C46" s="796">
        <v>84400</v>
      </c>
      <c r="D46" s="796">
        <v>84300</v>
      </c>
      <c r="E46" s="797">
        <v>83900</v>
      </c>
      <c r="F46" s="797">
        <v>80600</v>
      </c>
      <c r="G46" s="797">
        <v>76000</v>
      </c>
      <c r="H46" s="797">
        <v>77100</v>
      </c>
    </row>
    <row r="48" spans="2:9" ht="15" x14ac:dyDescent="0.2">
      <c r="B48" s="511" t="s">
        <v>531</v>
      </c>
    </row>
    <row r="49" spans="2:5" x14ac:dyDescent="0.2">
      <c r="B49" s="1782" t="s">
        <v>532</v>
      </c>
      <c r="C49" s="1782"/>
      <c r="D49" s="1782"/>
      <c r="E49" s="1782"/>
    </row>
    <row r="50" spans="2:5" x14ac:dyDescent="0.2">
      <c r="B50" s="802" t="s">
        <v>533</v>
      </c>
      <c r="C50" s="802"/>
      <c r="D50" s="802"/>
      <c r="E50" s="802"/>
    </row>
    <row r="51" spans="2:5" x14ac:dyDescent="0.2">
      <c r="B51" s="802"/>
      <c r="C51" s="802"/>
      <c r="D51" s="802"/>
      <c r="E51" s="802"/>
    </row>
    <row r="52" spans="2:5" ht="39" customHeight="1" x14ac:dyDescent="0.2">
      <c r="B52" s="1797" t="s">
        <v>534</v>
      </c>
      <c r="C52" s="1799" t="s">
        <v>535</v>
      </c>
      <c r="D52" s="1800"/>
      <c r="E52" s="1801"/>
    </row>
    <row r="53" spans="2:5" ht="44.25" customHeight="1" x14ac:dyDescent="0.2">
      <c r="B53" s="1798"/>
      <c r="C53" s="764" t="s">
        <v>536</v>
      </c>
      <c r="D53" s="803" t="s">
        <v>537</v>
      </c>
      <c r="E53" s="657" t="s">
        <v>28</v>
      </c>
    </row>
    <row r="54" spans="2:5" x14ac:dyDescent="0.2">
      <c r="B54" s="804" t="s">
        <v>538</v>
      </c>
      <c r="C54" s="805">
        <v>9000</v>
      </c>
      <c r="D54" s="805">
        <v>23100</v>
      </c>
      <c r="E54" s="805">
        <v>32100</v>
      </c>
    </row>
    <row r="55" spans="2:5" x14ac:dyDescent="0.2">
      <c r="B55" s="804" t="s">
        <v>539</v>
      </c>
      <c r="C55" s="805">
        <v>1500</v>
      </c>
      <c r="D55" s="805">
        <v>8200</v>
      </c>
      <c r="E55" s="805">
        <v>9700</v>
      </c>
    </row>
    <row r="56" spans="2:5" x14ac:dyDescent="0.2">
      <c r="B56" s="804" t="s">
        <v>540</v>
      </c>
      <c r="C56" s="805">
        <v>200</v>
      </c>
      <c r="D56" s="805">
        <v>2800</v>
      </c>
      <c r="E56" s="805">
        <v>3000</v>
      </c>
    </row>
    <row r="57" spans="2:5" x14ac:dyDescent="0.2">
      <c r="B57" s="804" t="s">
        <v>541</v>
      </c>
      <c r="C57" s="805">
        <v>0</v>
      </c>
      <c r="D57" s="805">
        <v>300</v>
      </c>
      <c r="E57" s="805">
        <v>300</v>
      </c>
    </row>
    <row r="58" spans="2:5" ht="15" x14ac:dyDescent="0.2">
      <c r="B58" s="806" t="s">
        <v>28</v>
      </c>
      <c r="C58" s="282">
        <v>10700</v>
      </c>
      <c r="D58" s="807">
        <v>34400</v>
      </c>
      <c r="E58" s="282">
        <v>45100</v>
      </c>
    </row>
    <row r="59" spans="2:5" x14ac:dyDescent="0.2">
      <c r="B59" s="1802"/>
      <c r="C59" s="1802"/>
      <c r="D59" s="1802"/>
      <c r="E59" s="1802"/>
    </row>
    <row r="60" spans="2:5" ht="27.75" customHeight="1" x14ac:dyDescent="0.2">
      <c r="B60" s="1803" t="s">
        <v>534</v>
      </c>
      <c r="C60" s="1799" t="s">
        <v>535</v>
      </c>
      <c r="D60" s="1800"/>
      <c r="E60" s="1801"/>
    </row>
    <row r="61" spans="2:5" ht="25.5" customHeight="1" x14ac:dyDescent="0.2">
      <c r="B61" s="1804"/>
      <c r="C61" s="764" t="s">
        <v>536</v>
      </c>
      <c r="D61" s="803" t="s">
        <v>537</v>
      </c>
      <c r="E61" s="657" t="s">
        <v>28</v>
      </c>
    </row>
    <row r="62" spans="2:5" x14ac:dyDescent="0.2">
      <c r="B62" s="804" t="s">
        <v>538</v>
      </c>
      <c r="C62" s="805">
        <v>9008</v>
      </c>
      <c r="D62" s="808">
        <v>23137</v>
      </c>
      <c r="E62" s="805">
        <v>32145</v>
      </c>
    </row>
    <row r="63" spans="2:5" x14ac:dyDescent="0.2">
      <c r="B63" s="804" t="s">
        <v>539</v>
      </c>
      <c r="C63" s="805">
        <v>1509</v>
      </c>
      <c r="D63" s="808">
        <v>8165</v>
      </c>
      <c r="E63" s="805">
        <v>9674</v>
      </c>
    </row>
    <row r="64" spans="2:5" x14ac:dyDescent="0.2">
      <c r="B64" s="804" t="s">
        <v>540</v>
      </c>
      <c r="C64" s="809">
        <v>196</v>
      </c>
      <c r="D64" s="808">
        <v>2795</v>
      </c>
      <c r="E64" s="805">
        <v>2991</v>
      </c>
    </row>
    <row r="65" spans="2:5" x14ac:dyDescent="0.2">
      <c r="B65" s="804" t="s">
        <v>541</v>
      </c>
      <c r="C65" s="809">
        <v>12</v>
      </c>
      <c r="D65" s="810">
        <v>295</v>
      </c>
      <c r="E65" s="809">
        <v>307</v>
      </c>
    </row>
    <row r="66" spans="2:5" ht="15" x14ac:dyDescent="0.2">
      <c r="B66" s="806" t="s">
        <v>28</v>
      </c>
      <c r="C66" s="282">
        <v>10725</v>
      </c>
      <c r="D66" s="807">
        <v>34392</v>
      </c>
      <c r="E66" s="282">
        <v>45117</v>
      </c>
    </row>
  </sheetData>
  <mergeCells count="26">
    <mergeCell ref="B3:L3"/>
    <mergeCell ref="B4:I4"/>
    <mergeCell ref="B7:B8"/>
    <mergeCell ref="C7:C8"/>
    <mergeCell ref="D7:D8"/>
    <mergeCell ref="E7:E8"/>
    <mergeCell ref="F7:F8"/>
    <mergeCell ref="G7:G8"/>
    <mergeCell ref="H7:H8"/>
    <mergeCell ref="I7:I8"/>
    <mergeCell ref="B22:B23"/>
    <mergeCell ref="E22:G22"/>
    <mergeCell ref="H22:J22"/>
    <mergeCell ref="K22:M22"/>
    <mergeCell ref="N22:P22"/>
    <mergeCell ref="J7:J8"/>
    <mergeCell ref="K7:K8"/>
    <mergeCell ref="L7:L8"/>
    <mergeCell ref="M7:P7"/>
    <mergeCell ref="B20:G20"/>
    <mergeCell ref="B49:E49"/>
    <mergeCell ref="B52:B53"/>
    <mergeCell ref="C52:E52"/>
    <mergeCell ref="B59:E59"/>
    <mergeCell ref="B60:B61"/>
    <mergeCell ref="C60:E6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2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23" style="2" customWidth="1"/>
    <col min="3" max="3" width="11.42578125" style="2" customWidth="1"/>
    <col min="4" max="16384" width="11.42578125" style="2"/>
  </cols>
  <sheetData>
    <row r="1" spans="1:14" ht="63" customHeight="1" x14ac:dyDescent="0.2"/>
    <row r="2" spans="1:14" ht="15" x14ac:dyDescent="0.2">
      <c r="A2" s="134"/>
      <c r="B2" s="146" t="s">
        <v>542</v>
      </c>
      <c r="C2" s="133"/>
      <c r="D2" s="133"/>
      <c r="E2" s="133"/>
      <c r="F2" s="133"/>
      <c r="G2" s="133"/>
      <c r="H2" s="134"/>
    </row>
    <row r="3" spans="1:14" x14ac:dyDescent="0.2">
      <c r="A3" s="134"/>
      <c r="B3" s="134" t="s">
        <v>543</v>
      </c>
      <c r="C3" s="133"/>
      <c r="D3" s="133"/>
      <c r="E3" s="133"/>
      <c r="F3" s="133"/>
      <c r="G3" s="133"/>
      <c r="H3" s="134"/>
    </row>
    <row r="4" spans="1:14" x14ac:dyDescent="0.2">
      <c r="A4" s="134"/>
      <c r="B4" s="134" t="s">
        <v>544</v>
      </c>
      <c r="C4" s="133"/>
      <c r="D4" s="133"/>
      <c r="E4" s="133"/>
      <c r="F4" s="133"/>
      <c r="G4" s="133"/>
      <c r="H4" s="134"/>
    </row>
    <row r="5" spans="1:14" x14ac:dyDescent="0.2">
      <c r="A5" s="134"/>
      <c r="B5" s="134"/>
      <c r="C5" s="133"/>
      <c r="D5" s="133"/>
      <c r="E5" s="133"/>
      <c r="F5" s="133"/>
      <c r="G5" s="133"/>
      <c r="H5" s="134"/>
    </row>
    <row r="6" spans="1:14" ht="15" x14ac:dyDescent="0.2">
      <c r="A6" s="134"/>
      <c r="B6" s="812" t="s">
        <v>545</v>
      </c>
      <c r="C6" s="813">
        <v>2009</v>
      </c>
      <c r="D6" s="814">
        <v>2010</v>
      </c>
      <c r="E6" s="272">
        <v>2011</v>
      </c>
      <c r="F6" s="815">
        <v>2012</v>
      </c>
      <c r="G6" s="272">
        <v>2013</v>
      </c>
      <c r="H6" s="815">
        <v>2014</v>
      </c>
      <c r="I6" s="272">
        <v>2015</v>
      </c>
      <c r="J6" s="815">
        <v>2016</v>
      </c>
      <c r="K6" s="272">
        <v>2017</v>
      </c>
      <c r="L6" s="272">
        <v>2018</v>
      </c>
      <c r="M6" s="272">
        <v>2019</v>
      </c>
    </row>
    <row r="7" spans="1:14" x14ac:dyDescent="0.2">
      <c r="A7" s="134"/>
      <c r="B7" s="816" t="s">
        <v>546</v>
      </c>
      <c r="C7" s="28">
        <v>0.69299999999999995</v>
      </c>
      <c r="D7" s="28">
        <v>0.95899999999999996</v>
      </c>
      <c r="E7" s="28">
        <v>1.056</v>
      </c>
      <c r="F7" s="28">
        <v>1.256</v>
      </c>
      <c r="G7" s="28">
        <v>1.492</v>
      </c>
      <c r="H7" s="28">
        <v>1.734</v>
      </c>
      <c r="I7" s="28">
        <v>2.3199999999999998</v>
      </c>
      <c r="J7" s="28">
        <v>4.4059999999999997</v>
      </c>
      <c r="K7" s="28">
        <v>5.92</v>
      </c>
      <c r="L7" s="28">
        <v>6.6989999999999998</v>
      </c>
      <c r="M7" s="28">
        <v>7.992</v>
      </c>
    </row>
    <row r="8" spans="1:14" x14ac:dyDescent="0.2">
      <c r="A8" s="134"/>
      <c r="B8" s="816" t="s">
        <v>547</v>
      </c>
      <c r="C8" s="28">
        <v>0.83499999999999996</v>
      </c>
      <c r="D8" s="28">
        <v>0.92200000000000004</v>
      </c>
      <c r="E8" s="28">
        <v>0.876</v>
      </c>
      <c r="F8" s="28">
        <v>0.96899999999999997</v>
      </c>
      <c r="G8" s="28">
        <v>1.0940000000000001</v>
      </c>
      <c r="H8" s="28">
        <v>1.276</v>
      </c>
      <c r="I8" s="28">
        <v>2.444</v>
      </c>
      <c r="J8" s="28">
        <v>5.5519999999999996</v>
      </c>
      <c r="K8" s="28">
        <v>7.6429999999999998</v>
      </c>
      <c r="L8" s="28">
        <v>8.68</v>
      </c>
      <c r="M8" s="28">
        <v>10.4</v>
      </c>
    </row>
    <row r="9" spans="1:14" x14ac:dyDescent="0.2">
      <c r="A9" s="134"/>
      <c r="B9" s="816" t="s">
        <v>548</v>
      </c>
      <c r="C9" s="28">
        <v>0.40600000000000003</v>
      </c>
      <c r="D9" s="28">
        <v>0.40600000000000003</v>
      </c>
      <c r="E9" s="28">
        <v>0.35899999999999999</v>
      </c>
      <c r="F9" s="28">
        <v>0.36799999999999999</v>
      </c>
      <c r="G9" s="28">
        <v>0.39</v>
      </c>
      <c r="H9" s="28">
        <v>0.436</v>
      </c>
      <c r="I9" s="28">
        <v>0.749</v>
      </c>
      <c r="J9" s="28">
        <v>1.6850000000000001</v>
      </c>
      <c r="K9" s="28">
        <v>2.2480000000000002</v>
      </c>
      <c r="L9" s="28">
        <v>2.637</v>
      </c>
      <c r="M9" s="28">
        <v>3.093</v>
      </c>
    </row>
    <row r="10" spans="1:14" ht="15" x14ac:dyDescent="0.2">
      <c r="A10" s="134"/>
      <c r="B10" s="817" t="s">
        <v>85</v>
      </c>
      <c r="C10" s="28">
        <v>1.9339999999999999</v>
      </c>
      <c r="D10" s="28">
        <v>2.2869999999999999</v>
      </c>
      <c r="E10" s="28">
        <v>2.2909999999999999</v>
      </c>
      <c r="F10" s="28">
        <v>2.593</v>
      </c>
      <c r="G10" s="28">
        <v>2.976</v>
      </c>
      <c r="H10" s="28">
        <v>3.4460000000000002</v>
      </c>
      <c r="I10" s="28">
        <v>5.5129999999999999</v>
      </c>
      <c r="J10" s="28">
        <v>11.643000000000001</v>
      </c>
      <c r="K10" s="28">
        <v>15.811</v>
      </c>
      <c r="L10" s="28">
        <v>18.015999999999998</v>
      </c>
      <c r="M10" s="28">
        <v>21.484999999999999</v>
      </c>
    </row>
    <row r="11" spans="1:14" x14ac:dyDescent="0.2">
      <c r="A11" s="134"/>
      <c r="B11" s="134" t="s">
        <v>549</v>
      </c>
      <c r="C11" s="818"/>
      <c r="D11" s="818"/>
      <c r="E11" s="818"/>
      <c r="F11" s="818"/>
      <c r="G11" s="818"/>
      <c r="H11" s="818"/>
      <c r="I11" s="6"/>
    </row>
    <row r="12" spans="1:14" x14ac:dyDescent="0.2">
      <c r="A12" s="134"/>
      <c r="B12" s="134" t="s">
        <v>550</v>
      </c>
      <c r="C12" s="760"/>
      <c r="D12" s="134"/>
      <c r="E12" s="760"/>
      <c r="F12" s="134"/>
      <c r="G12" s="760"/>
      <c r="H12" s="134"/>
      <c r="M12" s="620"/>
    </row>
    <row r="13" spans="1:14" ht="15" x14ac:dyDescent="0.2">
      <c r="A13" s="134"/>
      <c r="B13" s="134" t="s">
        <v>551</v>
      </c>
      <c r="C13" s="819"/>
      <c r="D13" s="819"/>
      <c r="E13" s="819"/>
      <c r="F13" s="819"/>
      <c r="G13" s="819"/>
      <c r="H13" s="819"/>
      <c r="I13" s="6"/>
      <c r="N13" s="811"/>
    </row>
    <row r="14" spans="1:14" x14ac:dyDescent="0.2">
      <c r="A14" s="134"/>
      <c r="B14" s="820"/>
      <c r="C14" s="760"/>
      <c r="D14" s="561"/>
      <c r="E14" s="760"/>
      <c r="F14" s="134"/>
      <c r="G14" s="760"/>
      <c r="H14" s="134"/>
    </row>
    <row r="15" spans="1:14" ht="15" x14ac:dyDescent="0.2">
      <c r="A15" s="134"/>
      <c r="B15" s="821" t="s">
        <v>552</v>
      </c>
      <c r="C15" s="760"/>
      <c r="D15" s="561"/>
      <c r="E15" s="760"/>
      <c r="F15" s="134"/>
      <c r="G15" s="760"/>
      <c r="H15" s="134"/>
    </row>
    <row r="16" spans="1:14" x14ac:dyDescent="0.2">
      <c r="A16" s="134"/>
      <c r="B16" s="820"/>
      <c r="C16" s="133"/>
      <c r="D16" s="822"/>
      <c r="E16" s="133"/>
      <c r="F16" s="133"/>
      <c r="G16" s="133"/>
      <c r="H16" s="134"/>
    </row>
    <row r="17" spans="1:8" ht="15" x14ac:dyDescent="0.2">
      <c r="A17" s="134"/>
      <c r="B17" s="823"/>
      <c r="C17" s="133"/>
      <c r="D17" s="133"/>
      <c r="E17" s="133"/>
      <c r="F17" s="133"/>
      <c r="G17" s="133"/>
      <c r="H17" s="134"/>
    </row>
    <row r="18" spans="1:8" x14ac:dyDescent="0.2">
      <c r="A18" s="134"/>
      <c r="B18" s="134"/>
      <c r="C18" s="133"/>
      <c r="D18" s="133"/>
      <c r="E18" s="133"/>
      <c r="F18" s="133"/>
      <c r="G18" s="133"/>
      <c r="H18" s="134"/>
    </row>
    <row r="19" spans="1:8" x14ac:dyDescent="0.2">
      <c r="A19" s="134"/>
      <c r="B19" s="134"/>
      <c r="C19" s="133"/>
      <c r="D19" s="133"/>
      <c r="E19" s="133"/>
      <c r="F19" s="133"/>
      <c r="G19" s="133"/>
      <c r="H19" s="134"/>
    </row>
    <row r="20" spans="1:8" x14ac:dyDescent="0.2">
      <c r="A20" s="134"/>
      <c r="B20" s="134"/>
      <c r="C20" s="133"/>
      <c r="D20" s="133"/>
      <c r="E20" s="133"/>
      <c r="F20" s="133"/>
      <c r="G20" s="133"/>
      <c r="H20" s="134"/>
    </row>
    <row r="21" spans="1:8" x14ac:dyDescent="0.2">
      <c r="A21" s="134"/>
      <c r="B21" s="134"/>
      <c r="C21" s="133"/>
      <c r="D21" s="133"/>
      <c r="E21" s="133"/>
      <c r="F21" s="133"/>
      <c r="G21" s="133"/>
      <c r="H21" s="134"/>
    </row>
    <row r="22" spans="1:8" x14ac:dyDescent="0.2">
      <c r="A22" s="134"/>
      <c r="B22" s="134"/>
      <c r="C22" s="133"/>
      <c r="D22" s="133"/>
      <c r="E22" s="133"/>
      <c r="F22" s="133"/>
      <c r="G22" s="133"/>
      <c r="H22" s="134"/>
    </row>
    <row r="23" spans="1:8" x14ac:dyDescent="0.2">
      <c r="A23" s="134"/>
      <c r="B23" s="134"/>
      <c r="C23" s="133"/>
      <c r="D23" s="133"/>
      <c r="E23" s="133"/>
      <c r="F23" s="133"/>
      <c r="G23" s="133"/>
      <c r="H23" s="134"/>
    </row>
    <row r="24" spans="1:8" x14ac:dyDescent="0.2">
      <c r="A24" s="134"/>
      <c r="B24" s="134"/>
      <c r="C24" s="133"/>
      <c r="D24" s="133"/>
      <c r="E24" s="133"/>
      <c r="F24" s="133"/>
      <c r="G24" s="133"/>
      <c r="H24" s="134"/>
    </row>
    <row r="25" spans="1:8" x14ac:dyDescent="0.2">
      <c r="A25" s="134"/>
      <c r="B25" s="134"/>
      <c r="C25" s="133"/>
      <c r="D25" s="133"/>
      <c r="E25" s="133"/>
      <c r="F25" s="133"/>
      <c r="G25" s="133"/>
      <c r="H25" s="134"/>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5"/>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2" customWidth="1"/>
    <col min="2" max="2" width="41.5703125" style="92" customWidth="1"/>
    <col min="3" max="4" width="13.85546875" style="92" customWidth="1"/>
    <col min="5" max="16384" width="11.42578125" style="92"/>
  </cols>
  <sheetData>
    <row r="1" spans="2:5" ht="63" customHeight="1" x14ac:dyDescent="0.25"/>
    <row r="2" spans="2:5" ht="15" x14ac:dyDescent="0.25">
      <c r="B2" s="93" t="s">
        <v>553</v>
      </c>
    </row>
    <row r="3" spans="2:5" x14ac:dyDescent="0.25">
      <c r="B3" s="92" t="s">
        <v>554</v>
      </c>
    </row>
    <row r="5" spans="2:5" ht="30" x14ac:dyDescent="0.25">
      <c r="C5" s="97" t="s">
        <v>555</v>
      </c>
      <c r="D5" s="97" t="s">
        <v>246</v>
      </c>
    </row>
    <row r="6" spans="2:5" ht="12.75" customHeight="1" x14ac:dyDescent="0.25">
      <c r="B6" s="149" t="s">
        <v>556</v>
      </c>
      <c r="C6" s="824">
        <v>135274.82121228002</v>
      </c>
      <c r="D6" s="825">
        <v>0.57257627883222428</v>
      </c>
      <c r="E6" s="179"/>
    </row>
    <row r="7" spans="2:5" ht="12.75" customHeight="1" x14ac:dyDescent="0.25">
      <c r="B7" s="149" t="s">
        <v>557</v>
      </c>
      <c r="C7" s="826">
        <v>2026.2143304899996</v>
      </c>
      <c r="D7" s="827">
        <v>8.5763355742892178E-3</v>
      </c>
      <c r="E7" s="179"/>
    </row>
    <row r="8" spans="2:5" ht="12.75" customHeight="1" x14ac:dyDescent="0.25">
      <c r="B8" s="149" t="s">
        <v>558</v>
      </c>
      <c r="C8" s="826">
        <v>55683.96215158968</v>
      </c>
      <c r="D8" s="827">
        <v>0.23569290688145686</v>
      </c>
      <c r="E8" s="179"/>
    </row>
    <row r="9" spans="2:5" ht="12.75" customHeight="1" x14ac:dyDescent="0.25">
      <c r="B9" s="149" t="s">
        <v>559</v>
      </c>
      <c r="C9" s="826">
        <v>20659.360447489998</v>
      </c>
      <c r="D9" s="827">
        <v>8.7444652464294947E-2</v>
      </c>
      <c r="E9" s="179"/>
    </row>
    <row r="10" spans="2:5" ht="12.75" customHeight="1" x14ac:dyDescent="0.25">
      <c r="B10" s="149" t="s">
        <v>560</v>
      </c>
      <c r="C10" s="826">
        <v>15641.8895321</v>
      </c>
      <c r="D10" s="827">
        <v>6.6207257359002999E-2</v>
      </c>
      <c r="E10" s="179"/>
    </row>
    <row r="11" spans="2:5" ht="12.75" customHeight="1" x14ac:dyDescent="0.25">
      <c r="B11" s="149" t="s">
        <v>561</v>
      </c>
      <c r="C11" s="828">
        <v>6970.1712754599985</v>
      </c>
      <c r="D11" s="829">
        <v>2.9502568888731619E-2</v>
      </c>
      <c r="E11" s="179"/>
    </row>
    <row r="12" spans="2:5" ht="12.75" customHeight="1" x14ac:dyDescent="0.25">
      <c r="B12" s="149" t="s">
        <v>28</v>
      </c>
      <c r="C12" s="830">
        <v>236256.41894940971</v>
      </c>
      <c r="D12" s="831">
        <v>1</v>
      </c>
    </row>
    <row r="15" spans="2:5" ht="15" x14ac:dyDescent="0.25">
      <c r="B15" s="64" t="s">
        <v>562</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4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45.5703125" style="2" customWidth="1"/>
    <col min="3" max="16384" width="11.42578125" style="2"/>
  </cols>
  <sheetData>
    <row r="1" spans="2:14" ht="63" customHeight="1" x14ac:dyDescent="0.2"/>
    <row r="2" spans="2:14" ht="15" x14ac:dyDescent="0.25">
      <c r="B2" s="1" t="s">
        <v>563</v>
      </c>
    </row>
    <row r="3" spans="2:14" x14ac:dyDescent="0.2">
      <c r="B3" s="2" t="s">
        <v>554</v>
      </c>
    </row>
    <row r="5" spans="2:14" ht="15" thickBot="1" x14ac:dyDescent="0.25"/>
    <row r="6" spans="2:14" ht="15" x14ac:dyDescent="0.2">
      <c r="B6" s="2" t="s">
        <v>564</v>
      </c>
      <c r="C6" s="832">
        <v>2009</v>
      </c>
      <c r="D6" s="833">
        <v>2010</v>
      </c>
      <c r="E6" s="833">
        <v>2011</v>
      </c>
      <c r="F6" s="833">
        <v>2012</v>
      </c>
      <c r="G6" s="833">
        <v>2013</v>
      </c>
      <c r="H6" s="833">
        <v>2014</v>
      </c>
      <c r="I6" s="833">
        <v>2015</v>
      </c>
      <c r="J6" s="833">
        <v>2016</v>
      </c>
      <c r="K6" s="833">
        <v>2017</v>
      </c>
      <c r="L6" s="833">
        <v>2018</v>
      </c>
      <c r="M6" s="834">
        <v>2019</v>
      </c>
    </row>
    <row r="7" spans="2:14" ht="15" x14ac:dyDescent="0.2">
      <c r="B7" s="835" t="s">
        <v>565</v>
      </c>
      <c r="C7" s="836">
        <v>4.0970834907380294</v>
      </c>
      <c r="D7" s="837">
        <v>3.5137238565565942</v>
      </c>
      <c r="E7" s="837">
        <v>4.4090927059271534</v>
      </c>
      <c r="F7" s="837">
        <v>3.5707837263339481</v>
      </c>
      <c r="G7" s="837">
        <v>3.1186411214712662</v>
      </c>
      <c r="H7" s="837">
        <v>1.9363445752388131</v>
      </c>
      <c r="I7" s="837">
        <v>1.6989171776641276</v>
      </c>
      <c r="J7" s="837">
        <v>1.6186745527994262</v>
      </c>
      <c r="K7" s="837">
        <v>1.5468383144148001</v>
      </c>
      <c r="L7" s="837">
        <v>2.5203664456978636</v>
      </c>
      <c r="M7" s="838">
        <v>2.08691631575737</v>
      </c>
    </row>
    <row r="8" spans="2:14" ht="15" x14ac:dyDescent="0.2">
      <c r="B8" s="835" t="s">
        <v>566</v>
      </c>
      <c r="C8" s="839">
        <v>2.7611880461382521</v>
      </c>
      <c r="D8" s="840">
        <v>2.5904101650709777</v>
      </c>
      <c r="E8" s="840">
        <v>2.562959436077783</v>
      </c>
      <c r="F8" s="840">
        <v>1.4405325429323712</v>
      </c>
      <c r="G8" s="840">
        <v>1.5947203167204993</v>
      </c>
      <c r="H8" s="840">
        <v>1.6093029959006744</v>
      </c>
      <c r="I8" s="840">
        <v>1.6734988029633913</v>
      </c>
      <c r="J8" s="840">
        <v>1.5425176645510019</v>
      </c>
      <c r="K8" s="840">
        <v>1.3371407785945921</v>
      </c>
      <c r="L8" s="840">
        <v>1.9036356083930395</v>
      </c>
      <c r="M8" s="841">
        <v>1.7815716009544902</v>
      </c>
      <c r="N8" s="179"/>
    </row>
    <row r="9" spans="2:14" ht="15.75" thickBot="1" x14ac:dyDescent="0.25">
      <c r="B9" s="835" t="s">
        <v>567</v>
      </c>
      <c r="C9" s="842">
        <v>1.3</v>
      </c>
      <c r="D9" s="843">
        <v>0.9</v>
      </c>
      <c r="E9" s="843">
        <v>1.8</v>
      </c>
      <c r="F9" s="843">
        <v>2.1</v>
      </c>
      <c r="G9" s="843">
        <v>1.5</v>
      </c>
      <c r="H9" s="843">
        <v>0.32186184699183329</v>
      </c>
      <c r="I9" s="843">
        <v>2.5000000000000001E-2</v>
      </c>
      <c r="J9" s="843">
        <v>7.4999999999999997E-2</v>
      </c>
      <c r="K9" s="843">
        <v>0.19999999999995577</v>
      </c>
      <c r="L9" s="843">
        <v>0.59880239520957446</v>
      </c>
      <c r="M9" s="844">
        <v>0.30000000000003357</v>
      </c>
    </row>
    <row r="10" spans="2:14" ht="15" x14ac:dyDescent="0.25">
      <c r="B10" s="845"/>
      <c r="C10" s="846"/>
      <c r="D10" s="846"/>
      <c r="E10" s="846"/>
      <c r="F10" s="846"/>
      <c r="G10" s="846"/>
    </row>
    <row r="11" spans="2:14" ht="15" x14ac:dyDescent="0.25">
      <c r="B11" s="847" t="s">
        <v>568</v>
      </c>
      <c r="C11" s="846"/>
      <c r="D11" s="846"/>
      <c r="E11" s="846"/>
      <c r="F11" s="846"/>
      <c r="G11" s="846"/>
    </row>
    <row r="12" spans="2:14" ht="15" x14ac:dyDescent="0.25">
      <c r="B12" s="845"/>
      <c r="C12" s="846"/>
      <c r="D12" s="846"/>
      <c r="E12" s="846"/>
      <c r="F12" s="846"/>
      <c r="G12" s="846"/>
    </row>
    <row r="13" spans="2:14" ht="15" x14ac:dyDescent="0.25">
      <c r="B13" s="845"/>
      <c r="C13" s="846"/>
      <c r="D13" s="846"/>
      <c r="E13" s="846"/>
      <c r="F13" s="846"/>
      <c r="G13" s="846"/>
    </row>
    <row r="14" spans="2:14" ht="15" x14ac:dyDescent="0.25">
      <c r="B14" s="845"/>
      <c r="C14" s="846"/>
      <c r="D14" s="846"/>
      <c r="E14" s="846"/>
      <c r="F14" s="846"/>
      <c r="G14" s="846"/>
    </row>
    <row r="15" spans="2:14" ht="15" x14ac:dyDescent="0.25">
      <c r="B15" s="845"/>
      <c r="C15" s="846"/>
      <c r="D15" s="846"/>
      <c r="E15" s="846"/>
      <c r="F15" s="846"/>
      <c r="G15" s="846"/>
    </row>
    <row r="16" spans="2:14" ht="15" x14ac:dyDescent="0.25">
      <c r="B16" s="845"/>
      <c r="C16" s="846"/>
      <c r="D16" s="846"/>
      <c r="E16" s="846"/>
      <c r="F16" s="846"/>
      <c r="G16" s="846"/>
    </row>
    <row r="17" spans="2:13" ht="15" x14ac:dyDescent="0.25">
      <c r="B17" s="845"/>
      <c r="C17" s="846"/>
      <c r="D17" s="846"/>
      <c r="E17" s="846"/>
      <c r="F17" s="846"/>
      <c r="G17" s="846"/>
    </row>
    <row r="18" spans="2:13" ht="15" x14ac:dyDescent="0.25">
      <c r="B18" s="845"/>
      <c r="C18" s="846"/>
      <c r="D18" s="846"/>
      <c r="E18" s="846"/>
      <c r="F18" s="846"/>
      <c r="G18" s="846"/>
    </row>
    <row r="19" spans="2:13" ht="15" x14ac:dyDescent="0.25">
      <c r="B19" s="845"/>
      <c r="C19" s="846"/>
      <c r="D19" s="846"/>
      <c r="E19" s="846"/>
      <c r="F19" s="846"/>
      <c r="G19" s="846"/>
    </row>
    <row r="20" spans="2:13" ht="15" x14ac:dyDescent="0.25">
      <c r="B20" s="845"/>
      <c r="C20" s="846"/>
      <c r="D20" s="846"/>
      <c r="E20" s="846"/>
      <c r="F20" s="846"/>
      <c r="G20" s="846"/>
    </row>
    <row r="21" spans="2:13" ht="15" x14ac:dyDescent="0.25">
      <c r="B21" s="845"/>
      <c r="C21" s="846"/>
      <c r="D21" s="846"/>
      <c r="E21" s="846"/>
      <c r="F21" s="846"/>
      <c r="G21" s="846"/>
    </row>
    <row r="22" spans="2:13" ht="15" x14ac:dyDescent="0.25">
      <c r="B22" s="845"/>
      <c r="C22" s="846"/>
      <c r="D22" s="846"/>
      <c r="E22" s="846"/>
      <c r="F22" s="846"/>
      <c r="G22" s="846"/>
    </row>
    <row r="23" spans="2:13" ht="15" x14ac:dyDescent="0.25">
      <c r="B23" s="845"/>
      <c r="C23" s="846"/>
      <c r="D23" s="846"/>
      <c r="E23" s="846"/>
      <c r="F23" s="846"/>
      <c r="G23" s="846"/>
    </row>
    <row r="24" spans="2:13" ht="15" x14ac:dyDescent="0.25">
      <c r="B24" s="845"/>
      <c r="C24" s="846"/>
      <c r="D24" s="846"/>
      <c r="E24" s="846"/>
      <c r="F24" s="846"/>
      <c r="G24" s="846"/>
    </row>
    <row r="25" spans="2:13" ht="15" x14ac:dyDescent="0.25">
      <c r="B25" s="845"/>
      <c r="C25" s="846"/>
      <c r="D25" s="846"/>
      <c r="E25" s="846"/>
      <c r="F25" s="846"/>
      <c r="G25" s="846"/>
    </row>
    <row r="26" spans="2:13" ht="15" x14ac:dyDescent="0.25">
      <c r="B26" s="845"/>
      <c r="C26" s="846"/>
      <c r="D26" s="846"/>
      <c r="E26" s="846"/>
      <c r="F26" s="846"/>
      <c r="G26" s="846"/>
    </row>
    <row r="27" spans="2:13" ht="15" x14ac:dyDescent="0.25">
      <c r="B27" s="845"/>
      <c r="C27" s="846"/>
      <c r="D27" s="846"/>
      <c r="E27" s="846"/>
      <c r="F27" s="846"/>
      <c r="G27" s="846"/>
    </row>
    <row r="28" spans="2:13" ht="15" x14ac:dyDescent="0.25">
      <c r="B28" s="845"/>
      <c r="C28" s="846"/>
      <c r="D28" s="846"/>
      <c r="E28" s="846"/>
      <c r="F28" s="846"/>
      <c r="G28" s="846"/>
    </row>
    <row r="29" spans="2:13" ht="15" x14ac:dyDescent="0.25">
      <c r="B29" s="845" t="s">
        <v>569</v>
      </c>
      <c r="C29" s="846"/>
      <c r="D29" s="846"/>
      <c r="E29" s="846"/>
      <c r="F29" s="846"/>
      <c r="G29" s="846"/>
    </row>
    <row r="30" spans="2:13" x14ac:dyDescent="0.2">
      <c r="B30" s="2" t="s">
        <v>554</v>
      </c>
      <c r="C30" s="846"/>
      <c r="D30" s="846"/>
      <c r="E30" s="846"/>
      <c r="F30" s="846"/>
      <c r="G30" s="846"/>
    </row>
    <row r="32" spans="2:13" ht="15" x14ac:dyDescent="0.2">
      <c r="B32" s="2" t="s">
        <v>570</v>
      </c>
      <c r="C32" s="97">
        <v>2009</v>
      </c>
      <c r="D32" s="97">
        <v>2010</v>
      </c>
      <c r="E32" s="97">
        <v>2011</v>
      </c>
      <c r="F32" s="97">
        <v>2012</v>
      </c>
      <c r="G32" s="97">
        <v>2013</v>
      </c>
      <c r="H32" s="97">
        <v>2014</v>
      </c>
      <c r="I32" s="97">
        <v>2015</v>
      </c>
      <c r="J32" s="97">
        <v>2016</v>
      </c>
      <c r="K32" s="97">
        <v>2017</v>
      </c>
      <c r="L32" s="97" t="s">
        <v>571</v>
      </c>
      <c r="M32" s="848">
        <v>2019</v>
      </c>
    </row>
    <row r="33" spans="2:14" ht="15" x14ac:dyDescent="0.2">
      <c r="B33" s="149" t="s">
        <v>556</v>
      </c>
      <c r="C33" s="849">
        <v>3.2069412149835941</v>
      </c>
      <c r="D33" s="849">
        <v>3.0817000288313245</v>
      </c>
      <c r="E33" s="849">
        <v>2.6283002800036703</v>
      </c>
      <c r="F33" s="849">
        <v>1.4304931513318131</v>
      </c>
      <c r="G33" s="849">
        <v>2.0730298785578194</v>
      </c>
      <c r="H33" s="849">
        <v>1.9240301086697276</v>
      </c>
      <c r="I33" s="849">
        <v>2.1055935329905795</v>
      </c>
      <c r="J33" s="849">
        <v>1.8573168847232369</v>
      </c>
      <c r="K33" s="849">
        <v>1.4911699311076942</v>
      </c>
      <c r="L33" s="849">
        <v>2.2504816847286113</v>
      </c>
      <c r="M33" s="850">
        <v>2.2141583222903494</v>
      </c>
    </row>
    <row r="34" spans="2:14" ht="15" x14ac:dyDescent="0.2">
      <c r="B34" s="149" t="s">
        <v>557</v>
      </c>
      <c r="C34" s="851">
        <v>3.3988708918025523</v>
      </c>
      <c r="D34" s="851">
        <v>5.604760280371357</v>
      </c>
      <c r="E34" s="851">
        <v>5.4311227874088486</v>
      </c>
      <c r="F34" s="851">
        <v>4.7591315648161103</v>
      </c>
      <c r="G34" s="851">
        <v>4.9151612840887537</v>
      </c>
      <c r="H34" s="851">
        <v>4.6870946089155652</v>
      </c>
      <c r="I34" s="851">
        <v>4.3366936435266012</v>
      </c>
      <c r="J34" s="851">
        <v>4.2194540388454715</v>
      </c>
      <c r="K34" s="851">
        <v>3.623307510494711</v>
      </c>
      <c r="L34" s="851">
        <v>4.0169399826956997</v>
      </c>
      <c r="M34" s="852">
        <v>4.316613394287705</v>
      </c>
    </row>
    <row r="35" spans="2:14" ht="15" x14ac:dyDescent="0.2">
      <c r="B35" s="149" t="s">
        <v>558</v>
      </c>
      <c r="C35" s="851">
        <v>2.8089804074576952</v>
      </c>
      <c r="D35" s="851">
        <v>2.3985173427793605</v>
      </c>
      <c r="E35" s="851">
        <v>2.8269081283653019</v>
      </c>
      <c r="F35" s="851">
        <v>1.6837907089979121</v>
      </c>
      <c r="G35" s="851">
        <v>1.1756983708582247</v>
      </c>
      <c r="H35" s="851">
        <v>1.264113726242444</v>
      </c>
      <c r="I35" s="851">
        <v>1.0924062918736155</v>
      </c>
      <c r="J35" s="851">
        <v>1.0573049324436479</v>
      </c>
      <c r="K35" s="851">
        <v>0.80703610530170611</v>
      </c>
      <c r="L35" s="851">
        <v>1.2493712416238756</v>
      </c>
      <c r="M35" s="852">
        <v>1.0140223339087706</v>
      </c>
    </row>
    <row r="36" spans="2:14" ht="15" x14ac:dyDescent="0.2">
      <c r="B36" s="149" t="s">
        <v>559</v>
      </c>
      <c r="C36" s="851">
        <v>5.0608506418077459</v>
      </c>
      <c r="D36" s="851">
        <v>4.7224464515868814</v>
      </c>
      <c r="E36" s="851">
        <v>5.9316174129421251</v>
      </c>
      <c r="F36" s="851">
        <v>4.1442425775980896</v>
      </c>
      <c r="G36" s="851">
        <v>3.6279691805738645</v>
      </c>
      <c r="H36" s="851">
        <v>3.7760289639035438</v>
      </c>
      <c r="I36" s="851">
        <v>3.6639405979711714</v>
      </c>
      <c r="J36" s="851">
        <v>3.649400225880961</v>
      </c>
      <c r="K36" s="851">
        <v>3.7505586293754112</v>
      </c>
      <c r="L36" s="851">
        <v>4.4189125286461683</v>
      </c>
      <c r="M36" s="852">
        <v>3.9892394777531148</v>
      </c>
    </row>
    <row r="37" spans="2:14" ht="15" x14ac:dyDescent="0.2">
      <c r="B37" s="149" t="s">
        <v>560</v>
      </c>
      <c r="C37" s="851">
        <v>-1.7885065063827366E-2</v>
      </c>
      <c r="D37" s="851">
        <v>0.26540297492385623</v>
      </c>
      <c r="E37" s="851">
        <v>0.494873847405497</v>
      </c>
      <c r="F37" s="851">
        <v>0.36041057054927439</v>
      </c>
      <c r="G37" s="851">
        <v>-0.28395045767304339</v>
      </c>
      <c r="H37" s="851">
        <v>0.25529097994501093</v>
      </c>
      <c r="I37" s="851">
        <v>0.25013286340345164</v>
      </c>
      <c r="J37" s="851">
        <v>0.45354243096988878</v>
      </c>
      <c r="K37" s="851">
        <v>1.3295613905224934</v>
      </c>
      <c r="L37" s="851">
        <v>1.7751806792354996</v>
      </c>
      <c r="M37" s="852">
        <v>-0.21253243866325988</v>
      </c>
      <c r="N37" s="179"/>
    </row>
    <row r="38" spans="2:14" ht="15" x14ac:dyDescent="0.2">
      <c r="B38" s="149" t="s">
        <v>561</v>
      </c>
      <c r="C38" s="853">
        <v>-1.3985234543889558</v>
      </c>
      <c r="D38" s="853">
        <v>-2.0876589345581786</v>
      </c>
      <c r="E38" s="853">
        <v>-2.0740532449587401</v>
      </c>
      <c r="F38" s="853">
        <v>-3.1055727517034004</v>
      </c>
      <c r="G38" s="853">
        <v>-3.23832551964921</v>
      </c>
      <c r="H38" s="853">
        <v>-2.9713928606507789</v>
      </c>
      <c r="I38" s="853">
        <v>-3.0157497646812192</v>
      </c>
      <c r="J38" s="853">
        <v>-3.0905198573225712</v>
      </c>
      <c r="K38" s="853">
        <v>-3.3852121759672116</v>
      </c>
      <c r="L38" s="853">
        <v>-2.9439743745725999</v>
      </c>
      <c r="M38" s="854">
        <v>-2.9647247448146397</v>
      </c>
    </row>
    <row r="39" spans="2:14" x14ac:dyDescent="0.2">
      <c r="B39" s="2" t="s">
        <v>572</v>
      </c>
    </row>
    <row r="41" spans="2:14" ht="15" x14ac:dyDescent="0.25">
      <c r="B41" s="8" t="s">
        <v>573</v>
      </c>
      <c r="C41" s="9"/>
      <c r="D41" s="9"/>
      <c r="E41" s="9"/>
      <c r="F41" s="9"/>
      <c r="G41" s="9"/>
      <c r="H41" s="9"/>
      <c r="I41" s="9"/>
      <c r="J41" s="9"/>
    </row>
    <row r="42" spans="2:14" x14ac:dyDescent="0.2">
      <c r="C42" s="855"/>
      <c r="D42" s="9"/>
      <c r="E42" s="9"/>
      <c r="F42" s="9"/>
      <c r="G42" s="9"/>
      <c r="H42" s="9"/>
      <c r="I42" s="9"/>
      <c r="J42" s="9"/>
    </row>
    <row r="43" spans="2:14" x14ac:dyDescent="0.2">
      <c r="C43" s="855"/>
      <c r="D43" s="9"/>
      <c r="E43" s="9"/>
      <c r="F43" s="9"/>
      <c r="G43" s="9"/>
      <c r="H43" s="9"/>
      <c r="I43" s="9"/>
      <c r="J43" s="9"/>
    </row>
    <row r="44" spans="2:14" x14ac:dyDescent="0.2">
      <c r="C44" s="855"/>
      <c r="D44" s="9"/>
      <c r="E44" s="9"/>
      <c r="F44" s="9"/>
      <c r="G44" s="9"/>
      <c r="H44" s="9"/>
      <c r="I44" s="9"/>
      <c r="J44" s="9"/>
    </row>
    <row r="45" spans="2:14" x14ac:dyDescent="0.2">
      <c r="C45" s="855"/>
      <c r="D45" s="9"/>
      <c r="E45" s="9"/>
      <c r="F45" s="9"/>
      <c r="G45" s="9"/>
      <c r="H45" s="9"/>
      <c r="I45" s="9"/>
      <c r="J45" s="9"/>
    </row>
    <row r="46" spans="2:14" x14ac:dyDescent="0.2">
      <c r="C46" s="855"/>
      <c r="D46" s="9"/>
      <c r="E46" s="9"/>
      <c r="F46" s="9"/>
      <c r="G46" s="9"/>
      <c r="H46" s="9"/>
      <c r="I46" s="9"/>
      <c r="J46" s="9"/>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1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65" customWidth="1"/>
    <col min="2" max="2" width="16.42578125" style="65" customWidth="1"/>
    <col min="3" max="4" width="17.28515625" style="65" customWidth="1"/>
    <col min="5" max="7" width="12.42578125" style="65" customWidth="1"/>
    <col min="8" max="27" width="11.42578125" style="65"/>
    <col min="28" max="28" width="4.85546875" style="65" customWidth="1"/>
    <col min="29" max="16384" width="11.42578125" style="65"/>
  </cols>
  <sheetData>
    <row r="1" spans="2:4" ht="63" customHeight="1" x14ac:dyDescent="0.25"/>
    <row r="2" spans="2:4" ht="15" x14ac:dyDescent="0.25">
      <c r="B2" s="85" t="s">
        <v>74</v>
      </c>
    </row>
    <row r="3" spans="2:4" x14ac:dyDescent="0.25">
      <c r="B3" s="65" t="s">
        <v>38</v>
      </c>
    </row>
    <row r="6" spans="2:4" ht="57" x14ac:dyDescent="0.25">
      <c r="B6" s="86">
        <v>2018</v>
      </c>
      <c r="C6" s="87" t="s">
        <v>75</v>
      </c>
      <c r="D6" s="87" t="s">
        <v>76</v>
      </c>
    </row>
    <row r="7" spans="2:4" x14ac:dyDescent="0.25">
      <c r="B7" s="88" t="s">
        <v>59</v>
      </c>
      <c r="C7" s="87">
        <v>0.85</v>
      </c>
      <c r="D7" s="89">
        <v>-0.2</v>
      </c>
    </row>
    <row r="8" spans="2:4" x14ac:dyDescent="0.25">
      <c r="B8" s="88" t="s">
        <v>67</v>
      </c>
      <c r="C8" s="87">
        <v>0.89</v>
      </c>
      <c r="D8" s="89">
        <v>1.6</v>
      </c>
    </row>
    <row r="9" spans="2:4" x14ac:dyDescent="0.25">
      <c r="B9" s="88" t="s">
        <v>60</v>
      </c>
      <c r="C9" s="87">
        <v>0.9</v>
      </c>
      <c r="D9" s="90">
        <v>1.4</v>
      </c>
    </row>
    <row r="10" spans="2:4" x14ac:dyDescent="0.25">
      <c r="B10" s="88" t="s">
        <v>64</v>
      </c>
      <c r="C10" s="87">
        <v>0.94</v>
      </c>
      <c r="D10" s="89">
        <v>1.4</v>
      </c>
    </row>
    <row r="11" spans="2:4" x14ac:dyDescent="0.25">
      <c r="B11" s="88" t="s">
        <v>62</v>
      </c>
      <c r="C11" s="87">
        <v>1</v>
      </c>
      <c r="D11" s="89">
        <v>3.4000000000000004</v>
      </c>
    </row>
    <row r="12" spans="2:4" x14ac:dyDescent="0.25">
      <c r="B12" s="88" t="s">
        <v>73</v>
      </c>
      <c r="C12" s="87">
        <v>1.06</v>
      </c>
      <c r="D12" s="89">
        <v>1.8</v>
      </c>
    </row>
    <row r="13" spans="2:4" x14ac:dyDescent="0.25">
      <c r="B13" s="88" t="s">
        <v>71</v>
      </c>
      <c r="C13" s="87">
        <v>1.06</v>
      </c>
      <c r="D13" s="89">
        <v>1.7</v>
      </c>
    </row>
    <row r="14" spans="2:4" x14ac:dyDescent="0.25">
      <c r="B14" s="65" t="s">
        <v>77</v>
      </c>
    </row>
    <row r="16" spans="2:4" ht="15" x14ac:dyDescent="0.25">
      <c r="B16" s="91" t="s">
        <v>78</v>
      </c>
    </row>
  </sheetData>
  <autoFilter ref="U2:W2">
    <sortState ref="U2:W8">
      <sortCondition ref="V1"/>
    </sortState>
  </autoFilter>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43"/>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2" customWidth="1"/>
    <col min="2" max="2" width="34" style="92" customWidth="1"/>
    <col min="3" max="13" width="8.42578125" style="116" customWidth="1"/>
    <col min="14" max="16384" width="11.42578125" style="92"/>
  </cols>
  <sheetData>
    <row r="1" spans="2:13" ht="63" customHeight="1" x14ac:dyDescent="0.25"/>
    <row r="2" spans="2:13" ht="15" x14ac:dyDescent="0.25">
      <c r="B2" s="64" t="s">
        <v>574</v>
      </c>
    </row>
    <row r="3" spans="2:13" x14ac:dyDescent="0.25">
      <c r="B3" s="92" t="s">
        <v>554</v>
      </c>
    </row>
    <row r="5" spans="2:13" ht="15.75" customHeight="1" x14ac:dyDescent="0.25">
      <c r="B5" s="856" t="s">
        <v>575</v>
      </c>
      <c r="C5" s="1790" t="s">
        <v>576</v>
      </c>
      <c r="D5" s="1783" t="s">
        <v>577</v>
      </c>
      <c r="E5" s="1785"/>
      <c r="F5" s="1783" t="s">
        <v>578</v>
      </c>
      <c r="G5" s="1785"/>
      <c r="H5" s="1809" t="s">
        <v>579</v>
      </c>
      <c r="I5" s="1790" t="s">
        <v>580</v>
      </c>
      <c r="J5" s="1790" t="s">
        <v>581</v>
      </c>
      <c r="K5" s="1790" t="s">
        <v>582</v>
      </c>
      <c r="L5" s="1808" t="s">
        <v>583</v>
      </c>
      <c r="M5" s="1790" t="s">
        <v>584</v>
      </c>
    </row>
    <row r="6" spans="2:13" ht="15.75" customHeight="1" x14ac:dyDescent="0.25">
      <c r="B6" s="857"/>
      <c r="C6" s="1791"/>
      <c r="D6" s="858" t="s">
        <v>585</v>
      </c>
      <c r="E6" s="764" t="s">
        <v>559</v>
      </c>
      <c r="F6" s="858" t="s">
        <v>586</v>
      </c>
      <c r="G6" s="764" t="s">
        <v>587</v>
      </c>
      <c r="H6" s="1793"/>
      <c r="I6" s="1791"/>
      <c r="J6" s="1791"/>
      <c r="K6" s="1791"/>
      <c r="L6" s="1795"/>
      <c r="M6" s="1791"/>
    </row>
    <row r="7" spans="2:13" ht="16.5" customHeight="1" x14ac:dyDescent="0.25">
      <c r="B7" s="772" t="s">
        <v>588</v>
      </c>
      <c r="C7" s="859">
        <v>109.22707247010001</v>
      </c>
      <c r="D7" s="859">
        <v>13.971996602473265</v>
      </c>
      <c r="E7" s="859">
        <v>21.145644138929999</v>
      </c>
      <c r="F7" s="859">
        <v>1.1979433426999999</v>
      </c>
      <c r="G7" s="859">
        <v>3.54317872789</v>
      </c>
      <c r="H7" s="859">
        <v>2.0845312760800003</v>
      </c>
      <c r="I7" s="859">
        <v>0.50376085251000002</v>
      </c>
      <c r="J7" s="859">
        <v>3.58237916089</v>
      </c>
      <c r="K7" s="859">
        <v>8.5563916600000008E-3</v>
      </c>
      <c r="L7" s="859">
        <v>0.15544765132999999</v>
      </c>
      <c r="M7" s="859">
        <v>2.8293631618500004</v>
      </c>
    </row>
    <row r="8" spans="2:13" ht="16.5" customHeight="1" x14ac:dyDescent="0.25">
      <c r="B8" s="860" t="s">
        <v>589</v>
      </c>
      <c r="C8" s="861">
        <v>131.13384815945003</v>
      </c>
      <c r="D8" s="861">
        <v>53.836749047609679</v>
      </c>
      <c r="E8" s="861">
        <v>20.882759525080001</v>
      </c>
      <c r="F8" s="861">
        <v>7.1186357076799984</v>
      </c>
      <c r="G8" s="861">
        <v>6.1178122608300001</v>
      </c>
      <c r="H8" s="861">
        <v>5.3238712578400005</v>
      </c>
      <c r="I8" s="861">
        <v>1.1743401882600002</v>
      </c>
      <c r="J8" s="861">
        <v>5.1233178381700002</v>
      </c>
      <c r="K8" s="861">
        <v>1.3534773138</v>
      </c>
      <c r="L8" s="861">
        <v>1.0321375962700001</v>
      </c>
      <c r="M8" s="861">
        <v>1.7373790625499996</v>
      </c>
    </row>
    <row r="9" spans="2:13" ht="24.95" customHeight="1" x14ac:dyDescent="0.25">
      <c r="B9" s="862" t="s">
        <v>1027</v>
      </c>
      <c r="C9" s="863">
        <v>0.83294339335857182</v>
      </c>
      <c r="D9" s="863">
        <v>0.25952526572727025</v>
      </c>
      <c r="E9" s="863">
        <v>1.012588595560576</v>
      </c>
      <c r="F9" s="863">
        <v>0.16828271481958107</v>
      </c>
      <c r="G9" s="863">
        <v>0.57915780622684543</v>
      </c>
      <c r="H9" s="863">
        <v>0.39154426828227545</v>
      </c>
      <c r="I9" s="863">
        <v>0.42897352704620784</v>
      </c>
      <c r="J9" s="863">
        <v>0.69923031793974966</v>
      </c>
      <c r="K9" s="863">
        <v>6.3217843201059795E-3</v>
      </c>
      <c r="L9" s="863">
        <v>0.15060748866407531</v>
      </c>
      <c r="M9" s="863">
        <v>1.6285238051028803</v>
      </c>
    </row>
    <row r="10" spans="2:13" ht="16.5" customHeight="1" x14ac:dyDescent="0.25">
      <c r="B10" s="772" t="s">
        <v>588</v>
      </c>
      <c r="C10" s="859">
        <v>109.34381396024001</v>
      </c>
      <c r="D10" s="859">
        <v>13.971996602473265</v>
      </c>
      <c r="E10" s="859">
        <v>21.145644138929999</v>
      </c>
      <c r="F10" s="859">
        <v>4.0561370876999998</v>
      </c>
      <c r="G10" s="859">
        <v>6.1161166518899996</v>
      </c>
      <c r="H10" s="859">
        <v>2.10353127608</v>
      </c>
      <c r="I10" s="859">
        <v>0.50514889451</v>
      </c>
      <c r="J10" s="859">
        <v>3.58237916089</v>
      </c>
      <c r="K10" s="859">
        <v>0.23055639166</v>
      </c>
      <c r="L10" s="859">
        <v>0.23044765132999998</v>
      </c>
      <c r="M10" s="859">
        <v>2.8293631618500004</v>
      </c>
    </row>
    <row r="11" spans="2:13" ht="16.5" customHeight="1" x14ac:dyDescent="0.25">
      <c r="B11" s="860" t="s">
        <v>589</v>
      </c>
      <c r="C11" s="861">
        <v>134.84983181145</v>
      </c>
      <c r="D11" s="861">
        <v>53.990971374110259</v>
      </c>
      <c r="E11" s="861">
        <v>21.987123431080001</v>
      </c>
      <c r="F11" s="861">
        <v>7.1186357076799984</v>
      </c>
      <c r="G11" s="861">
        <v>6.1178122608300001</v>
      </c>
      <c r="H11" s="861">
        <v>5.3239421508400007</v>
      </c>
      <c r="I11" s="861">
        <v>1.20434018826</v>
      </c>
      <c r="J11" s="861">
        <v>5.1833025171700005</v>
      </c>
      <c r="K11" s="861">
        <v>1.3550989868000001</v>
      </c>
      <c r="L11" s="861">
        <v>1.03352554727</v>
      </c>
      <c r="M11" s="861">
        <v>2.4291421055499995</v>
      </c>
    </row>
    <row r="12" spans="2:13" ht="24.95" customHeight="1" x14ac:dyDescent="0.25">
      <c r="B12" s="862" t="s">
        <v>1028</v>
      </c>
      <c r="C12" s="863">
        <v>0.81085613894666875</v>
      </c>
      <c r="D12" s="863">
        <v>0.25878394566490637</v>
      </c>
      <c r="E12" s="863">
        <v>0.96172854103504402</v>
      </c>
      <c r="F12" s="863">
        <v>0.56979135529073399</v>
      </c>
      <c r="G12" s="863">
        <v>0.99972284063849803</v>
      </c>
      <c r="H12" s="863">
        <v>0.39510783860566728</v>
      </c>
      <c r="I12" s="863">
        <v>0.41944037028260783</v>
      </c>
      <c r="J12" s="863">
        <v>0.69113835224225373</v>
      </c>
      <c r="K12" s="863">
        <v>0.17013988934081312</v>
      </c>
      <c r="L12" s="863">
        <v>0.22297238025582877</v>
      </c>
      <c r="M12" s="863">
        <v>1.1647581898916466</v>
      </c>
    </row>
    <row r="13" spans="2:13" ht="16.5" customHeight="1" x14ac:dyDescent="0.25">
      <c r="B13" s="772" t="s">
        <v>588</v>
      </c>
      <c r="C13" s="859">
        <v>135.13467072234002</v>
      </c>
      <c r="D13" s="859">
        <v>14.714742694250001</v>
      </c>
      <c r="E13" s="859">
        <v>21.856764638279998</v>
      </c>
      <c r="F13" s="859">
        <v>7.2783540072600008</v>
      </c>
      <c r="G13" s="859">
        <v>6.527946989190001</v>
      </c>
      <c r="H13" s="859">
        <v>2.1045677760300006</v>
      </c>
      <c r="I13" s="859">
        <v>0.50538955314</v>
      </c>
      <c r="J13" s="859">
        <v>8.1152767081100006</v>
      </c>
      <c r="K13" s="859">
        <v>0.24754216623999997</v>
      </c>
      <c r="L13" s="859">
        <v>0.23579693764999998</v>
      </c>
      <c r="M13" s="859">
        <v>2.83567885194</v>
      </c>
    </row>
    <row r="14" spans="2:13" ht="16.5" customHeight="1" x14ac:dyDescent="0.25">
      <c r="B14" s="860" t="s">
        <v>589</v>
      </c>
      <c r="C14" s="861">
        <v>137.02687084576002</v>
      </c>
      <c r="D14" s="861">
        <v>54.596399951830264</v>
      </c>
      <c r="E14" s="861">
        <v>22.577950143879995</v>
      </c>
      <c r="F14" s="861">
        <v>7.1329278384599988</v>
      </c>
      <c r="G14" s="861">
        <v>6.1178360722700003</v>
      </c>
      <c r="H14" s="861">
        <v>5.3239421508400007</v>
      </c>
      <c r="I14" s="861">
        <v>1.2043416882600002</v>
      </c>
      <c r="J14" s="861">
        <v>8.0588276498400013</v>
      </c>
      <c r="K14" s="861">
        <v>1.3551032005600003</v>
      </c>
      <c r="L14" s="861">
        <v>1.03356131146</v>
      </c>
      <c r="M14" s="861">
        <v>2.4810581336899999</v>
      </c>
    </row>
    <row r="15" spans="2:13" ht="24.95" customHeight="1" x14ac:dyDescent="0.25">
      <c r="B15" s="862" t="s">
        <v>1029</v>
      </c>
      <c r="C15" s="863">
        <v>0.98619102872494335</v>
      </c>
      <c r="D15" s="863">
        <v>0.26951855263776803</v>
      </c>
      <c r="E15" s="863">
        <v>0.96805797244638336</v>
      </c>
      <c r="F15" s="863">
        <v>1.0203880050511487</v>
      </c>
      <c r="G15" s="863">
        <v>1.067035290268546</v>
      </c>
      <c r="H15" s="863">
        <v>0.39530252515947156</v>
      </c>
      <c r="I15" s="863">
        <v>0.41963967374588929</v>
      </c>
      <c r="J15" s="863">
        <v>1.0070046240871178</v>
      </c>
      <c r="K15" s="863">
        <v>0.18267403260334891</v>
      </c>
      <c r="L15" s="863">
        <v>0.22814025160918147</v>
      </c>
      <c r="M15" s="863">
        <v>1.1429312410840546</v>
      </c>
    </row>
    <row r="16" spans="2:13" ht="16.5" customHeight="1" x14ac:dyDescent="0.25">
      <c r="B16" s="860" t="s">
        <v>588</v>
      </c>
      <c r="C16" s="861">
        <v>135.72229698929004</v>
      </c>
      <c r="D16" s="861">
        <v>54.596399951830264</v>
      </c>
      <c r="E16" s="861">
        <v>21.856958146449998</v>
      </c>
      <c r="F16" s="861">
        <v>7.281227093290001</v>
      </c>
      <c r="G16" s="861">
        <v>6.531248283230001</v>
      </c>
      <c r="H16" s="861">
        <v>5.3239871667800012</v>
      </c>
      <c r="I16" s="861">
        <v>1.1866577680599999</v>
      </c>
      <c r="J16" s="861">
        <v>8.1169758105599996</v>
      </c>
      <c r="K16" s="861">
        <v>1.36522213483</v>
      </c>
      <c r="L16" s="861">
        <v>1.0509861204499999</v>
      </c>
      <c r="M16" s="861">
        <v>2.89351856639</v>
      </c>
    </row>
    <row r="17" spans="2:13" ht="16.5" customHeight="1" x14ac:dyDescent="0.25">
      <c r="B17" s="860" t="s">
        <v>589</v>
      </c>
      <c r="C17" s="861">
        <v>137.13029206450003</v>
      </c>
      <c r="D17" s="861">
        <v>54.596399951830264</v>
      </c>
      <c r="E17" s="861">
        <v>22.579242286709995</v>
      </c>
      <c r="F17" s="861">
        <v>7.1336433076299981</v>
      </c>
      <c r="G17" s="861">
        <v>6.5312482832299992</v>
      </c>
      <c r="H17" s="861">
        <v>5.3239871667800012</v>
      </c>
      <c r="I17" s="861">
        <v>1.2043822708900003</v>
      </c>
      <c r="J17" s="861">
        <v>8.0596403967600008</v>
      </c>
      <c r="K17" s="861">
        <v>1.3550079037700005</v>
      </c>
      <c r="L17" s="861">
        <v>1.0335939966500001</v>
      </c>
      <c r="M17" s="861">
        <v>2.4890902620099999</v>
      </c>
    </row>
    <row r="18" spans="2:13" ht="24.95" customHeight="1" x14ac:dyDescent="0.25">
      <c r="B18" s="862" t="s">
        <v>1030</v>
      </c>
      <c r="C18" s="863">
        <v>0.98973242852463461</v>
      </c>
      <c r="D18" s="863">
        <v>1</v>
      </c>
      <c r="E18" s="863">
        <v>0.96801114354997064</v>
      </c>
      <c r="F18" s="863">
        <v>1.0206884167452206</v>
      </c>
      <c r="G18" s="863">
        <v>1.0000000000000002</v>
      </c>
      <c r="H18" s="863">
        <v>1</v>
      </c>
      <c r="I18" s="863">
        <v>0.98528332468984081</v>
      </c>
      <c r="J18" s="863">
        <v>1.0071138923050522</v>
      </c>
      <c r="K18" s="863">
        <v>1.0075381339338174</v>
      </c>
      <c r="L18" s="863">
        <v>1.0168268428961176</v>
      </c>
      <c r="M18" s="863">
        <v>1.1624803690539589</v>
      </c>
    </row>
    <row r="20" spans="2:13" x14ac:dyDescent="0.25">
      <c r="F20" s="864"/>
      <c r="G20" s="864"/>
    </row>
    <row r="21" spans="2:13" x14ac:dyDescent="0.25">
      <c r="C21" s="92"/>
      <c r="D21" s="92"/>
      <c r="E21" s="92"/>
      <c r="F21" s="92"/>
      <c r="G21" s="92"/>
      <c r="H21" s="92"/>
      <c r="I21" s="92"/>
      <c r="J21" s="92"/>
      <c r="K21" s="92"/>
      <c r="L21" s="92"/>
      <c r="M21" s="92"/>
    </row>
    <row r="22" spans="2:13" x14ac:dyDescent="0.25">
      <c r="C22" s="92"/>
      <c r="D22" s="92"/>
      <c r="E22" s="92"/>
      <c r="F22" s="92"/>
      <c r="G22" s="92"/>
      <c r="H22" s="92"/>
      <c r="I22" s="92"/>
      <c r="J22" s="92"/>
      <c r="K22" s="92"/>
      <c r="L22" s="92"/>
      <c r="M22" s="92"/>
    </row>
    <row r="23" spans="2:13" ht="12.75" customHeight="1" x14ac:dyDescent="0.25">
      <c r="C23" s="92"/>
      <c r="D23" s="92"/>
      <c r="E23" s="92"/>
      <c r="F23" s="92"/>
      <c r="G23" s="92"/>
      <c r="H23" s="92"/>
      <c r="I23" s="92"/>
      <c r="J23" s="92"/>
      <c r="K23" s="92"/>
      <c r="L23" s="92"/>
      <c r="M23" s="92"/>
    </row>
    <row r="24" spans="2:13" ht="12.75" customHeight="1" x14ac:dyDescent="0.25">
      <c r="C24" s="92"/>
      <c r="D24" s="92"/>
      <c r="E24" s="92"/>
      <c r="F24" s="92"/>
      <c r="G24" s="92"/>
      <c r="H24" s="92"/>
      <c r="I24" s="92"/>
      <c r="J24" s="92"/>
      <c r="K24" s="92"/>
      <c r="L24" s="92"/>
      <c r="M24" s="92"/>
    </row>
    <row r="25" spans="2:13" ht="12.75" customHeight="1" x14ac:dyDescent="0.25">
      <c r="C25" s="92"/>
      <c r="D25" s="92"/>
      <c r="E25" s="92"/>
      <c r="F25" s="92"/>
      <c r="G25" s="92"/>
      <c r="H25" s="92"/>
      <c r="I25" s="92"/>
      <c r="J25" s="92"/>
      <c r="K25" s="92"/>
      <c r="L25" s="92"/>
      <c r="M25" s="92"/>
    </row>
    <row r="26" spans="2:13" ht="12.75" customHeight="1" x14ac:dyDescent="0.25">
      <c r="C26" s="92"/>
      <c r="D26" s="92"/>
      <c r="E26" s="92"/>
      <c r="F26" s="92"/>
      <c r="G26" s="92"/>
      <c r="H26" s="92"/>
      <c r="I26" s="92"/>
      <c r="J26" s="92"/>
      <c r="K26" s="92"/>
      <c r="L26" s="92"/>
      <c r="M26" s="92"/>
    </row>
    <row r="27" spans="2:13" ht="12.75" customHeight="1" x14ac:dyDescent="0.25">
      <c r="C27" s="92"/>
      <c r="D27" s="92"/>
      <c r="E27" s="92"/>
      <c r="F27" s="92"/>
      <c r="G27" s="92"/>
      <c r="H27" s="92"/>
      <c r="I27" s="92"/>
      <c r="J27" s="92"/>
      <c r="K27" s="92"/>
      <c r="L27" s="92"/>
      <c r="M27" s="92"/>
    </row>
    <row r="28" spans="2:13" ht="12.75" customHeight="1" x14ac:dyDescent="0.25">
      <c r="C28" s="92"/>
      <c r="D28" s="92"/>
      <c r="E28" s="92"/>
      <c r="F28" s="92"/>
      <c r="G28" s="92"/>
      <c r="H28" s="92"/>
      <c r="I28" s="92"/>
      <c r="J28" s="92"/>
      <c r="K28" s="92"/>
      <c r="L28" s="92"/>
      <c r="M28" s="92"/>
    </row>
    <row r="29" spans="2:13" ht="12.75" customHeight="1" x14ac:dyDescent="0.25">
      <c r="C29" s="92"/>
      <c r="D29" s="92"/>
      <c r="E29" s="92"/>
      <c r="F29" s="92"/>
      <c r="G29" s="92"/>
      <c r="H29" s="92"/>
      <c r="I29" s="92"/>
      <c r="J29" s="92"/>
      <c r="K29" s="92"/>
      <c r="L29" s="92"/>
      <c r="M29" s="92"/>
    </row>
    <row r="30" spans="2:13" ht="12.75" customHeight="1" x14ac:dyDescent="0.25">
      <c r="C30" s="92"/>
      <c r="D30" s="92"/>
      <c r="E30" s="92"/>
      <c r="F30" s="92"/>
      <c r="G30" s="92"/>
      <c r="H30" s="92"/>
      <c r="I30" s="92"/>
      <c r="J30" s="92"/>
      <c r="K30" s="92"/>
      <c r="L30" s="92"/>
      <c r="M30" s="92"/>
    </row>
    <row r="31" spans="2:13" ht="12.75" customHeight="1" x14ac:dyDescent="0.25">
      <c r="C31" s="92"/>
      <c r="D31" s="92"/>
      <c r="E31" s="92"/>
      <c r="F31" s="92"/>
      <c r="G31" s="92"/>
      <c r="H31" s="92"/>
      <c r="I31" s="92"/>
      <c r="J31" s="92"/>
      <c r="K31" s="92"/>
      <c r="L31" s="92"/>
      <c r="M31" s="92"/>
    </row>
    <row r="32" spans="2:13" ht="12.75" customHeight="1" x14ac:dyDescent="0.25">
      <c r="C32" s="92"/>
      <c r="D32" s="92"/>
      <c r="E32" s="92"/>
      <c r="F32" s="92"/>
      <c r="G32" s="92"/>
      <c r="H32" s="92"/>
      <c r="I32" s="92"/>
      <c r="J32" s="92"/>
      <c r="K32" s="92"/>
      <c r="L32" s="92"/>
      <c r="M32" s="92"/>
    </row>
    <row r="33" spans="3:13" ht="12.75" customHeight="1" x14ac:dyDescent="0.25">
      <c r="C33" s="92"/>
      <c r="D33" s="92"/>
      <c r="E33" s="92"/>
      <c r="F33" s="92"/>
      <c r="G33" s="92"/>
      <c r="H33" s="92"/>
      <c r="I33" s="92"/>
      <c r="J33" s="92"/>
      <c r="K33" s="92"/>
      <c r="L33" s="92"/>
      <c r="M33" s="92"/>
    </row>
    <row r="34" spans="3:13" ht="12.75" customHeight="1" x14ac:dyDescent="0.25">
      <c r="C34" s="92"/>
      <c r="D34" s="92"/>
      <c r="E34" s="92"/>
      <c r="F34" s="92"/>
      <c r="G34" s="92"/>
      <c r="H34" s="92"/>
      <c r="I34" s="92"/>
      <c r="J34" s="92"/>
      <c r="K34" s="92"/>
      <c r="L34" s="92"/>
      <c r="M34" s="92"/>
    </row>
    <row r="35" spans="3:13" x14ac:dyDescent="0.25">
      <c r="C35" s="92"/>
      <c r="D35" s="92"/>
      <c r="E35" s="92"/>
      <c r="F35" s="92"/>
      <c r="G35" s="92"/>
      <c r="H35" s="92"/>
      <c r="I35" s="92"/>
      <c r="J35" s="92"/>
      <c r="K35" s="92"/>
      <c r="L35" s="92"/>
      <c r="M35" s="92"/>
    </row>
    <row r="36" spans="3:13" x14ac:dyDescent="0.25">
      <c r="C36" s="92"/>
      <c r="D36" s="92"/>
      <c r="E36" s="92"/>
      <c r="F36" s="92"/>
      <c r="G36" s="92"/>
      <c r="H36" s="92"/>
      <c r="I36" s="92"/>
      <c r="J36" s="92"/>
      <c r="K36" s="92"/>
      <c r="L36" s="92"/>
      <c r="M36" s="92"/>
    </row>
    <row r="37" spans="3:13" x14ac:dyDescent="0.25">
      <c r="C37" s="92"/>
      <c r="D37" s="92"/>
      <c r="E37" s="92"/>
      <c r="F37" s="92"/>
      <c r="G37" s="92"/>
      <c r="H37" s="92"/>
      <c r="I37" s="92"/>
      <c r="J37" s="92"/>
      <c r="K37" s="92"/>
      <c r="L37" s="92"/>
      <c r="M37" s="92"/>
    </row>
    <row r="38" spans="3:13" x14ac:dyDescent="0.25">
      <c r="C38" s="92"/>
      <c r="D38" s="92"/>
      <c r="E38" s="92"/>
      <c r="F38" s="92"/>
      <c r="G38" s="92"/>
      <c r="H38" s="92"/>
      <c r="I38" s="92"/>
      <c r="J38" s="92"/>
      <c r="K38" s="92"/>
      <c r="L38" s="92"/>
      <c r="M38" s="92"/>
    </row>
    <row r="39" spans="3:13" x14ac:dyDescent="0.25">
      <c r="C39" s="92"/>
      <c r="D39" s="92"/>
      <c r="E39" s="92"/>
      <c r="F39" s="92"/>
      <c r="G39" s="92"/>
      <c r="H39" s="92"/>
      <c r="I39" s="92"/>
      <c r="J39" s="92"/>
      <c r="K39" s="92"/>
      <c r="L39" s="92"/>
      <c r="M39" s="92"/>
    </row>
    <row r="40" spans="3:13" x14ac:dyDescent="0.25">
      <c r="C40" s="92"/>
      <c r="D40" s="92"/>
      <c r="E40" s="92"/>
      <c r="F40" s="92"/>
      <c r="G40" s="92"/>
      <c r="H40" s="92"/>
      <c r="I40" s="92"/>
      <c r="J40" s="92"/>
      <c r="K40" s="92"/>
      <c r="L40" s="92"/>
      <c r="M40" s="92"/>
    </row>
    <row r="41" spans="3:13" x14ac:dyDescent="0.25">
      <c r="C41" s="92"/>
      <c r="D41" s="92"/>
      <c r="E41" s="92"/>
      <c r="F41" s="92"/>
      <c r="G41" s="92"/>
      <c r="H41" s="92"/>
      <c r="I41" s="92"/>
      <c r="J41" s="92"/>
      <c r="K41" s="92"/>
      <c r="L41" s="92"/>
      <c r="M41" s="92"/>
    </row>
    <row r="42" spans="3:13" x14ac:dyDescent="0.25">
      <c r="C42" s="92"/>
      <c r="D42" s="92"/>
      <c r="E42" s="92"/>
      <c r="F42" s="92"/>
      <c r="G42" s="92"/>
      <c r="H42" s="92"/>
      <c r="I42" s="92"/>
      <c r="J42" s="92"/>
      <c r="K42" s="92"/>
      <c r="L42" s="92"/>
      <c r="M42" s="92"/>
    </row>
    <row r="43" spans="3:13" x14ac:dyDescent="0.25">
      <c r="C43" s="92"/>
      <c r="D43" s="92"/>
      <c r="E43" s="92"/>
      <c r="F43" s="92"/>
      <c r="G43" s="92"/>
      <c r="H43" s="92"/>
      <c r="I43" s="92"/>
      <c r="J43" s="92"/>
      <c r="K43" s="92"/>
      <c r="L43" s="92"/>
      <c r="M43" s="92"/>
    </row>
  </sheetData>
  <mergeCells count="9">
    <mergeCell ref="K5:K6"/>
    <mergeCell ref="L5:L6"/>
    <mergeCell ref="M5:M6"/>
    <mergeCell ref="C5:C6"/>
    <mergeCell ref="D5:E5"/>
    <mergeCell ref="F5:G5"/>
    <mergeCell ref="H5:H6"/>
    <mergeCell ref="I5:I6"/>
    <mergeCell ref="J5:J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K4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34.42578125" style="92" bestFit="1" customWidth="1"/>
    <col min="3" max="20" width="7.42578125" style="92" customWidth="1"/>
    <col min="21" max="22" width="9.7109375" style="92" customWidth="1"/>
    <col min="23" max="16384" width="11.42578125" style="92"/>
  </cols>
  <sheetData>
    <row r="1" spans="2:36" ht="63" customHeight="1" x14ac:dyDescent="0.25"/>
    <row r="2" spans="2:36" ht="15" x14ac:dyDescent="0.25">
      <c r="B2" s="93" t="s">
        <v>590</v>
      </c>
      <c r="C2" s="93"/>
    </row>
    <row r="3" spans="2:36" x14ac:dyDescent="0.25">
      <c r="B3" s="92" t="s">
        <v>591</v>
      </c>
    </row>
    <row r="6" spans="2:36" ht="17.25" customHeight="1" x14ac:dyDescent="0.25">
      <c r="B6" s="92" t="s">
        <v>592</v>
      </c>
      <c r="C6" s="97">
        <v>2002</v>
      </c>
      <c r="D6" s="97">
        <v>2003</v>
      </c>
      <c r="E6" s="97">
        <v>2004</v>
      </c>
      <c r="F6" s="97">
        <v>2005</v>
      </c>
      <c r="G6" s="97">
        <v>2006</v>
      </c>
      <c r="H6" s="97">
        <v>2007</v>
      </c>
      <c r="I6" s="97">
        <v>2008</v>
      </c>
      <c r="J6" s="97">
        <v>2009</v>
      </c>
      <c r="K6" s="97">
        <v>2010</v>
      </c>
      <c r="L6" s="97">
        <v>2011</v>
      </c>
      <c r="M6" s="97">
        <v>2012</v>
      </c>
      <c r="N6" s="97">
        <v>2013</v>
      </c>
      <c r="O6" s="97">
        <v>2014</v>
      </c>
      <c r="P6" s="97">
        <v>2015</v>
      </c>
      <c r="Q6" s="97">
        <v>2016</v>
      </c>
      <c r="R6" s="97">
        <v>2017</v>
      </c>
      <c r="S6" s="97">
        <v>2018</v>
      </c>
      <c r="T6" s="97">
        <v>2019</v>
      </c>
    </row>
    <row r="7" spans="2:36" s="93" customFormat="1" ht="14.25" customHeight="1" x14ac:dyDescent="0.2">
      <c r="B7" s="865" t="s">
        <v>593</v>
      </c>
      <c r="C7" s="866">
        <v>11.400510000000001</v>
      </c>
      <c r="D7" s="866">
        <v>11.532950000000001</v>
      </c>
      <c r="E7" s="866">
        <v>12.037040000000001</v>
      </c>
      <c r="F7" s="866">
        <v>12.58118</v>
      </c>
      <c r="G7" s="866">
        <v>12.625639999999999</v>
      </c>
      <c r="H7" s="866">
        <v>12.060690000000001</v>
      </c>
      <c r="I7" s="866">
        <v>12.23264</v>
      </c>
      <c r="J7" s="866">
        <v>13.287510000000001</v>
      </c>
      <c r="K7" s="866">
        <v>13.95</v>
      </c>
      <c r="L7" s="866">
        <v>17.966159999999999</v>
      </c>
      <c r="M7" s="866">
        <v>18.992849999999997</v>
      </c>
      <c r="N7" s="866">
        <v>19.832759999999997</v>
      </c>
      <c r="O7" s="866">
        <v>20.78792</v>
      </c>
      <c r="P7" s="866">
        <v>20.657229999999998</v>
      </c>
      <c r="Q7" s="866">
        <v>20.662369999999999</v>
      </c>
      <c r="R7" s="866">
        <v>19.89198</v>
      </c>
      <c r="S7" s="866">
        <v>19.375709999999998</v>
      </c>
      <c r="T7" s="867">
        <v>19.01662</v>
      </c>
      <c r="U7" s="92"/>
      <c r="V7" s="92"/>
      <c r="W7" s="92"/>
      <c r="X7" s="92"/>
      <c r="Y7" s="92"/>
    </row>
    <row r="8" spans="2:36" ht="14.25" customHeight="1" x14ac:dyDescent="0.2">
      <c r="B8" s="868" t="s">
        <v>594</v>
      </c>
      <c r="C8" s="869">
        <v>6.6494999999999997</v>
      </c>
      <c r="D8" s="869">
        <v>7.3618300000000003</v>
      </c>
      <c r="E8" s="869">
        <v>7.9203100000000006</v>
      </c>
      <c r="F8" s="869">
        <v>8.3551800000000007</v>
      </c>
      <c r="G8" s="869">
        <v>8.2433799999999984</v>
      </c>
      <c r="H8" s="869">
        <v>7.6188599999999997</v>
      </c>
      <c r="I8" s="869">
        <v>7.6111199999999997</v>
      </c>
      <c r="J8" s="869">
        <v>8.9206800000000008</v>
      </c>
      <c r="K8" s="869">
        <v>10.096399999999999</v>
      </c>
      <c r="L8" s="869">
        <v>10.78687</v>
      </c>
      <c r="M8" s="869">
        <v>11.64242</v>
      </c>
      <c r="N8" s="869">
        <v>12.48532</v>
      </c>
      <c r="O8" s="869">
        <v>13.20025</v>
      </c>
      <c r="P8" s="869">
        <v>13.301830000000001</v>
      </c>
      <c r="Q8" s="869">
        <v>13.52638</v>
      </c>
      <c r="R8" s="869">
        <v>13.84469</v>
      </c>
      <c r="S8" s="869">
        <v>13.840809999999999</v>
      </c>
      <c r="T8" s="870">
        <v>14.049430000000001</v>
      </c>
    </row>
    <row r="9" spans="2:36" ht="14.25" customHeight="1" x14ac:dyDescent="0.2">
      <c r="B9" s="868" t="s">
        <v>595</v>
      </c>
      <c r="C9" s="869">
        <v>4.5987999999999998</v>
      </c>
      <c r="D9" s="869">
        <v>3.8295100000000004</v>
      </c>
      <c r="E9" s="869">
        <v>3.9238200000000001</v>
      </c>
      <c r="F9" s="869">
        <v>4.06968</v>
      </c>
      <c r="G9" s="869">
        <v>4.2106199999999996</v>
      </c>
      <c r="H9" s="869">
        <v>4.2723199999999997</v>
      </c>
      <c r="I9" s="869">
        <v>4.4410299999999996</v>
      </c>
      <c r="J9" s="869">
        <v>4.1234399999999996</v>
      </c>
      <c r="K9" s="869">
        <v>3.6308699999999998</v>
      </c>
      <c r="L9" s="869">
        <v>6.59049</v>
      </c>
      <c r="M9" s="869">
        <v>7.0509799999999991</v>
      </c>
      <c r="N9" s="869">
        <v>7.0544599999999997</v>
      </c>
      <c r="O9" s="869">
        <v>7.2867700000000006</v>
      </c>
      <c r="P9" s="869">
        <v>7.08277</v>
      </c>
      <c r="Q9" s="869">
        <v>6.6589999999999998</v>
      </c>
      <c r="R9" s="869">
        <v>5.5930799999999996</v>
      </c>
      <c r="S9" s="869">
        <v>4.9714200000000002</v>
      </c>
      <c r="T9" s="870">
        <v>4.5655600000000005</v>
      </c>
    </row>
    <row r="10" spans="2:36" ht="14.25" customHeight="1" x14ac:dyDescent="0.2">
      <c r="B10" s="871" t="s">
        <v>596</v>
      </c>
      <c r="C10" s="872">
        <v>0.15221000000000107</v>
      </c>
      <c r="D10" s="872">
        <v>0.34161000000000064</v>
      </c>
      <c r="E10" s="872">
        <v>0.19291000000000036</v>
      </c>
      <c r="F10" s="872">
        <v>0.15631999999999913</v>
      </c>
      <c r="G10" s="872">
        <v>0.1716400000000009</v>
      </c>
      <c r="H10" s="872">
        <v>0.1695100000000016</v>
      </c>
      <c r="I10" s="872">
        <v>0.18049000000000071</v>
      </c>
      <c r="J10" s="872">
        <v>0.24339000000000066</v>
      </c>
      <c r="K10" s="872">
        <v>0.22273000000000032</v>
      </c>
      <c r="L10" s="872">
        <v>0.58879999999999821</v>
      </c>
      <c r="M10" s="872">
        <v>0.29944999999999844</v>
      </c>
      <c r="N10" s="872">
        <v>0.29297999999999735</v>
      </c>
      <c r="O10" s="872">
        <v>0.30089999999999861</v>
      </c>
      <c r="P10" s="872">
        <v>0.27262999999999771</v>
      </c>
      <c r="Q10" s="872">
        <v>0.4769899999999998</v>
      </c>
      <c r="R10" s="872">
        <v>0.45421000000000067</v>
      </c>
      <c r="S10" s="872">
        <v>0.56347999999999843</v>
      </c>
      <c r="T10" s="873">
        <v>0.40162999999999816</v>
      </c>
    </row>
    <row r="11" spans="2:36" s="93" customFormat="1" ht="45" x14ac:dyDescent="0.25">
      <c r="B11" s="874" t="s">
        <v>597</v>
      </c>
      <c r="C11" s="875">
        <v>7.5930461866832971E-2</v>
      </c>
      <c r="D11" s="875">
        <v>7.4666424873660847E-2</v>
      </c>
      <c r="E11" s="875">
        <v>7.4531361938731666E-2</v>
      </c>
      <c r="F11" s="875">
        <v>7.2808309355163026E-2</v>
      </c>
      <c r="G11" s="875">
        <v>6.9967298336118602E-2</v>
      </c>
      <c r="H11" s="875">
        <v>6.3166165381380521E-2</v>
      </c>
      <c r="I11" s="875">
        <v>6.1214320599823832E-2</v>
      </c>
      <c r="J11" s="875">
        <v>6.5151663602225879E-2</v>
      </c>
      <c r="K11" s="875">
        <v>6.643760350015937E-2</v>
      </c>
      <c r="L11" s="875">
        <v>8.2778963403949371E-2</v>
      </c>
      <c r="M11" s="875">
        <v>8.4860496572824212E-2</v>
      </c>
      <c r="N11" s="875">
        <v>8.597360192473405E-2</v>
      </c>
      <c r="O11" s="875">
        <v>8.8517122041191859E-2</v>
      </c>
      <c r="P11" s="875">
        <v>8.61365236375079E-2</v>
      </c>
      <c r="Q11" s="875">
        <v>8.4736833438416287E-2</v>
      </c>
      <c r="R11" s="876">
        <v>8.0313431821253528E-2</v>
      </c>
      <c r="S11" s="876">
        <v>7.71877904884051E-2</v>
      </c>
      <c r="T11" s="876">
        <v>7.4337569747769103E-2</v>
      </c>
      <c r="U11" s="92"/>
      <c r="V11" s="92"/>
      <c r="W11" s="92"/>
      <c r="X11" s="92"/>
      <c r="Y11" s="92"/>
      <c r="Z11" s="92"/>
      <c r="AA11" s="92"/>
      <c r="AB11" s="92"/>
      <c r="AC11" s="92"/>
      <c r="AD11" s="92"/>
      <c r="AE11" s="92"/>
      <c r="AF11" s="92"/>
      <c r="AG11" s="92"/>
      <c r="AH11" s="92"/>
      <c r="AI11" s="92"/>
      <c r="AJ11" s="92"/>
    </row>
    <row r="13" spans="2:36" x14ac:dyDescent="0.25">
      <c r="B13" s="92" t="s">
        <v>598</v>
      </c>
      <c r="C13" s="877"/>
      <c r="D13" s="877"/>
      <c r="E13" s="877"/>
      <c r="F13" s="877"/>
      <c r="G13" s="877"/>
      <c r="H13" s="877"/>
      <c r="I13" s="877"/>
      <c r="J13" s="877"/>
      <c r="K13" s="877"/>
      <c r="L13" s="877"/>
      <c r="M13" s="877"/>
      <c r="N13" s="877"/>
      <c r="O13" s="877"/>
      <c r="P13" s="877"/>
      <c r="Q13" s="877"/>
      <c r="R13" s="877"/>
      <c r="S13" s="877"/>
    </row>
    <row r="14" spans="2:36" ht="15" x14ac:dyDescent="0.25">
      <c r="C14" s="97">
        <v>2002</v>
      </c>
      <c r="D14" s="97">
        <v>2003</v>
      </c>
      <c r="E14" s="97">
        <v>2004</v>
      </c>
      <c r="F14" s="97">
        <v>2005</v>
      </c>
      <c r="G14" s="97">
        <v>2006</v>
      </c>
      <c r="H14" s="97">
        <v>2007</v>
      </c>
      <c r="I14" s="97">
        <v>2008</v>
      </c>
      <c r="J14" s="97">
        <v>2009</v>
      </c>
      <c r="K14" s="97">
        <v>2010</v>
      </c>
      <c r="L14" s="97">
        <v>2011</v>
      </c>
      <c r="M14" s="97">
        <v>2012</v>
      </c>
      <c r="N14" s="97">
        <v>2013</v>
      </c>
      <c r="O14" s="97">
        <v>2014</v>
      </c>
      <c r="P14" s="97">
        <v>2015</v>
      </c>
      <c r="Q14" s="97">
        <v>2016</v>
      </c>
      <c r="R14" s="97">
        <v>2017</v>
      </c>
      <c r="S14" s="97">
        <v>2018</v>
      </c>
      <c r="T14" s="97">
        <v>2019</v>
      </c>
    </row>
    <row r="15" spans="2:36" ht="15" x14ac:dyDescent="0.2">
      <c r="B15" s="865" t="s">
        <v>593</v>
      </c>
      <c r="C15" s="866">
        <v>9.1573399999999996</v>
      </c>
      <c r="D15" s="866">
        <v>9.4212000000000007</v>
      </c>
      <c r="E15" s="866">
        <v>9.98048</v>
      </c>
      <c r="F15" s="866">
        <v>10.60899</v>
      </c>
      <c r="G15" s="866">
        <v>10.82748</v>
      </c>
      <c r="H15" s="866">
        <v>10.51882</v>
      </c>
      <c r="I15" s="866">
        <v>10.82882</v>
      </c>
      <c r="J15" s="866">
        <v>12.091989999999999</v>
      </c>
      <c r="K15" s="866">
        <v>12.707559999999999</v>
      </c>
      <c r="L15" s="866">
        <v>16.611519999999999</v>
      </c>
      <c r="M15" s="866">
        <v>17.929569999999998</v>
      </c>
      <c r="N15" s="866">
        <v>19.078189999999999</v>
      </c>
      <c r="O15" s="866">
        <v>20.136990000000001</v>
      </c>
      <c r="P15" s="866">
        <v>20.090430000000001</v>
      </c>
      <c r="Q15" s="866">
        <v>20.09543</v>
      </c>
      <c r="R15" s="866">
        <v>19.389140000000001</v>
      </c>
      <c r="S15" s="866">
        <v>19.070580000000003</v>
      </c>
      <c r="T15" s="867">
        <v>19.01662</v>
      </c>
    </row>
    <row r="16" spans="2:36" x14ac:dyDescent="0.2">
      <c r="B16" s="868" t="s">
        <v>594</v>
      </c>
      <c r="C16" s="869">
        <v>5.3411400000000002</v>
      </c>
      <c r="D16" s="869">
        <v>6.0138400000000001</v>
      </c>
      <c r="E16" s="869">
        <v>6.5671099999999996</v>
      </c>
      <c r="F16" s="869">
        <v>7.0454499999999998</v>
      </c>
      <c r="G16" s="869">
        <v>7.06935</v>
      </c>
      <c r="H16" s="869">
        <v>6.6448499999999999</v>
      </c>
      <c r="I16" s="869">
        <v>6.7376700000000005</v>
      </c>
      <c r="J16" s="869">
        <v>8.1180500000000002</v>
      </c>
      <c r="K16" s="869">
        <v>9.1971699999999998</v>
      </c>
      <c r="L16" s="869">
        <v>9.9735499999999995</v>
      </c>
      <c r="M16" s="869">
        <v>10.990639999999999</v>
      </c>
      <c r="N16" s="869">
        <v>12.010299999999999</v>
      </c>
      <c r="O16" s="869">
        <v>12.786910000000001</v>
      </c>
      <c r="P16" s="869">
        <v>12.93685</v>
      </c>
      <c r="Q16" s="869">
        <v>13.155239999999999</v>
      </c>
      <c r="R16" s="869">
        <v>13.49175</v>
      </c>
      <c r="S16" s="869">
        <v>13.62284</v>
      </c>
      <c r="T16" s="870">
        <v>14.049430000000001</v>
      </c>
    </row>
    <row r="17" spans="2:37" x14ac:dyDescent="0.2">
      <c r="B17" s="868" t="s">
        <v>595</v>
      </c>
      <c r="C17" s="869">
        <v>3.69394</v>
      </c>
      <c r="D17" s="869">
        <v>3.1283099999999999</v>
      </c>
      <c r="E17" s="869">
        <v>3.2534299999999998</v>
      </c>
      <c r="F17" s="869">
        <v>3.4317299999999999</v>
      </c>
      <c r="G17" s="869">
        <v>3.6109400000000003</v>
      </c>
      <c r="H17" s="869">
        <v>3.7261299999999999</v>
      </c>
      <c r="I17" s="869">
        <v>3.9313800000000003</v>
      </c>
      <c r="J17" s="869">
        <v>3.75244</v>
      </c>
      <c r="K17" s="869">
        <v>3.3074899999999996</v>
      </c>
      <c r="L17" s="869">
        <v>6.0935699999999997</v>
      </c>
      <c r="M17" s="869">
        <v>6.65625</v>
      </c>
      <c r="N17" s="869">
        <v>6.78606</v>
      </c>
      <c r="O17" s="869">
        <v>7.0586000000000002</v>
      </c>
      <c r="P17" s="869">
        <v>6.8884300000000005</v>
      </c>
      <c r="Q17" s="869">
        <v>6.4762899999999997</v>
      </c>
      <c r="R17" s="869">
        <v>5.4504899999999994</v>
      </c>
      <c r="S17" s="869">
        <v>4.8931300000000002</v>
      </c>
      <c r="T17" s="870">
        <v>4.5655600000000005</v>
      </c>
    </row>
    <row r="18" spans="2:37" x14ac:dyDescent="0.2">
      <c r="B18" s="871" t="s">
        <v>596</v>
      </c>
      <c r="C18" s="872">
        <v>0.12225999999999937</v>
      </c>
      <c r="D18" s="872">
        <v>0.27905000000000069</v>
      </c>
      <c r="E18" s="872">
        <v>0.15994000000000064</v>
      </c>
      <c r="F18" s="872">
        <v>0.13181000000000065</v>
      </c>
      <c r="G18" s="872">
        <v>0.14718999999999927</v>
      </c>
      <c r="H18" s="872">
        <v>0.14783999999999997</v>
      </c>
      <c r="I18" s="872">
        <v>0.15976999999999952</v>
      </c>
      <c r="J18" s="872">
        <v>0.22149999999999892</v>
      </c>
      <c r="K18" s="872">
        <v>0.20289999999999964</v>
      </c>
      <c r="L18" s="872">
        <v>0.54439999999999955</v>
      </c>
      <c r="M18" s="872">
        <v>0.28267999999999915</v>
      </c>
      <c r="N18" s="872">
        <v>0.28183000000000025</v>
      </c>
      <c r="O18" s="872">
        <v>0.29147999999999996</v>
      </c>
      <c r="P18" s="872">
        <v>0.26515000000000111</v>
      </c>
      <c r="Q18" s="872">
        <v>0.46390000000000153</v>
      </c>
      <c r="R18" s="872">
        <v>0.44690000000000207</v>
      </c>
      <c r="S18" s="872">
        <v>0.55461000000000293</v>
      </c>
      <c r="T18" s="873">
        <v>0.40162999999999816</v>
      </c>
    </row>
    <row r="19" spans="2:37" ht="45" x14ac:dyDescent="0.25">
      <c r="B19" s="874" t="s">
        <v>597</v>
      </c>
      <c r="C19" s="878">
        <v>7.5930461866832974</v>
      </c>
      <c r="D19" s="878">
        <v>7.4666424873660846</v>
      </c>
      <c r="E19" s="878">
        <v>7.4531361938731671</v>
      </c>
      <c r="F19" s="878">
        <v>7.2808309355163026</v>
      </c>
      <c r="G19" s="878">
        <v>6.9967298336118606</v>
      </c>
      <c r="H19" s="878">
        <v>6.3166165381380521</v>
      </c>
      <c r="I19" s="878">
        <v>6.121432059982383</v>
      </c>
      <c r="J19" s="878">
        <v>6.5151663602225875</v>
      </c>
      <c r="K19" s="878">
        <v>6.6437603500159366</v>
      </c>
      <c r="L19" s="878">
        <v>8.2778963403949373</v>
      </c>
      <c r="M19" s="878">
        <v>8.4860496572824218</v>
      </c>
      <c r="N19" s="878">
        <v>8.5973601924734044</v>
      </c>
      <c r="O19" s="878">
        <v>8.8517122041191865</v>
      </c>
      <c r="P19" s="878">
        <v>8.6136523637507896</v>
      </c>
      <c r="Q19" s="878">
        <v>8.4736833438416284</v>
      </c>
      <c r="R19" s="878">
        <v>8.0313431821253527</v>
      </c>
      <c r="S19" s="878">
        <v>7.7187790488405099</v>
      </c>
      <c r="T19" s="878">
        <v>7.4337569747769106</v>
      </c>
    </row>
    <row r="22" spans="2:37" ht="15" x14ac:dyDescent="0.25">
      <c r="B22" s="64" t="s">
        <v>599</v>
      </c>
    </row>
    <row r="26" spans="2:37" ht="15" x14ac:dyDescent="0.25">
      <c r="AK26" s="93"/>
    </row>
    <row r="30" spans="2:37" ht="15" x14ac:dyDescent="0.25">
      <c r="AK30" s="93"/>
    </row>
    <row r="43" spans="2:2" x14ac:dyDescent="0.25">
      <c r="B43" s="92" t="s">
        <v>600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J11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16384" width="11.42578125" style="2"/>
  </cols>
  <sheetData>
    <row r="1" spans="2:7" ht="63" customHeight="1" x14ac:dyDescent="0.2"/>
    <row r="2" spans="2:7" ht="15" x14ac:dyDescent="0.25">
      <c r="B2" s="8" t="s">
        <v>601</v>
      </c>
    </row>
    <row r="3" spans="2:7" x14ac:dyDescent="0.2">
      <c r="B3" s="881" t="s">
        <v>602</v>
      </c>
    </row>
    <row r="4" spans="2:7" x14ac:dyDescent="0.2">
      <c r="B4" s="882" t="s">
        <v>603</v>
      </c>
      <c r="C4" s="883"/>
      <c r="D4" s="883"/>
      <c r="E4" s="883"/>
      <c r="F4" s="883"/>
      <c r="G4" s="883"/>
    </row>
    <row r="5" spans="2:7" x14ac:dyDescent="0.2">
      <c r="C5" s="883"/>
      <c r="D5" s="883"/>
      <c r="E5" s="883"/>
      <c r="F5" s="883"/>
      <c r="G5" s="883"/>
    </row>
    <row r="6" spans="2:7" x14ac:dyDescent="0.2">
      <c r="C6" s="181"/>
      <c r="D6" s="879"/>
      <c r="E6" s="879"/>
      <c r="F6" s="706"/>
      <c r="G6" s="880"/>
    </row>
    <row r="7" spans="2:7" ht="15" x14ac:dyDescent="0.25">
      <c r="B7" s="884"/>
      <c r="C7" s="885" t="s">
        <v>604</v>
      </c>
      <c r="D7" s="1810" t="s">
        <v>605</v>
      </c>
      <c r="E7" s="1810"/>
      <c r="F7" s="1810"/>
      <c r="G7" s="1810"/>
    </row>
    <row r="8" spans="2:7" ht="25.5" customHeight="1" x14ac:dyDescent="0.2">
      <c r="B8" s="886" t="s">
        <v>606</v>
      </c>
      <c r="C8" s="886"/>
      <c r="D8" s="886" t="s">
        <v>141</v>
      </c>
      <c r="E8" s="887" t="s">
        <v>141</v>
      </c>
      <c r="F8" s="886" t="s">
        <v>140</v>
      </c>
      <c r="G8" s="886" t="s">
        <v>28</v>
      </c>
    </row>
    <row r="9" spans="2:7" x14ac:dyDescent="0.2">
      <c r="B9" s="886">
        <v>2019</v>
      </c>
      <c r="C9" s="888">
        <v>0</v>
      </c>
      <c r="D9" s="889">
        <v>346324</v>
      </c>
      <c r="E9" s="890">
        <v>-346324</v>
      </c>
      <c r="F9" s="889">
        <v>360058</v>
      </c>
      <c r="G9" s="889">
        <v>706382</v>
      </c>
    </row>
    <row r="10" spans="2:7" x14ac:dyDescent="0.2">
      <c r="B10" s="886">
        <v>2018</v>
      </c>
      <c r="C10" s="888">
        <v>1</v>
      </c>
      <c r="D10" s="889">
        <v>350503</v>
      </c>
      <c r="E10" s="890">
        <v>-350503</v>
      </c>
      <c r="F10" s="889">
        <v>365656</v>
      </c>
      <c r="G10" s="889">
        <v>716159</v>
      </c>
    </row>
    <row r="11" spans="2:7" x14ac:dyDescent="0.2">
      <c r="B11" s="886">
        <v>2017</v>
      </c>
      <c r="C11" s="888">
        <v>2</v>
      </c>
      <c r="D11" s="889">
        <v>357304</v>
      </c>
      <c r="E11" s="890">
        <v>-357304</v>
      </c>
      <c r="F11" s="889">
        <v>371835</v>
      </c>
      <c r="G11" s="889">
        <v>729139</v>
      </c>
    </row>
    <row r="12" spans="2:7" x14ac:dyDescent="0.2">
      <c r="B12" s="886">
        <v>2016</v>
      </c>
      <c r="C12" s="888">
        <v>3</v>
      </c>
      <c r="D12" s="889">
        <v>366607</v>
      </c>
      <c r="E12" s="890">
        <v>-366607</v>
      </c>
      <c r="F12" s="889">
        <v>382535</v>
      </c>
      <c r="G12" s="889">
        <v>749142</v>
      </c>
    </row>
    <row r="13" spans="2:7" x14ac:dyDescent="0.2">
      <c r="B13" s="886">
        <v>2015</v>
      </c>
      <c r="C13" s="888">
        <v>4</v>
      </c>
      <c r="D13" s="889">
        <v>377204</v>
      </c>
      <c r="E13" s="890">
        <v>-377204</v>
      </c>
      <c r="F13" s="889">
        <v>393693</v>
      </c>
      <c r="G13" s="889">
        <v>770897</v>
      </c>
    </row>
    <row r="14" spans="2:7" x14ac:dyDescent="0.2">
      <c r="B14" s="886">
        <v>2014</v>
      </c>
      <c r="C14" s="888">
        <v>5</v>
      </c>
      <c r="D14" s="889">
        <v>391501</v>
      </c>
      <c r="E14" s="890">
        <v>-391501</v>
      </c>
      <c r="F14" s="889">
        <v>403548</v>
      </c>
      <c r="G14" s="889">
        <v>795049</v>
      </c>
    </row>
    <row r="15" spans="2:7" x14ac:dyDescent="0.2">
      <c r="B15" s="886">
        <v>2013</v>
      </c>
      <c r="C15" s="888">
        <v>6</v>
      </c>
      <c r="D15" s="889">
        <v>392202</v>
      </c>
      <c r="E15" s="890">
        <v>-392202</v>
      </c>
      <c r="F15" s="889">
        <v>409134</v>
      </c>
      <c r="G15" s="889">
        <v>801336</v>
      </c>
    </row>
    <row r="16" spans="2:7" x14ac:dyDescent="0.2">
      <c r="B16" s="886">
        <v>2012</v>
      </c>
      <c r="C16" s="888">
        <v>7</v>
      </c>
      <c r="D16" s="889">
        <v>399227</v>
      </c>
      <c r="E16" s="890">
        <v>-399227</v>
      </c>
      <c r="F16" s="889">
        <v>419746</v>
      </c>
      <c r="G16" s="889">
        <v>818973</v>
      </c>
    </row>
    <row r="17" spans="2:7" x14ac:dyDescent="0.2">
      <c r="B17" s="886">
        <v>2011</v>
      </c>
      <c r="C17" s="888">
        <v>8</v>
      </c>
      <c r="D17" s="889">
        <v>404030</v>
      </c>
      <c r="E17" s="890">
        <v>-404030</v>
      </c>
      <c r="F17" s="889">
        <v>420236</v>
      </c>
      <c r="G17" s="889">
        <v>824266</v>
      </c>
    </row>
    <row r="18" spans="2:7" x14ac:dyDescent="0.2">
      <c r="B18" s="886">
        <v>2010</v>
      </c>
      <c r="C18" s="888">
        <v>9</v>
      </c>
      <c r="D18" s="889">
        <v>413625</v>
      </c>
      <c r="E18" s="890">
        <v>-413625</v>
      </c>
      <c r="F18" s="889">
        <v>430787</v>
      </c>
      <c r="G18" s="889">
        <v>844412</v>
      </c>
    </row>
    <row r="19" spans="2:7" x14ac:dyDescent="0.2">
      <c r="B19" s="886">
        <v>2009</v>
      </c>
      <c r="C19" s="888">
        <v>10</v>
      </c>
      <c r="D19" s="889">
        <v>408398</v>
      </c>
      <c r="E19" s="890">
        <v>-408398</v>
      </c>
      <c r="F19" s="889">
        <v>428212</v>
      </c>
      <c r="G19" s="889">
        <v>836610</v>
      </c>
    </row>
    <row r="20" spans="2:7" x14ac:dyDescent="0.2">
      <c r="B20" s="886">
        <v>2008</v>
      </c>
      <c r="C20" s="888">
        <v>11</v>
      </c>
      <c r="D20" s="889">
        <v>411043</v>
      </c>
      <c r="E20" s="890">
        <v>-411043</v>
      </c>
      <c r="F20" s="889">
        <v>430731</v>
      </c>
      <c r="G20" s="889">
        <v>841774</v>
      </c>
    </row>
    <row r="21" spans="2:7" x14ac:dyDescent="0.2">
      <c r="B21" s="886">
        <v>2007</v>
      </c>
      <c r="C21" s="888">
        <v>12</v>
      </c>
      <c r="D21" s="889">
        <v>407591</v>
      </c>
      <c r="E21" s="890">
        <v>-407591</v>
      </c>
      <c r="F21" s="889">
        <v>425893</v>
      </c>
      <c r="G21" s="889">
        <v>833484</v>
      </c>
    </row>
    <row r="22" spans="2:7" x14ac:dyDescent="0.2">
      <c r="B22" s="886">
        <v>2006</v>
      </c>
      <c r="C22" s="888">
        <v>13</v>
      </c>
      <c r="D22" s="889">
        <v>414777</v>
      </c>
      <c r="E22" s="890">
        <v>-414777</v>
      </c>
      <c r="F22" s="889">
        <v>432473</v>
      </c>
      <c r="G22" s="889">
        <v>847250</v>
      </c>
    </row>
    <row r="23" spans="2:7" x14ac:dyDescent="0.2">
      <c r="B23" s="886">
        <v>2005</v>
      </c>
      <c r="C23" s="888">
        <v>14</v>
      </c>
      <c r="D23" s="889">
        <v>404430</v>
      </c>
      <c r="E23" s="890">
        <v>-404430</v>
      </c>
      <c r="F23" s="889">
        <v>424444</v>
      </c>
      <c r="G23" s="889">
        <v>828874</v>
      </c>
    </row>
    <row r="24" spans="2:7" x14ac:dyDescent="0.2">
      <c r="B24" s="886">
        <v>2004</v>
      </c>
      <c r="C24" s="888">
        <v>15</v>
      </c>
      <c r="D24" s="889">
        <v>404036</v>
      </c>
      <c r="E24" s="890">
        <v>-404036</v>
      </c>
      <c r="F24" s="889">
        <v>424188</v>
      </c>
      <c r="G24" s="889">
        <v>828224</v>
      </c>
    </row>
    <row r="25" spans="2:7" x14ac:dyDescent="0.2">
      <c r="B25" s="886">
        <v>2003</v>
      </c>
      <c r="C25" s="888">
        <v>16</v>
      </c>
      <c r="D25" s="889">
        <v>402977</v>
      </c>
      <c r="E25" s="890">
        <v>-402977</v>
      </c>
      <c r="F25" s="889">
        <v>422558</v>
      </c>
      <c r="G25" s="889">
        <v>825535</v>
      </c>
    </row>
    <row r="26" spans="2:7" x14ac:dyDescent="0.2">
      <c r="B26" s="886">
        <v>2002</v>
      </c>
      <c r="C26" s="888">
        <v>17</v>
      </c>
      <c r="D26" s="889">
        <v>401250</v>
      </c>
      <c r="E26" s="890">
        <v>-401250</v>
      </c>
      <c r="F26" s="889">
        <v>422993</v>
      </c>
      <c r="G26" s="889">
        <v>824243</v>
      </c>
    </row>
    <row r="27" spans="2:7" x14ac:dyDescent="0.2">
      <c r="B27" s="886">
        <v>2001</v>
      </c>
      <c r="C27" s="888">
        <v>18</v>
      </c>
      <c r="D27" s="889">
        <v>403919</v>
      </c>
      <c r="E27" s="890">
        <v>-403919</v>
      </c>
      <c r="F27" s="889">
        <v>426940</v>
      </c>
      <c r="G27" s="889">
        <v>830859</v>
      </c>
    </row>
    <row r="28" spans="2:7" x14ac:dyDescent="0.2">
      <c r="B28" s="886">
        <v>2000</v>
      </c>
      <c r="C28" s="888">
        <v>19</v>
      </c>
      <c r="D28" s="889">
        <v>404371</v>
      </c>
      <c r="E28" s="890">
        <v>-404371</v>
      </c>
      <c r="F28" s="889">
        <v>427764</v>
      </c>
      <c r="G28" s="889">
        <v>832135</v>
      </c>
    </row>
    <row r="29" spans="2:7" x14ac:dyDescent="0.2">
      <c r="B29" s="886">
        <v>1999</v>
      </c>
      <c r="C29" s="888">
        <v>20</v>
      </c>
      <c r="D29" s="889">
        <v>379795</v>
      </c>
      <c r="E29" s="890">
        <v>-379795</v>
      </c>
      <c r="F29" s="889">
        <v>398800</v>
      </c>
      <c r="G29" s="889">
        <v>778595</v>
      </c>
    </row>
    <row r="30" spans="2:7" x14ac:dyDescent="0.2">
      <c r="B30" s="886">
        <v>1998</v>
      </c>
      <c r="C30" s="888">
        <v>21</v>
      </c>
      <c r="D30" s="889">
        <v>376479</v>
      </c>
      <c r="E30" s="890">
        <v>-376479</v>
      </c>
      <c r="F30" s="889">
        <v>390940</v>
      </c>
      <c r="G30" s="889">
        <v>767419</v>
      </c>
    </row>
    <row r="31" spans="2:7" x14ac:dyDescent="0.2">
      <c r="B31" s="886">
        <v>1997</v>
      </c>
      <c r="C31" s="888">
        <v>22</v>
      </c>
      <c r="D31" s="889">
        <v>364363</v>
      </c>
      <c r="E31" s="890">
        <v>-364363</v>
      </c>
      <c r="F31" s="889">
        <v>373892</v>
      </c>
      <c r="G31" s="889">
        <v>738255</v>
      </c>
    </row>
    <row r="32" spans="2:7" x14ac:dyDescent="0.2">
      <c r="B32" s="886">
        <v>1996</v>
      </c>
      <c r="C32" s="888">
        <v>23</v>
      </c>
      <c r="D32" s="889">
        <v>368533</v>
      </c>
      <c r="E32" s="890">
        <v>-368533</v>
      </c>
      <c r="F32" s="889">
        <v>372960</v>
      </c>
      <c r="G32" s="889">
        <v>741493</v>
      </c>
    </row>
    <row r="33" spans="2:10" x14ac:dyDescent="0.2">
      <c r="B33" s="886">
        <v>1995</v>
      </c>
      <c r="C33" s="888">
        <v>24</v>
      </c>
      <c r="D33" s="889">
        <v>365901</v>
      </c>
      <c r="E33" s="890">
        <v>-365901</v>
      </c>
      <c r="F33" s="889">
        <v>365819</v>
      </c>
      <c r="G33" s="889">
        <v>731720</v>
      </c>
    </row>
    <row r="34" spans="2:10" x14ac:dyDescent="0.2">
      <c r="B34" s="886">
        <v>1994</v>
      </c>
      <c r="C34" s="888">
        <v>25</v>
      </c>
      <c r="D34" s="889">
        <v>357004</v>
      </c>
      <c r="E34" s="890">
        <v>-357004</v>
      </c>
      <c r="F34" s="889">
        <v>352810</v>
      </c>
      <c r="G34" s="889">
        <v>709814</v>
      </c>
    </row>
    <row r="35" spans="2:10" x14ac:dyDescent="0.2">
      <c r="B35" s="886">
        <v>1993</v>
      </c>
      <c r="C35" s="888">
        <v>26</v>
      </c>
      <c r="D35" s="889">
        <v>358110</v>
      </c>
      <c r="E35" s="890">
        <v>-358110</v>
      </c>
      <c r="F35" s="889">
        <v>352119</v>
      </c>
      <c r="G35" s="889">
        <v>710229</v>
      </c>
    </row>
    <row r="36" spans="2:10" x14ac:dyDescent="0.2">
      <c r="B36" s="886">
        <v>1992</v>
      </c>
      <c r="C36" s="888">
        <v>27</v>
      </c>
      <c r="D36" s="889">
        <v>378321</v>
      </c>
      <c r="E36" s="890">
        <v>-378321</v>
      </c>
      <c r="F36" s="889">
        <v>369044</v>
      </c>
      <c r="G36" s="889">
        <v>747365</v>
      </c>
      <c r="J36" s="620"/>
    </row>
    <row r="37" spans="2:10" x14ac:dyDescent="0.2">
      <c r="B37" s="886">
        <v>1991</v>
      </c>
      <c r="C37" s="888">
        <v>28</v>
      </c>
      <c r="D37" s="889">
        <v>386191</v>
      </c>
      <c r="E37" s="890">
        <v>-386191</v>
      </c>
      <c r="F37" s="889">
        <v>376549</v>
      </c>
      <c r="G37" s="889">
        <v>762740</v>
      </c>
    </row>
    <row r="38" spans="2:10" x14ac:dyDescent="0.2">
      <c r="B38" s="886">
        <v>1990</v>
      </c>
      <c r="C38" s="888">
        <v>29</v>
      </c>
      <c r="D38" s="889">
        <v>399020</v>
      </c>
      <c r="E38" s="890">
        <v>-399020</v>
      </c>
      <c r="F38" s="889">
        <v>384258</v>
      </c>
      <c r="G38" s="889">
        <v>783278</v>
      </c>
    </row>
    <row r="39" spans="2:10" x14ac:dyDescent="0.2">
      <c r="B39" s="886">
        <v>1989</v>
      </c>
      <c r="C39" s="888">
        <v>30</v>
      </c>
      <c r="D39" s="889">
        <v>408207</v>
      </c>
      <c r="E39" s="890">
        <v>-408207</v>
      </c>
      <c r="F39" s="889">
        <v>385549</v>
      </c>
      <c r="G39" s="889">
        <v>793756</v>
      </c>
    </row>
    <row r="40" spans="2:10" x14ac:dyDescent="0.2">
      <c r="B40" s="886">
        <v>1988</v>
      </c>
      <c r="C40" s="888">
        <v>31</v>
      </c>
      <c r="D40" s="889">
        <v>414023</v>
      </c>
      <c r="E40" s="890">
        <v>-414023</v>
      </c>
      <c r="F40" s="889">
        <v>391686</v>
      </c>
      <c r="G40" s="889">
        <v>805709</v>
      </c>
    </row>
    <row r="41" spans="2:10" x14ac:dyDescent="0.2">
      <c r="B41" s="886">
        <v>1987</v>
      </c>
      <c r="C41" s="888">
        <v>32</v>
      </c>
      <c r="D41" s="889">
        <v>417174</v>
      </c>
      <c r="E41" s="890">
        <v>-417174</v>
      </c>
      <c r="F41" s="889">
        <v>392288</v>
      </c>
      <c r="G41" s="889">
        <v>809462</v>
      </c>
    </row>
    <row r="42" spans="2:10" x14ac:dyDescent="0.2">
      <c r="B42" s="886">
        <v>1986</v>
      </c>
      <c r="C42" s="888">
        <v>33</v>
      </c>
      <c r="D42" s="889">
        <v>425827</v>
      </c>
      <c r="E42" s="890">
        <v>-425827</v>
      </c>
      <c r="F42" s="889">
        <v>398561</v>
      </c>
      <c r="G42" s="889">
        <v>824388</v>
      </c>
    </row>
    <row r="43" spans="2:10" x14ac:dyDescent="0.2">
      <c r="B43" s="886">
        <v>1985</v>
      </c>
      <c r="C43" s="888">
        <v>34</v>
      </c>
      <c r="D43" s="889">
        <v>424654</v>
      </c>
      <c r="E43" s="890">
        <v>-424654</v>
      </c>
      <c r="F43" s="889">
        <v>398500</v>
      </c>
      <c r="G43" s="889">
        <v>823154</v>
      </c>
    </row>
    <row r="44" spans="2:10" x14ac:dyDescent="0.2">
      <c r="B44" s="886">
        <v>1984</v>
      </c>
      <c r="C44" s="888">
        <v>35</v>
      </c>
      <c r="D44" s="889">
        <v>421184</v>
      </c>
      <c r="E44" s="890">
        <v>-421184</v>
      </c>
      <c r="F44" s="889">
        <v>396432</v>
      </c>
      <c r="G44" s="889">
        <v>817616</v>
      </c>
    </row>
    <row r="45" spans="2:10" x14ac:dyDescent="0.2">
      <c r="B45" s="886">
        <v>1983</v>
      </c>
      <c r="C45" s="888">
        <v>36</v>
      </c>
      <c r="D45" s="889">
        <v>416829</v>
      </c>
      <c r="E45" s="890">
        <v>-416829</v>
      </c>
      <c r="F45" s="889">
        <v>392284</v>
      </c>
      <c r="G45" s="889">
        <v>809113</v>
      </c>
    </row>
    <row r="46" spans="2:10" x14ac:dyDescent="0.2">
      <c r="B46" s="886">
        <v>1982</v>
      </c>
      <c r="C46" s="888">
        <v>37</v>
      </c>
      <c r="D46" s="889">
        <v>441409</v>
      </c>
      <c r="E46" s="890">
        <v>-441409</v>
      </c>
      <c r="F46" s="889">
        <v>418774</v>
      </c>
      <c r="G46" s="889">
        <v>860183</v>
      </c>
    </row>
    <row r="47" spans="2:10" x14ac:dyDescent="0.2">
      <c r="B47" s="886">
        <v>1981</v>
      </c>
      <c r="C47" s="888">
        <v>38</v>
      </c>
      <c r="D47" s="889">
        <v>444590</v>
      </c>
      <c r="E47" s="890">
        <v>-444590</v>
      </c>
      <c r="F47" s="889">
        <v>423924</v>
      </c>
      <c r="G47" s="889">
        <v>868514</v>
      </c>
    </row>
    <row r="48" spans="2:10" x14ac:dyDescent="0.2">
      <c r="B48" s="886">
        <v>1980</v>
      </c>
      <c r="C48" s="888">
        <v>39</v>
      </c>
      <c r="D48" s="889">
        <v>448557</v>
      </c>
      <c r="E48" s="890">
        <v>-448557</v>
      </c>
      <c r="F48" s="889">
        <v>427805</v>
      </c>
      <c r="G48" s="889">
        <v>876362</v>
      </c>
    </row>
    <row r="49" spans="2:7" x14ac:dyDescent="0.2">
      <c r="B49" s="886">
        <v>1979</v>
      </c>
      <c r="C49" s="888">
        <v>40</v>
      </c>
      <c r="D49" s="889">
        <v>425335</v>
      </c>
      <c r="E49" s="890">
        <v>-425335</v>
      </c>
      <c r="F49" s="889">
        <v>405284</v>
      </c>
      <c r="G49" s="889">
        <v>830619</v>
      </c>
    </row>
    <row r="50" spans="2:7" x14ac:dyDescent="0.2">
      <c r="B50" s="886">
        <v>1978</v>
      </c>
      <c r="C50" s="888">
        <v>41</v>
      </c>
      <c r="D50" s="889">
        <v>413726</v>
      </c>
      <c r="E50" s="890">
        <v>-413726</v>
      </c>
      <c r="F50" s="889">
        <v>398834</v>
      </c>
      <c r="G50" s="889">
        <v>812560</v>
      </c>
    </row>
    <row r="51" spans="2:7" x14ac:dyDescent="0.2">
      <c r="B51" s="886">
        <v>1977</v>
      </c>
      <c r="C51" s="888">
        <v>42</v>
      </c>
      <c r="D51" s="889">
        <v>412954</v>
      </c>
      <c r="E51" s="890">
        <v>-412954</v>
      </c>
      <c r="F51" s="889">
        <v>402575</v>
      </c>
      <c r="G51" s="889">
        <v>815529</v>
      </c>
    </row>
    <row r="52" spans="2:7" x14ac:dyDescent="0.2">
      <c r="B52" s="886">
        <v>1976</v>
      </c>
      <c r="C52" s="888">
        <v>43</v>
      </c>
      <c r="D52" s="889">
        <v>403860</v>
      </c>
      <c r="E52" s="890">
        <v>-403860</v>
      </c>
      <c r="F52" s="889">
        <v>391152</v>
      </c>
      <c r="G52" s="889">
        <v>795012</v>
      </c>
    </row>
    <row r="53" spans="2:7" x14ac:dyDescent="0.2">
      <c r="B53" s="886">
        <v>1975</v>
      </c>
      <c r="C53" s="888">
        <v>44</v>
      </c>
      <c r="D53" s="889">
        <v>414578</v>
      </c>
      <c r="E53" s="890">
        <v>-414578</v>
      </c>
      <c r="F53" s="889">
        <v>403928</v>
      </c>
      <c r="G53" s="889">
        <v>818506</v>
      </c>
    </row>
    <row r="54" spans="2:7" x14ac:dyDescent="0.2">
      <c r="B54" s="886">
        <v>1974</v>
      </c>
      <c r="C54" s="888">
        <v>45</v>
      </c>
      <c r="D54" s="889">
        <v>434834</v>
      </c>
      <c r="E54" s="890">
        <v>-434834</v>
      </c>
      <c r="F54" s="889">
        <v>424573</v>
      </c>
      <c r="G54" s="889">
        <v>859407</v>
      </c>
    </row>
    <row r="55" spans="2:7" x14ac:dyDescent="0.2">
      <c r="B55" s="886">
        <v>1973</v>
      </c>
      <c r="C55" s="888">
        <v>46</v>
      </c>
      <c r="D55" s="889">
        <v>458834</v>
      </c>
      <c r="E55" s="890">
        <v>-458834</v>
      </c>
      <c r="F55" s="889">
        <v>446674</v>
      </c>
      <c r="G55" s="889">
        <v>905508</v>
      </c>
    </row>
    <row r="56" spans="2:7" x14ac:dyDescent="0.2">
      <c r="B56" s="886">
        <v>1972</v>
      </c>
      <c r="C56" s="888">
        <v>47</v>
      </c>
      <c r="D56" s="889">
        <v>467783</v>
      </c>
      <c r="E56" s="890">
        <v>-467783</v>
      </c>
      <c r="F56" s="889">
        <v>458045</v>
      </c>
      <c r="G56" s="889">
        <v>925828</v>
      </c>
    </row>
    <row r="57" spans="2:7" x14ac:dyDescent="0.2">
      <c r="B57" s="886">
        <v>1971</v>
      </c>
      <c r="C57" s="888">
        <v>48</v>
      </c>
      <c r="D57" s="889">
        <v>464142</v>
      </c>
      <c r="E57" s="890">
        <v>-464142</v>
      </c>
      <c r="F57" s="889">
        <v>456949</v>
      </c>
      <c r="G57" s="889">
        <v>921091</v>
      </c>
    </row>
    <row r="58" spans="2:7" x14ac:dyDescent="0.2">
      <c r="B58" s="886">
        <v>1970</v>
      </c>
      <c r="C58" s="888">
        <v>49</v>
      </c>
      <c r="D58" s="889">
        <v>454621</v>
      </c>
      <c r="E58" s="890">
        <v>-454621</v>
      </c>
      <c r="F58" s="889">
        <v>445768</v>
      </c>
      <c r="G58" s="889">
        <v>900389</v>
      </c>
    </row>
    <row r="59" spans="2:7" x14ac:dyDescent="0.2">
      <c r="B59" s="886">
        <v>1969</v>
      </c>
      <c r="C59" s="888">
        <v>50</v>
      </c>
      <c r="D59" s="889">
        <v>449572</v>
      </c>
      <c r="E59" s="890">
        <v>-449572</v>
      </c>
      <c r="F59" s="889">
        <v>439368</v>
      </c>
      <c r="G59" s="889">
        <v>888940</v>
      </c>
    </row>
    <row r="60" spans="2:7" x14ac:dyDescent="0.2">
      <c r="B60" s="886">
        <v>1968</v>
      </c>
      <c r="C60" s="888">
        <v>51</v>
      </c>
      <c r="D60" s="889">
        <v>446380</v>
      </c>
      <c r="E60" s="890">
        <v>-446380</v>
      </c>
      <c r="F60" s="889">
        <v>431757</v>
      </c>
      <c r="G60" s="889">
        <v>878137</v>
      </c>
    </row>
    <row r="61" spans="2:7" x14ac:dyDescent="0.2">
      <c r="B61" s="886">
        <v>1967</v>
      </c>
      <c r="C61" s="888">
        <v>52</v>
      </c>
      <c r="D61" s="889">
        <v>443790</v>
      </c>
      <c r="E61" s="890">
        <v>-443790</v>
      </c>
      <c r="F61" s="889">
        <v>429154</v>
      </c>
      <c r="G61" s="889">
        <v>872944</v>
      </c>
    </row>
    <row r="62" spans="2:7" x14ac:dyDescent="0.2">
      <c r="B62" s="886">
        <v>1966</v>
      </c>
      <c r="C62" s="888">
        <v>53</v>
      </c>
      <c r="D62" s="889">
        <v>454330</v>
      </c>
      <c r="E62" s="890">
        <v>-454330</v>
      </c>
      <c r="F62" s="889">
        <v>437583</v>
      </c>
      <c r="G62" s="889">
        <v>891913</v>
      </c>
    </row>
    <row r="63" spans="2:7" x14ac:dyDescent="0.2">
      <c r="B63" s="886">
        <v>1965</v>
      </c>
      <c r="C63" s="888">
        <v>54</v>
      </c>
      <c r="D63" s="889">
        <v>455939</v>
      </c>
      <c r="E63" s="890">
        <v>-455939</v>
      </c>
      <c r="F63" s="889">
        <v>437857</v>
      </c>
      <c r="G63" s="889">
        <v>893796</v>
      </c>
    </row>
    <row r="64" spans="2:7" x14ac:dyDescent="0.2">
      <c r="B64" s="886">
        <v>1964</v>
      </c>
      <c r="C64" s="888">
        <v>55</v>
      </c>
      <c r="D64" s="889">
        <v>461505</v>
      </c>
      <c r="E64" s="890">
        <v>-461505</v>
      </c>
      <c r="F64" s="889">
        <v>439911</v>
      </c>
      <c r="G64" s="889">
        <v>901416</v>
      </c>
    </row>
    <row r="65" spans="2:7" x14ac:dyDescent="0.2">
      <c r="B65" s="886">
        <v>1963</v>
      </c>
      <c r="C65" s="888">
        <v>56</v>
      </c>
      <c r="D65" s="889">
        <v>456383</v>
      </c>
      <c r="E65" s="890">
        <v>-456383</v>
      </c>
      <c r="F65" s="889">
        <v>432906</v>
      </c>
      <c r="G65" s="889">
        <v>889289</v>
      </c>
    </row>
    <row r="66" spans="2:7" x14ac:dyDescent="0.2">
      <c r="B66" s="886">
        <v>1962</v>
      </c>
      <c r="C66" s="888">
        <v>57</v>
      </c>
      <c r="D66" s="889">
        <v>440637</v>
      </c>
      <c r="E66" s="890">
        <v>-440637</v>
      </c>
      <c r="F66" s="889">
        <v>417223</v>
      </c>
      <c r="G66" s="889">
        <v>857860</v>
      </c>
    </row>
    <row r="67" spans="2:7" x14ac:dyDescent="0.2">
      <c r="B67" s="886">
        <v>1961</v>
      </c>
      <c r="C67" s="888">
        <v>58</v>
      </c>
      <c r="D67" s="889">
        <v>441038</v>
      </c>
      <c r="E67" s="890">
        <v>-441038</v>
      </c>
      <c r="F67" s="889">
        <v>417146</v>
      </c>
      <c r="G67" s="889">
        <v>858184</v>
      </c>
    </row>
    <row r="68" spans="2:7" x14ac:dyDescent="0.2">
      <c r="B68" s="886">
        <v>1960</v>
      </c>
      <c r="C68" s="888">
        <v>59</v>
      </c>
      <c r="D68" s="889">
        <v>440968</v>
      </c>
      <c r="E68" s="890">
        <v>-440968</v>
      </c>
      <c r="F68" s="889">
        <v>411659</v>
      </c>
      <c r="G68" s="889">
        <v>852627</v>
      </c>
    </row>
    <row r="69" spans="2:7" x14ac:dyDescent="0.2">
      <c r="B69" s="886">
        <v>1959</v>
      </c>
      <c r="C69" s="888">
        <v>60</v>
      </c>
      <c r="D69" s="889">
        <v>438821</v>
      </c>
      <c r="E69" s="890">
        <v>-438821</v>
      </c>
      <c r="F69" s="889">
        <v>407015</v>
      </c>
      <c r="G69" s="889">
        <v>845836</v>
      </c>
    </row>
    <row r="70" spans="2:7" x14ac:dyDescent="0.2">
      <c r="B70" s="886">
        <v>1958</v>
      </c>
      <c r="C70" s="888">
        <v>61</v>
      </c>
      <c r="D70" s="889">
        <v>431486</v>
      </c>
      <c r="E70" s="890">
        <v>-431486</v>
      </c>
      <c r="F70" s="889">
        <v>395560</v>
      </c>
      <c r="G70" s="889">
        <v>827046</v>
      </c>
    </row>
    <row r="71" spans="2:7" x14ac:dyDescent="0.2">
      <c r="B71" s="886">
        <v>1957</v>
      </c>
      <c r="C71" s="888">
        <v>62</v>
      </c>
      <c r="D71" s="889">
        <v>427710</v>
      </c>
      <c r="E71" s="890">
        <v>-427710</v>
      </c>
      <c r="F71" s="889">
        <v>390560</v>
      </c>
      <c r="G71" s="889">
        <v>818270</v>
      </c>
    </row>
    <row r="72" spans="2:7" x14ac:dyDescent="0.2">
      <c r="B72" s="886">
        <v>1956</v>
      </c>
      <c r="C72" s="888">
        <v>63</v>
      </c>
      <c r="D72" s="889">
        <v>425002</v>
      </c>
      <c r="E72" s="890">
        <v>-425002</v>
      </c>
      <c r="F72" s="889">
        <v>384101</v>
      </c>
      <c r="G72" s="889">
        <v>809103</v>
      </c>
    </row>
    <row r="73" spans="2:7" x14ac:dyDescent="0.2">
      <c r="B73" s="886">
        <v>1955</v>
      </c>
      <c r="C73" s="888">
        <v>64</v>
      </c>
      <c r="D73" s="889">
        <v>421955</v>
      </c>
      <c r="E73" s="890">
        <v>-421955</v>
      </c>
      <c r="F73" s="889">
        <v>377452</v>
      </c>
      <c r="G73" s="889">
        <v>799407</v>
      </c>
    </row>
    <row r="74" spans="2:7" x14ac:dyDescent="0.2">
      <c r="B74" s="886">
        <v>1954</v>
      </c>
      <c r="C74" s="888">
        <v>65</v>
      </c>
      <c r="D74" s="889">
        <v>419167</v>
      </c>
      <c r="E74" s="890">
        <v>-419167</v>
      </c>
      <c r="F74" s="889">
        <v>375899</v>
      </c>
      <c r="G74" s="889">
        <v>795066</v>
      </c>
    </row>
    <row r="75" spans="2:7" x14ac:dyDescent="0.2">
      <c r="B75" s="886">
        <v>1953</v>
      </c>
      <c r="C75" s="888">
        <v>66</v>
      </c>
      <c r="D75" s="889">
        <v>409584</v>
      </c>
      <c r="E75" s="890">
        <v>-409584</v>
      </c>
      <c r="F75" s="889">
        <v>366489</v>
      </c>
      <c r="G75" s="889">
        <v>776073</v>
      </c>
    </row>
    <row r="76" spans="2:7" x14ac:dyDescent="0.2">
      <c r="B76" s="886">
        <v>1952</v>
      </c>
      <c r="C76" s="888">
        <v>67</v>
      </c>
      <c r="D76" s="889">
        <v>414522</v>
      </c>
      <c r="E76" s="890">
        <v>-414522</v>
      </c>
      <c r="F76" s="889">
        <v>369758</v>
      </c>
      <c r="G76" s="889">
        <v>784280</v>
      </c>
    </row>
    <row r="77" spans="2:7" x14ac:dyDescent="0.2">
      <c r="B77" s="886">
        <v>1951</v>
      </c>
      <c r="C77" s="888">
        <v>68</v>
      </c>
      <c r="D77" s="889">
        <v>403062</v>
      </c>
      <c r="E77" s="890">
        <v>-403062</v>
      </c>
      <c r="F77" s="889">
        <v>357936</v>
      </c>
      <c r="G77" s="889">
        <v>760998</v>
      </c>
    </row>
    <row r="78" spans="2:7" x14ac:dyDescent="0.2">
      <c r="B78" s="886">
        <v>1950</v>
      </c>
      <c r="C78" s="888">
        <v>69</v>
      </c>
      <c r="D78" s="889">
        <v>416115</v>
      </c>
      <c r="E78" s="890">
        <v>-416115</v>
      </c>
      <c r="F78" s="889">
        <v>367412</v>
      </c>
      <c r="G78" s="889">
        <v>783527</v>
      </c>
    </row>
    <row r="79" spans="2:7" x14ac:dyDescent="0.2">
      <c r="B79" s="886">
        <v>1949</v>
      </c>
      <c r="C79" s="888">
        <v>70</v>
      </c>
      <c r="D79" s="889">
        <v>409011</v>
      </c>
      <c r="E79" s="890">
        <v>-409011</v>
      </c>
      <c r="F79" s="889">
        <v>357423</v>
      </c>
      <c r="G79" s="889">
        <v>766434</v>
      </c>
    </row>
    <row r="80" spans="2:7" x14ac:dyDescent="0.2">
      <c r="B80" s="886">
        <v>1948</v>
      </c>
      <c r="C80" s="888">
        <v>71</v>
      </c>
      <c r="D80" s="889">
        <v>405651</v>
      </c>
      <c r="E80" s="890">
        <v>-405651</v>
      </c>
      <c r="F80" s="889">
        <v>353971</v>
      </c>
      <c r="G80" s="889">
        <v>759622</v>
      </c>
    </row>
    <row r="81" spans="2:7" x14ac:dyDescent="0.2">
      <c r="B81" s="886">
        <v>1947</v>
      </c>
      <c r="C81" s="888">
        <v>72</v>
      </c>
      <c r="D81" s="889">
        <v>395417</v>
      </c>
      <c r="E81" s="890">
        <v>-395417</v>
      </c>
      <c r="F81" s="889">
        <v>343786</v>
      </c>
      <c r="G81" s="889">
        <v>739203</v>
      </c>
    </row>
    <row r="82" spans="2:7" x14ac:dyDescent="0.2">
      <c r="B82" s="886">
        <v>1946</v>
      </c>
      <c r="C82" s="888">
        <v>73</v>
      </c>
      <c r="D82" s="889">
        <v>373675</v>
      </c>
      <c r="E82" s="890">
        <v>-373675</v>
      </c>
      <c r="F82" s="889">
        <v>319209</v>
      </c>
      <c r="G82" s="889">
        <v>692884</v>
      </c>
    </row>
    <row r="83" spans="2:7" x14ac:dyDescent="0.2">
      <c r="B83" s="886">
        <v>1945</v>
      </c>
      <c r="C83" s="888">
        <v>74</v>
      </c>
      <c r="D83" s="889">
        <v>282822</v>
      </c>
      <c r="E83" s="890">
        <v>-282822</v>
      </c>
      <c r="F83" s="889">
        <v>236133</v>
      </c>
      <c r="G83" s="889">
        <v>518955</v>
      </c>
    </row>
    <row r="84" spans="2:7" x14ac:dyDescent="0.2">
      <c r="B84" s="886">
        <v>1944</v>
      </c>
      <c r="C84" s="888">
        <v>75</v>
      </c>
      <c r="D84" s="889">
        <v>274365</v>
      </c>
      <c r="E84" s="890">
        <v>-274365</v>
      </c>
      <c r="F84" s="889">
        <v>228151</v>
      </c>
      <c r="G84" s="889">
        <v>502516</v>
      </c>
    </row>
    <row r="85" spans="2:7" x14ac:dyDescent="0.2">
      <c r="B85" s="886">
        <v>1943</v>
      </c>
      <c r="C85" s="888">
        <v>76</v>
      </c>
      <c r="D85" s="889">
        <v>265820</v>
      </c>
      <c r="E85" s="890">
        <v>-265820</v>
      </c>
      <c r="F85" s="889">
        <v>218015</v>
      </c>
      <c r="G85" s="889">
        <v>483835</v>
      </c>
    </row>
    <row r="86" spans="2:7" x14ac:dyDescent="0.2">
      <c r="B86" s="886">
        <v>1942</v>
      </c>
      <c r="C86" s="888">
        <v>77</v>
      </c>
      <c r="D86" s="889">
        <v>245327</v>
      </c>
      <c r="E86" s="890">
        <v>-245327</v>
      </c>
      <c r="F86" s="889">
        <v>198121</v>
      </c>
      <c r="G86" s="889">
        <v>443448</v>
      </c>
    </row>
    <row r="87" spans="2:7" x14ac:dyDescent="0.2">
      <c r="B87" s="886">
        <v>1941</v>
      </c>
      <c r="C87" s="888">
        <v>78</v>
      </c>
      <c r="D87" s="889">
        <v>217897</v>
      </c>
      <c r="E87" s="890">
        <v>-217897</v>
      </c>
      <c r="F87" s="889">
        <v>171413</v>
      </c>
      <c r="G87" s="889">
        <v>389310</v>
      </c>
    </row>
    <row r="88" spans="2:7" x14ac:dyDescent="0.2">
      <c r="B88" s="886">
        <v>1940</v>
      </c>
      <c r="C88" s="888">
        <v>79</v>
      </c>
      <c r="D88" s="889">
        <v>225603</v>
      </c>
      <c r="E88" s="890">
        <v>-225603</v>
      </c>
      <c r="F88" s="889">
        <v>171850</v>
      </c>
      <c r="G88" s="889">
        <v>397453</v>
      </c>
    </row>
    <row r="89" spans="2:7" x14ac:dyDescent="0.2">
      <c r="B89" s="886">
        <v>1939</v>
      </c>
      <c r="C89" s="888">
        <v>80</v>
      </c>
      <c r="D89" s="889">
        <v>234771</v>
      </c>
      <c r="E89" s="890">
        <v>-234771</v>
      </c>
      <c r="F89" s="889">
        <v>173240</v>
      </c>
      <c r="G89" s="889">
        <v>408011</v>
      </c>
    </row>
    <row r="90" spans="2:7" x14ac:dyDescent="0.2">
      <c r="B90" s="886">
        <v>1938</v>
      </c>
      <c r="C90" s="888">
        <v>81</v>
      </c>
      <c r="D90" s="889">
        <v>226815</v>
      </c>
      <c r="E90" s="890">
        <v>-226815</v>
      </c>
      <c r="F90" s="889">
        <v>163237</v>
      </c>
      <c r="G90" s="889">
        <v>390052</v>
      </c>
    </row>
    <row r="91" spans="2:7" x14ac:dyDescent="0.2">
      <c r="B91" s="886">
        <v>1937</v>
      </c>
      <c r="C91" s="888">
        <v>82</v>
      </c>
      <c r="D91" s="889">
        <v>219891</v>
      </c>
      <c r="E91" s="890">
        <v>-219891</v>
      </c>
      <c r="F91" s="889">
        <v>152718</v>
      </c>
      <c r="G91" s="889">
        <v>372609</v>
      </c>
    </row>
    <row r="92" spans="2:7" x14ac:dyDescent="0.2">
      <c r="B92" s="886">
        <v>1936</v>
      </c>
      <c r="C92" s="888">
        <v>83</v>
      </c>
      <c r="D92" s="889">
        <v>217005</v>
      </c>
      <c r="E92" s="890">
        <v>-217005</v>
      </c>
      <c r="F92" s="889">
        <v>145045</v>
      </c>
      <c r="G92" s="889">
        <v>362050</v>
      </c>
    </row>
    <row r="93" spans="2:7" x14ac:dyDescent="0.2">
      <c r="B93" s="886">
        <v>1935</v>
      </c>
      <c r="C93" s="888">
        <v>84</v>
      </c>
      <c r="D93" s="889">
        <v>206227</v>
      </c>
      <c r="E93" s="890">
        <v>-206227</v>
      </c>
      <c r="F93" s="889">
        <v>130057</v>
      </c>
      <c r="G93" s="889">
        <v>336284</v>
      </c>
    </row>
    <row r="94" spans="2:7" x14ac:dyDescent="0.2">
      <c r="B94" s="886">
        <v>1934</v>
      </c>
      <c r="C94" s="888">
        <v>85</v>
      </c>
      <c r="D94" s="889">
        <v>202703</v>
      </c>
      <c r="E94" s="890">
        <v>-202703</v>
      </c>
      <c r="F94" s="889">
        <v>122635</v>
      </c>
      <c r="G94" s="889">
        <v>325338</v>
      </c>
    </row>
    <row r="95" spans="2:7" x14ac:dyDescent="0.2">
      <c r="B95" s="886">
        <v>1933</v>
      </c>
      <c r="C95" s="888">
        <v>86</v>
      </c>
      <c r="D95" s="889">
        <v>186398</v>
      </c>
      <c r="E95" s="890">
        <v>-186398</v>
      </c>
      <c r="F95" s="889">
        <v>107243</v>
      </c>
      <c r="G95" s="889">
        <v>293641</v>
      </c>
    </row>
    <row r="96" spans="2:7" x14ac:dyDescent="0.2">
      <c r="B96" s="886">
        <v>1932</v>
      </c>
      <c r="C96" s="888">
        <v>87</v>
      </c>
      <c r="D96" s="889">
        <v>181628</v>
      </c>
      <c r="E96" s="890">
        <v>-181628</v>
      </c>
      <c r="F96" s="889">
        <v>98622</v>
      </c>
      <c r="G96" s="889">
        <v>280250</v>
      </c>
    </row>
    <row r="97" spans="2:7" x14ac:dyDescent="0.2">
      <c r="B97" s="886">
        <v>1931</v>
      </c>
      <c r="C97" s="888">
        <v>88</v>
      </c>
      <c r="D97" s="889">
        <v>164968</v>
      </c>
      <c r="E97" s="890">
        <v>-164968</v>
      </c>
      <c r="F97" s="889">
        <v>85287</v>
      </c>
      <c r="G97" s="889">
        <v>250255</v>
      </c>
    </row>
    <row r="98" spans="2:7" x14ac:dyDescent="0.2">
      <c r="B98" s="886">
        <v>1930</v>
      </c>
      <c r="C98" s="888">
        <v>89</v>
      </c>
      <c r="D98" s="889">
        <v>152444</v>
      </c>
      <c r="E98" s="890">
        <v>-152444</v>
      </c>
      <c r="F98" s="889">
        <v>73609</v>
      </c>
      <c r="G98" s="889">
        <v>226053</v>
      </c>
    </row>
    <row r="99" spans="2:7" x14ac:dyDescent="0.2">
      <c r="B99" s="886">
        <v>1929</v>
      </c>
      <c r="C99" s="888">
        <v>90</v>
      </c>
      <c r="D99" s="889">
        <v>128482</v>
      </c>
      <c r="E99" s="890">
        <v>-128482</v>
      </c>
      <c r="F99" s="889">
        <v>57533</v>
      </c>
      <c r="G99" s="889">
        <v>186015</v>
      </c>
    </row>
    <row r="100" spans="2:7" x14ac:dyDescent="0.2">
      <c r="B100" s="886">
        <v>1928</v>
      </c>
      <c r="C100" s="888">
        <v>91</v>
      </c>
      <c r="D100" s="889">
        <v>113470</v>
      </c>
      <c r="E100" s="890">
        <v>-113470</v>
      </c>
      <c r="F100" s="889">
        <v>47092</v>
      </c>
      <c r="G100" s="889">
        <v>160562</v>
      </c>
    </row>
    <row r="101" spans="2:7" x14ac:dyDescent="0.2">
      <c r="B101" s="886">
        <v>1927</v>
      </c>
      <c r="C101" s="888">
        <v>92</v>
      </c>
      <c r="D101" s="889">
        <v>95551</v>
      </c>
      <c r="E101" s="890">
        <v>-95551</v>
      </c>
      <c r="F101" s="889">
        <v>36852</v>
      </c>
      <c r="G101" s="889">
        <v>132403</v>
      </c>
    </row>
    <row r="102" spans="2:7" x14ac:dyDescent="0.2">
      <c r="B102" s="886">
        <v>1926</v>
      </c>
      <c r="C102" s="888">
        <v>93</v>
      </c>
      <c r="D102" s="889">
        <v>82108</v>
      </c>
      <c r="E102" s="890">
        <v>-82108</v>
      </c>
      <c r="F102" s="889">
        <v>28358</v>
      </c>
      <c r="G102" s="889">
        <v>110466</v>
      </c>
    </row>
    <row r="103" spans="2:7" x14ac:dyDescent="0.2">
      <c r="B103" s="886">
        <v>1925</v>
      </c>
      <c r="C103" s="888">
        <v>94</v>
      </c>
      <c r="D103" s="889">
        <v>67040</v>
      </c>
      <c r="E103" s="890">
        <v>-67040</v>
      </c>
      <c r="F103" s="889">
        <v>22290</v>
      </c>
      <c r="G103" s="889">
        <v>89330</v>
      </c>
    </row>
    <row r="104" spans="2:7" x14ac:dyDescent="0.2">
      <c r="B104" s="886">
        <v>1924</v>
      </c>
      <c r="C104" s="888">
        <v>95</v>
      </c>
      <c r="D104" s="889">
        <v>53442</v>
      </c>
      <c r="E104" s="890">
        <v>-53442</v>
      </c>
      <c r="F104" s="889">
        <v>16359</v>
      </c>
      <c r="G104" s="889">
        <v>69801</v>
      </c>
    </row>
    <row r="105" spans="2:7" x14ac:dyDescent="0.2">
      <c r="B105" s="886">
        <v>1923</v>
      </c>
      <c r="C105" s="888">
        <v>96</v>
      </c>
      <c r="D105" s="889">
        <v>41649</v>
      </c>
      <c r="E105" s="890">
        <v>-41649</v>
      </c>
      <c r="F105" s="889">
        <v>11552</v>
      </c>
      <c r="G105" s="889">
        <v>53201</v>
      </c>
    </row>
    <row r="106" spans="2:7" x14ac:dyDescent="0.2">
      <c r="B106" s="886">
        <v>1922</v>
      </c>
      <c r="C106" s="888">
        <v>97</v>
      </c>
      <c r="D106" s="889">
        <v>32000</v>
      </c>
      <c r="E106" s="890">
        <v>-32000</v>
      </c>
      <c r="F106" s="889">
        <v>7728</v>
      </c>
      <c r="G106" s="889">
        <v>39728</v>
      </c>
    </row>
    <row r="107" spans="2:7" x14ac:dyDescent="0.2">
      <c r="B107" s="886">
        <v>1921</v>
      </c>
      <c r="C107" s="888">
        <v>98</v>
      </c>
      <c r="D107" s="889">
        <v>23516</v>
      </c>
      <c r="E107" s="890">
        <v>-23516</v>
      </c>
      <c r="F107" s="889">
        <v>5514</v>
      </c>
      <c r="G107" s="889">
        <v>29030</v>
      </c>
    </row>
    <row r="108" spans="2:7" x14ac:dyDescent="0.2">
      <c r="B108" s="886">
        <v>1920</v>
      </c>
      <c r="C108" s="888">
        <v>99</v>
      </c>
      <c r="D108" s="889">
        <v>16396</v>
      </c>
      <c r="E108" s="890">
        <v>-16396</v>
      </c>
      <c r="F108" s="889">
        <v>3639</v>
      </c>
      <c r="G108" s="889">
        <v>20035</v>
      </c>
    </row>
    <row r="109" spans="2:7" x14ac:dyDescent="0.2">
      <c r="B109" s="886" t="s">
        <v>607</v>
      </c>
      <c r="C109" s="888" t="s">
        <v>608</v>
      </c>
      <c r="D109" s="889">
        <v>18309</v>
      </c>
      <c r="E109" s="890">
        <v>-18309</v>
      </c>
      <c r="F109" s="889">
        <v>3551</v>
      </c>
      <c r="G109" s="889">
        <v>21860</v>
      </c>
    </row>
    <row r="110" spans="2:7" ht="19.5" customHeight="1" x14ac:dyDescent="0.2">
      <c r="B110" s="884"/>
      <c r="C110" s="891" t="s">
        <v>28</v>
      </c>
      <c r="D110" s="892">
        <v>34598168</v>
      </c>
      <c r="E110" s="892"/>
      <c r="F110" s="892">
        <v>32394531</v>
      </c>
      <c r="G110" s="893">
        <v>66992699</v>
      </c>
    </row>
  </sheetData>
  <mergeCells count="1">
    <mergeCell ref="D7:G7"/>
  </mergeCells>
  <pageMargins left="0.7" right="0.7" top="0.75" bottom="0.75" header="0.3" footer="0.3"/>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23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1.42578125" style="2"/>
    <col min="3" max="3" width="18.140625" style="2" customWidth="1"/>
    <col min="4" max="4" width="12.85546875" style="2" customWidth="1"/>
    <col min="5" max="5" width="13.42578125" style="2" customWidth="1"/>
    <col min="6" max="6" width="13.140625" style="2" customWidth="1"/>
    <col min="7" max="8" width="13" style="2" customWidth="1"/>
    <col min="9" max="9" width="13.28515625" style="2" customWidth="1"/>
    <col min="10" max="10" width="12.28515625" style="2" customWidth="1"/>
    <col min="11" max="18" width="11.42578125" style="2"/>
    <col min="19" max="22" width="14.7109375" style="2" customWidth="1"/>
    <col min="23" max="16384" width="11.42578125" style="2"/>
  </cols>
  <sheetData>
    <row r="1" spans="2:10" ht="63" customHeight="1" x14ac:dyDescent="0.2"/>
    <row r="2" spans="2:10" ht="15" x14ac:dyDescent="0.25">
      <c r="B2" s="895" t="s">
        <v>609</v>
      </c>
    </row>
    <row r="3" spans="2:10" x14ac:dyDescent="0.2">
      <c r="B3" s="896" t="s">
        <v>610</v>
      </c>
      <c r="C3" s="896"/>
      <c r="D3" s="896"/>
      <c r="E3" s="896"/>
      <c r="F3" s="897"/>
      <c r="G3" s="897"/>
      <c r="H3" s="897"/>
      <c r="I3" s="897"/>
      <c r="J3" s="897"/>
    </row>
    <row r="4" spans="2:10" x14ac:dyDescent="0.2">
      <c r="B4" s="896" t="s">
        <v>611</v>
      </c>
      <c r="C4" s="896"/>
      <c r="D4" s="896"/>
      <c r="E4" s="896"/>
      <c r="F4" s="896"/>
      <c r="G4" s="896"/>
      <c r="H4" s="896"/>
    </row>
    <row r="5" spans="2:10" x14ac:dyDescent="0.2">
      <c r="C5" s="896"/>
      <c r="D5" s="896"/>
      <c r="E5" s="896"/>
      <c r="F5" s="896"/>
      <c r="G5" s="897"/>
      <c r="H5" s="897"/>
      <c r="I5" s="897"/>
      <c r="J5" s="897"/>
    </row>
    <row r="7" spans="2:10" ht="15" customHeight="1" x14ac:dyDescent="0.2">
      <c r="B7" s="898"/>
      <c r="C7" s="1811" t="s">
        <v>612</v>
      </c>
      <c r="D7" s="1812"/>
      <c r="E7" s="1812"/>
      <c r="F7" s="1813"/>
      <c r="G7" s="1814" t="s">
        <v>613</v>
      </c>
      <c r="H7" s="1812"/>
      <c r="I7" s="1812"/>
      <c r="J7" s="1813"/>
    </row>
    <row r="8" spans="2:10" ht="20.100000000000001" customHeight="1" x14ac:dyDescent="0.2">
      <c r="B8" s="886" t="s">
        <v>614</v>
      </c>
      <c r="C8" s="886" t="s">
        <v>615</v>
      </c>
      <c r="D8" s="886" t="s">
        <v>616</v>
      </c>
      <c r="E8" s="886" t="s">
        <v>617</v>
      </c>
      <c r="F8" s="886" t="s">
        <v>618</v>
      </c>
      <c r="G8" s="886" t="s">
        <v>615</v>
      </c>
      <c r="H8" s="886" t="s">
        <v>616</v>
      </c>
      <c r="I8" s="886" t="s">
        <v>617</v>
      </c>
      <c r="J8" s="886" t="s">
        <v>618</v>
      </c>
    </row>
    <row r="9" spans="2:10" x14ac:dyDescent="0.2">
      <c r="B9" s="886">
        <v>1991</v>
      </c>
      <c r="C9" s="899">
        <v>2959960</v>
      </c>
      <c r="D9" s="900">
        <v>8140631</v>
      </c>
      <c r="E9" s="900">
        <v>11100591</v>
      </c>
      <c r="F9" s="901">
        <v>3824412</v>
      </c>
      <c r="G9" s="902">
        <v>5.0999999999999996</v>
      </c>
      <c r="H9" s="902">
        <v>14</v>
      </c>
      <c r="I9" s="902">
        <v>19.100000000000001</v>
      </c>
      <c r="J9" s="903">
        <v>6.6</v>
      </c>
    </row>
    <row r="10" spans="2:10" x14ac:dyDescent="0.2">
      <c r="B10" s="886">
        <v>1992</v>
      </c>
      <c r="C10" s="899">
        <v>2970096</v>
      </c>
      <c r="D10" s="900">
        <v>8310797</v>
      </c>
      <c r="E10" s="900">
        <v>11280893</v>
      </c>
      <c r="F10" s="901">
        <v>3725305</v>
      </c>
      <c r="G10" s="902">
        <v>5.0999999999999996</v>
      </c>
      <c r="H10" s="902">
        <v>14.2</v>
      </c>
      <c r="I10" s="902">
        <v>19.299999999999997</v>
      </c>
      <c r="J10" s="903">
        <v>6.4</v>
      </c>
    </row>
    <row r="11" spans="2:10" x14ac:dyDescent="0.2">
      <c r="B11" s="886">
        <v>1993</v>
      </c>
      <c r="C11" s="899">
        <v>2987021</v>
      </c>
      <c r="D11" s="900">
        <v>8475407</v>
      </c>
      <c r="E11" s="900">
        <v>11462428</v>
      </c>
      <c r="F11" s="901">
        <v>3645696</v>
      </c>
      <c r="G11" s="902">
        <v>5.0999999999999996</v>
      </c>
      <c r="H11" s="902">
        <v>14.4</v>
      </c>
      <c r="I11" s="902">
        <v>19.5</v>
      </c>
      <c r="J11" s="903">
        <v>6.2</v>
      </c>
    </row>
    <row r="12" spans="2:10" x14ac:dyDescent="0.2">
      <c r="B12" s="886">
        <v>1994</v>
      </c>
      <c r="C12" s="899">
        <v>2967393</v>
      </c>
      <c r="D12" s="900">
        <v>8637164</v>
      </c>
      <c r="E12" s="900">
        <v>11604557</v>
      </c>
      <c r="F12" s="901">
        <v>3588741</v>
      </c>
      <c r="G12" s="902">
        <v>5</v>
      </c>
      <c r="H12" s="902">
        <v>14.6</v>
      </c>
      <c r="I12" s="902">
        <v>19.600000000000001</v>
      </c>
      <c r="J12" s="903">
        <v>6.1</v>
      </c>
    </row>
    <row r="13" spans="2:10" x14ac:dyDescent="0.2">
      <c r="B13" s="886">
        <v>1995</v>
      </c>
      <c r="C13" s="899">
        <v>2960467</v>
      </c>
      <c r="D13" s="900">
        <v>8803895</v>
      </c>
      <c r="E13" s="900">
        <v>11764362</v>
      </c>
      <c r="F13" s="901">
        <v>3581925</v>
      </c>
      <c r="G13" s="902">
        <v>5</v>
      </c>
      <c r="H13" s="902">
        <v>14.9</v>
      </c>
      <c r="I13" s="902">
        <v>19.899999999999999</v>
      </c>
      <c r="J13" s="903">
        <v>6</v>
      </c>
    </row>
    <row r="14" spans="2:10" x14ac:dyDescent="0.2">
      <c r="B14" s="886">
        <v>1996</v>
      </c>
      <c r="C14" s="899">
        <v>2907447</v>
      </c>
      <c r="D14" s="900">
        <v>8980284</v>
      </c>
      <c r="E14" s="900">
        <v>11887731</v>
      </c>
      <c r="F14" s="901">
        <v>3751579</v>
      </c>
      <c r="G14" s="902">
        <v>4.9000000000000004</v>
      </c>
      <c r="H14" s="902">
        <v>15.1</v>
      </c>
      <c r="I14" s="902">
        <v>20</v>
      </c>
      <c r="J14" s="903">
        <v>6.3</v>
      </c>
    </row>
    <row r="15" spans="2:10" x14ac:dyDescent="0.2">
      <c r="B15" s="886">
        <v>1997</v>
      </c>
      <c r="C15" s="899">
        <v>2867249</v>
      </c>
      <c r="D15" s="900">
        <v>9137012</v>
      </c>
      <c r="E15" s="900">
        <v>12004261</v>
      </c>
      <c r="F15" s="901">
        <v>3907418</v>
      </c>
      <c r="G15" s="902">
        <v>4.8</v>
      </c>
      <c r="H15" s="902">
        <v>15.3</v>
      </c>
      <c r="I15" s="902">
        <v>20.100000000000001</v>
      </c>
      <c r="J15" s="903">
        <v>6.5</v>
      </c>
    </row>
    <row r="16" spans="2:10" x14ac:dyDescent="0.2">
      <c r="B16" s="886">
        <v>1998</v>
      </c>
      <c r="C16" s="899">
        <v>2817490</v>
      </c>
      <c r="D16" s="900">
        <v>9294379</v>
      </c>
      <c r="E16" s="900">
        <v>12111869</v>
      </c>
      <c r="F16" s="901">
        <v>4046464</v>
      </c>
      <c r="G16" s="902">
        <v>4.7</v>
      </c>
      <c r="H16" s="902">
        <v>15.5</v>
      </c>
      <c r="I16" s="902">
        <v>20.2</v>
      </c>
      <c r="J16" s="903">
        <v>6.8</v>
      </c>
    </row>
    <row r="17" spans="2:10" x14ac:dyDescent="0.2">
      <c r="B17" s="886">
        <v>1999</v>
      </c>
      <c r="C17" s="899">
        <v>2792004</v>
      </c>
      <c r="D17" s="900">
        <v>9421054</v>
      </c>
      <c r="E17" s="900">
        <v>12213058</v>
      </c>
      <c r="F17" s="901">
        <v>4177773</v>
      </c>
      <c r="G17" s="902">
        <v>4.5999999999999996</v>
      </c>
      <c r="H17" s="902">
        <v>15.7</v>
      </c>
      <c r="I17" s="902">
        <v>20.299999999999997</v>
      </c>
      <c r="J17" s="903">
        <v>6.9</v>
      </c>
    </row>
    <row r="18" spans="2:10" x14ac:dyDescent="0.2">
      <c r="B18" s="886">
        <v>2000</v>
      </c>
      <c r="C18" s="899">
        <v>2768623</v>
      </c>
      <c r="D18" s="900">
        <v>9571659</v>
      </c>
      <c r="E18" s="900">
        <v>12340282</v>
      </c>
      <c r="F18" s="901">
        <v>4304118</v>
      </c>
      <c r="G18" s="902">
        <v>4.5999999999999996</v>
      </c>
      <c r="H18" s="902">
        <v>15.8</v>
      </c>
      <c r="I18" s="902">
        <v>20.399999999999999</v>
      </c>
      <c r="J18" s="903">
        <v>7.1</v>
      </c>
    </row>
    <row r="19" spans="2:10" x14ac:dyDescent="0.2">
      <c r="B19" s="886">
        <v>2001</v>
      </c>
      <c r="C19" s="899">
        <v>2732418</v>
      </c>
      <c r="D19" s="900">
        <v>9707347</v>
      </c>
      <c r="E19" s="900">
        <v>12439765</v>
      </c>
      <c r="F19" s="901">
        <v>4441907</v>
      </c>
      <c r="G19" s="902">
        <v>4.5</v>
      </c>
      <c r="H19" s="902">
        <v>15.9</v>
      </c>
      <c r="I19" s="902">
        <v>20.399999999999999</v>
      </c>
      <c r="J19" s="903">
        <v>7.3</v>
      </c>
    </row>
    <row r="20" spans="2:10" x14ac:dyDescent="0.2">
      <c r="B20" s="886">
        <v>2002</v>
      </c>
      <c r="C20" s="899">
        <v>2667612</v>
      </c>
      <c r="D20" s="900">
        <v>9847498</v>
      </c>
      <c r="E20" s="900">
        <v>12515110</v>
      </c>
      <c r="F20" s="901">
        <v>4581274</v>
      </c>
      <c r="G20" s="902">
        <v>4.3</v>
      </c>
      <c r="H20" s="902">
        <v>16</v>
      </c>
      <c r="I20" s="902">
        <v>20.3</v>
      </c>
      <c r="J20" s="903">
        <v>7.5</v>
      </c>
    </row>
    <row r="21" spans="2:10" x14ac:dyDescent="0.2">
      <c r="B21" s="886">
        <v>2003</v>
      </c>
      <c r="C21" s="899">
        <v>2666018</v>
      </c>
      <c r="D21" s="900">
        <v>9973911</v>
      </c>
      <c r="E21" s="900">
        <v>12639929</v>
      </c>
      <c r="F21" s="901">
        <v>4713945</v>
      </c>
      <c r="G21" s="902">
        <v>4.3</v>
      </c>
      <c r="H21" s="902">
        <v>16.100000000000001</v>
      </c>
      <c r="I21" s="902">
        <v>20.400000000000002</v>
      </c>
      <c r="J21" s="903">
        <v>7.6</v>
      </c>
    </row>
    <row r="22" spans="2:10" x14ac:dyDescent="0.2">
      <c r="B22" s="886">
        <v>2004</v>
      </c>
      <c r="C22" s="899">
        <v>2701115</v>
      </c>
      <c r="D22" s="900">
        <v>10082606</v>
      </c>
      <c r="E22" s="900">
        <v>12783721</v>
      </c>
      <c r="F22" s="901">
        <v>4838447</v>
      </c>
      <c r="G22" s="902">
        <v>4.3</v>
      </c>
      <c r="H22" s="902">
        <v>16.2</v>
      </c>
      <c r="I22" s="902">
        <v>20.5</v>
      </c>
      <c r="J22" s="903">
        <v>7.8</v>
      </c>
    </row>
    <row r="23" spans="2:10" x14ac:dyDescent="0.2">
      <c r="B23" s="886">
        <v>2005</v>
      </c>
      <c r="C23" s="899">
        <v>2745892</v>
      </c>
      <c r="D23" s="900">
        <v>10233832</v>
      </c>
      <c r="E23" s="900">
        <v>12979724</v>
      </c>
      <c r="F23" s="901">
        <v>4995323</v>
      </c>
      <c r="G23" s="902">
        <v>4.4000000000000004</v>
      </c>
      <c r="H23" s="902">
        <v>16.3</v>
      </c>
      <c r="I23" s="902">
        <v>20.700000000000003</v>
      </c>
      <c r="J23" s="903">
        <v>8</v>
      </c>
    </row>
    <row r="24" spans="2:10" x14ac:dyDescent="0.2">
      <c r="B24" s="886">
        <v>2006</v>
      </c>
      <c r="C24" s="899">
        <v>2827885</v>
      </c>
      <c r="D24" s="900">
        <v>10334243</v>
      </c>
      <c r="E24" s="900">
        <v>13162128</v>
      </c>
      <c r="F24" s="901">
        <v>5159202</v>
      </c>
      <c r="G24" s="902">
        <v>4.5</v>
      </c>
      <c r="H24" s="902">
        <v>16.399999999999999</v>
      </c>
      <c r="I24" s="902">
        <v>20.9</v>
      </c>
      <c r="J24" s="903">
        <v>8.1999999999999993</v>
      </c>
    </row>
    <row r="25" spans="2:10" x14ac:dyDescent="0.2">
      <c r="B25" s="886">
        <v>2007</v>
      </c>
      <c r="C25" s="899">
        <v>3119696</v>
      </c>
      <c r="D25" s="900">
        <v>10382372</v>
      </c>
      <c r="E25" s="900">
        <v>13502068</v>
      </c>
      <c r="F25" s="901">
        <v>5301350</v>
      </c>
      <c r="G25" s="902">
        <v>4.9000000000000004</v>
      </c>
      <c r="H25" s="902">
        <v>16.3</v>
      </c>
      <c r="I25" s="902">
        <v>21.200000000000003</v>
      </c>
      <c r="J25" s="903">
        <v>8.3000000000000007</v>
      </c>
    </row>
    <row r="26" spans="2:10" x14ac:dyDescent="0.2">
      <c r="B26" s="886">
        <v>2008</v>
      </c>
      <c r="C26" s="899">
        <v>3397006</v>
      </c>
      <c r="D26" s="900">
        <v>10481175</v>
      </c>
      <c r="E26" s="900">
        <v>13878181</v>
      </c>
      <c r="F26" s="901">
        <v>5438941</v>
      </c>
      <c r="G26" s="902">
        <v>5.3</v>
      </c>
      <c r="H26" s="902">
        <v>16.399999999999999</v>
      </c>
      <c r="I26" s="902">
        <v>21.7</v>
      </c>
      <c r="J26" s="903">
        <v>8.5</v>
      </c>
    </row>
    <row r="27" spans="2:10" x14ac:dyDescent="0.2">
      <c r="B27" s="886">
        <v>2009</v>
      </c>
      <c r="C27" s="899">
        <v>3643459</v>
      </c>
      <c r="D27" s="900">
        <v>10607533</v>
      </c>
      <c r="E27" s="900">
        <v>14250992</v>
      </c>
      <c r="F27" s="901">
        <v>5549804</v>
      </c>
      <c r="G27" s="902">
        <v>5.7</v>
      </c>
      <c r="H27" s="902">
        <v>16.5</v>
      </c>
      <c r="I27" s="902">
        <v>22.2</v>
      </c>
      <c r="J27" s="903">
        <v>8.6</v>
      </c>
    </row>
    <row r="28" spans="2:10" x14ac:dyDescent="0.2">
      <c r="B28" s="886">
        <v>2010</v>
      </c>
      <c r="C28" s="899">
        <v>3873473</v>
      </c>
      <c r="D28" s="900">
        <v>10731701</v>
      </c>
      <c r="E28" s="900">
        <v>14605174</v>
      </c>
      <c r="F28" s="901">
        <v>5659458</v>
      </c>
      <c r="G28" s="902">
        <v>6</v>
      </c>
      <c r="H28" s="902">
        <v>16.600000000000001</v>
      </c>
      <c r="I28" s="902">
        <v>22.6</v>
      </c>
      <c r="J28" s="903">
        <v>8.8000000000000007</v>
      </c>
    </row>
    <row r="29" spans="2:10" x14ac:dyDescent="0.2">
      <c r="B29" s="886">
        <v>2011</v>
      </c>
      <c r="C29" s="899">
        <v>4106061</v>
      </c>
      <c r="D29" s="900">
        <v>10868961</v>
      </c>
      <c r="E29" s="900">
        <v>14975022</v>
      </c>
      <c r="F29" s="901">
        <v>5757011</v>
      </c>
      <c r="G29" s="902">
        <v>6.3</v>
      </c>
      <c r="H29" s="902">
        <v>16.7</v>
      </c>
      <c r="I29" s="902">
        <v>23</v>
      </c>
      <c r="J29" s="903">
        <v>8.9</v>
      </c>
    </row>
    <row r="30" spans="2:10" x14ac:dyDescent="0.2">
      <c r="B30" s="886">
        <v>2012</v>
      </c>
      <c r="C30" s="899">
        <v>4121143</v>
      </c>
      <c r="D30" s="900">
        <v>11181906</v>
      </c>
      <c r="E30" s="900">
        <v>15303049</v>
      </c>
      <c r="F30" s="901">
        <v>5844329</v>
      </c>
      <c r="G30" s="902">
        <v>6.3</v>
      </c>
      <c r="H30" s="902">
        <v>17.100000000000001</v>
      </c>
      <c r="I30" s="902">
        <v>23.400000000000002</v>
      </c>
      <c r="J30" s="903">
        <v>9</v>
      </c>
    </row>
    <row r="31" spans="2:10" ht="15" thickBot="1" x14ac:dyDescent="0.25">
      <c r="B31" s="886">
        <v>2013</v>
      </c>
      <c r="C31" s="904">
        <v>4119546</v>
      </c>
      <c r="D31" s="905">
        <v>11518152</v>
      </c>
      <c r="E31" s="905">
        <v>15637698</v>
      </c>
      <c r="F31" s="906">
        <v>5914742</v>
      </c>
      <c r="G31" s="907">
        <v>6.3</v>
      </c>
      <c r="H31" s="907">
        <v>17.600000000000001</v>
      </c>
      <c r="I31" s="907">
        <v>23.900000000000002</v>
      </c>
      <c r="J31" s="908">
        <v>9</v>
      </c>
    </row>
    <row r="32" spans="2:10" ht="15" thickBot="1" x14ac:dyDescent="0.25">
      <c r="B32" s="886">
        <v>2014</v>
      </c>
      <c r="C32" s="909">
        <v>4096081</v>
      </c>
      <c r="D32" s="910">
        <v>11879077</v>
      </c>
      <c r="E32" s="905">
        <v>15975158</v>
      </c>
      <c r="F32" s="900">
        <v>5994167</v>
      </c>
      <c r="G32" s="911">
        <v>6.2</v>
      </c>
      <c r="H32" s="912">
        <v>18</v>
      </c>
      <c r="I32" s="912">
        <v>24.2</v>
      </c>
      <c r="J32" s="912">
        <v>9.1</v>
      </c>
    </row>
    <row r="33" spans="2:15" x14ac:dyDescent="0.2">
      <c r="B33" s="886">
        <v>2015</v>
      </c>
      <c r="C33" s="899">
        <v>4081728</v>
      </c>
      <c r="D33" s="900">
        <v>12227669</v>
      </c>
      <c r="E33" s="900">
        <v>15975158</v>
      </c>
      <c r="F33" s="900">
        <v>6071814</v>
      </c>
      <c r="G33" s="913">
        <v>6.1</v>
      </c>
      <c r="H33" s="902">
        <v>18.399999999999999</v>
      </c>
      <c r="I33" s="902">
        <v>24.5</v>
      </c>
      <c r="J33" s="902">
        <v>9.1</v>
      </c>
    </row>
    <row r="34" spans="2:15" x14ac:dyDescent="0.2">
      <c r="B34" s="886">
        <v>2016</v>
      </c>
      <c r="C34" s="899">
        <v>4055390</v>
      </c>
      <c r="D34" s="900">
        <v>12559994</v>
      </c>
      <c r="E34" s="900">
        <v>16309397</v>
      </c>
      <c r="F34" s="900">
        <v>6102610</v>
      </c>
      <c r="G34" s="913">
        <v>6.1</v>
      </c>
      <c r="H34" s="902">
        <v>18.899999999999999</v>
      </c>
      <c r="I34" s="902">
        <v>25</v>
      </c>
      <c r="J34" s="902">
        <v>9.1999999999999993</v>
      </c>
    </row>
    <row r="35" spans="2:15" x14ac:dyDescent="0.2">
      <c r="B35" s="886">
        <v>2017</v>
      </c>
      <c r="C35" s="899">
        <v>4064409</v>
      </c>
      <c r="D35" s="899">
        <v>12880950</v>
      </c>
      <c r="E35" s="910">
        <v>16945359</v>
      </c>
      <c r="F35" s="900">
        <v>6145280</v>
      </c>
      <c r="G35" s="913">
        <v>6.1</v>
      </c>
      <c r="H35" s="902">
        <v>19.3</v>
      </c>
      <c r="I35" s="902">
        <v>25.4</v>
      </c>
      <c r="J35" s="902">
        <v>9.1999999999999993</v>
      </c>
    </row>
    <row r="36" spans="2:15" x14ac:dyDescent="0.2">
      <c r="B36" s="886" t="s">
        <v>619</v>
      </c>
      <c r="C36" s="899">
        <v>4062667</v>
      </c>
      <c r="D36" s="899">
        <v>13182073</v>
      </c>
      <c r="E36" s="910">
        <v>17244740</v>
      </c>
      <c r="F36" s="900">
        <v>6199120</v>
      </c>
      <c r="G36" s="913">
        <v>6.1</v>
      </c>
      <c r="H36" s="902">
        <v>19.7</v>
      </c>
      <c r="I36" s="902">
        <v>25.799999999999997</v>
      </c>
      <c r="J36" s="902">
        <v>9.3000000000000007</v>
      </c>
    </row>
    <row r="37" spans="2:15" x14ac:dyDescent="0.2">
      <c r="B37" s="914" t="s">
        <v>620</v>
      </c>
      <c r="C37" s="899">
        <v>4079638</v>
      </c>
      <c r="D37" s="899">
        <v>13462974</v>
      </c>
      <c r="E37" s="900">
        <v>17542612</v>
      </c>
      <c r="F37" s="900">
        <v>6282621</v>
      </c>
      <c r="G37" s="913">
        <v>6.1</v>
      </c>
      <c r="H37" s="902">
        <v>20.100000000000001</v>
      </c>
      <c r="I37" s="902">
        <v>26.200000000000003</v>
      </c>
      <c r="J37" s="902">
        <v>9.4</v>
      </c>
    </row>
    <row r="38" spans="2:15" x14ac:dyDescent="0.2">
      <c r="B38" s="914" t="s">
        <v>621</v>
      </c>
      <c r="C38" s="899">
        <v>4099662</v>
      </c>
      <c r="D38" s="899">
        <v>13750578</v>
      </c>
      <c r="E38" s="900">
        <v>17850240</v>
      </c>
      <c r="F38" s="900">
        <v>6373536</v>
      </c>
      <c r="G38" s="915">
        <v>6.1</v>
      </c>
      <c r="H38" s="916">
        <v>20.5</v>
      </c>
      <c r="I38" s="916">
        <v>26.6</v>
      </c>
      <c r="J38" s="916">
        <v>9.5</v>
      </c>
      <c r="K38" s="84"/>
      <c r="L38" s="84"/>
      <c r="M38" s="917"/>
      <c r="N38" s="917"/>
      <c r="O38" s="917"/>
    </row>
    <row r="39" spans="2:15" x14ac:dyDescent="0.2">
      <c r="B39" s="896" t="s">
        <v>622</v>
      </c>
      <c r="C39" s="917"/>
      <c r="D39" s="917"/>
      <c r="E39" s="917"/>
      <c r="F39" s="917"/>
      <c r="G39" s="917"/>
      <c r="H39" s="917"/>
      <c r="I39" s="917"/>
      <c r="J39" s="917"/>
      <c r="K39" s="917"/>
      <c r="L39" s="917"/>
    </row>
    <row r="40" spans="2:15" x14ac:dyDescent="0.2">
      <c r="B40" s="113"/>
    </row>
    <row r="41" spans="2:15" ht="15" x14ac:dyDescent="0.25">
      <c r="B41" s="8" t="s">
        <v>623</v>
      </c>
    </row>
    <row r="42" spans="2:15" ht="17.25" customHeight="1" x14ac:dyDescent="0.2"/>
    <row r="58" spans="2:21" x14ac:dyDescent="0.2">
      <c r="M58" s="7"/>
      <c r="N58" s="7"/>
      <c r="O58" s="7"/>
      <c r="P58" s="7"/>
      <c r="Q58" s="7"/>
      <c r="R58" s="7"/>
      <c r="S58" s="7"/>
      <c r="T58" s="7"/>
      <c r="U58" s="7"/>
    </row>
    <row r="59" spans="2:21" s="7" customFormat="1" x14ac:dyDescent="0.2">
      <c r="B59" s="2"/>
    </row>
    <row r="60" spans="2:21" s="7" customFormat="1" x14ac:dyDescent="0.2"/>
    <row r="61" spans="2:21" s="7" customFormat="1" x14ac:dyDescent="0.2"/>
    <row r="62" spans="2:21" s="7" customFormat="1" x14ac:dyDescent="0.2">
      <c r="B62" s="7" t="s">
        <v>624</v>
      </c>
      <c r="D62" s="894"/>
      <c r="E62" s="894"/>
      <c r="F62" s="894"/>
      <c r="G62" s="894"/>
      <c r="H62" s="1815"/>
      <c r="I62" s="1815"/>
      <c r="J62" s="1815"/>
      <c r="K62" s="1815"/>
    </row>
    <row r="63" spans="2:21" s="7" customFormat="1" ht="15" x14ac:dyDescent="0.2">
      <c r="C63" s="918"/>
      <c r="D63" s="919"/>
      <c r="E63" s="919"/>
      <c r="F63" s="919"/>
      <c r="G63" s="920"/>
      <c r="H63" s="921"/>
      <c r="I63" s="921"/>
      <c r="J63" s="921"/>
      <c r="K63" s="922"/>
    </row>
    <row r="64" spans="2:21" s="7" customFormat="1" x14ac:dyDescent="0.2">
      <c r="C64" s="923"/>
      <c r="D64" s="924"/>
      <c r="E64" s="924"/>
      <c r="F64" s="924"/>
      <c r="G64" s="925"/>
      <c r="H64" s="926"/>
      <c r="I64" s="926"/>
      <c r="J64" s="926"/>
      <c r="K64" s="927"/>
    </row>
    <row r="65" spans="3:11" s="7" customFormat="1" x14ac:dyDescent="0.2">
      <c r="C65" s="923"/>
      <c r="D65" s="924"/>
      <c r="E65" s="924"/>
      <c r="F65" s="924"/>
      <c r="G65" s="925"/>
      <c r="H65" s="926"/>
      <c r="I65" s="926"/>
      <c r="J65" s="926"/>
      <c r="K65" s="927"/>
    </row>
    <row r="66" spans="3:11" s="7" customFormat="1" x14ac:dyDescent="0.2">
      <c r="C66" s="923"/>
      <c r="D66" s="924"/>
      <c r="E66" s="924"/>
      <c r="F66" s="924"/>
      <c r="G66" s="925"/>
      <c r="H66" s="926"/>
      <c r="I66" s="926"/>
      <c r="J66" s="926"/>
      <c r="K66" s="927"/>
    </row>
    <row r="67" spans="3:11" s="7" customFormat="1" x14ac:dyDescent="0.2">
      <c r="C67" s="923"/>
      <c r="D67" s="924"/>
      <c r="E67" s="924"/>
      <c r="F67" s="924"/>
      <c r="G67" s="925"/>
      <c r="H67" s="926"/>
      <c r="I67" s="926"/>
      <c r="J67" s="926"/>
      <c r="K67" s="927"/>
    </row>
    <row r="68" spans="3:11" s="7" customFormat="1" x14ac:dyDescent="0.2">
      <c r="C68" s="923"/>
      <c r="D68" s="924"/>
      <c r="E68" s="924"/>
      <c r="F68" s="924"/>
      <c r="G68" s="925"/>
      <c r="H68" s="926"/>
      <c r="I68" s="926"/>
      <c r="J68" s="926"/>
      <c r="K68" s="927"/>
    </row>
    <row r="69" spans="3:11" s="7" customFormat="1" x14ac:dyDescent="0.2">
      <c r="C69" s="923"/>
      <c r="D69" s="924"/>
      <c r="E69" s="924"/>
      <c r="F69" s="924"/>
      <c r="G69" s="925"/>
      <c r="H69" s="926"/>
      <c r="I69" s="926"/>
      <c r="J69" s="926"/>
      <c r="K69" s="927"/>
    </row>
    <row r="70" spans="3:11" s="7" customFormat="1" x14ac:dyDescent="0.2">
      <c r="C70" s="923"/>
      <c r="D70" s="924"/>
      <c r="E70" s="924"/>
      <c r="F70" s="924"/>
      <c r="G70" s="925"/>
      <c r="H70" s="926"/>
      <c r="I70" s="926"/>
      <c r="J70" s="926"/>
      <c r="K70" s="927"/>
    </row>
    <row r="71" spans="3:11" s="7" customFormat="1" x14ac:dyDescent="0.2">
      <c r="C71" s="923"/>
      <c r="D71" s="924"/>
      <c r="E71" s="924"/>
      <c r="F71" s="924"/>
      <c r="G71" s="925"/>
      <c r="H71" s="926"/>
      <c r="I71" s="926"/>
      <c r="J71" s="926"/>
      <c r="K71" s="927"/>
    </row>
    <row r="72" spans="3:11" s="7" customFormat="1" x14ac:dyDescent="0.2">
      <c r="C72" s="923"/>
      <c r="D72" s="924"/>
      <c r="E72" s="924"/>
      <c r="F72" s="924"/>
      <c r="G72" s="925"/>
      <c r="H72" s="926"/>
      <c r="I72" s="926"/>
      <c r="J72" s="926"/>
      <c r="K72" s="927"/>
    </row>
    <row r="73" spans="3:11" s="7" customFormat="1" x14ac:dyDescent="0.2">
      <c r="C73" s="923"/>
      <c r="D73" s="924"/>
      <c r="E73" s="924"/>
      <c r="F73" s="924"/>
      <c r="G73" s="925"/>
      <c r="H73" s="926"/>
      <c r="I73" s="926"/>
      <c r="J73" s="926"/>
      <c r="K73" s="927"/>
    </row>
    <row r="74" spans="3:11" s="7" customFormat="1" x14ac:dyDescent="0.2">
      <c r="C74" s="923"/>
      <c r="D74" s="924"/>
      <c r="E74" s="924"/>
      <c r="F74" s="924"/>
      <c r="G74" s="925"/>
      <c r="H74" s="926"/>
      <c r="I74" s="926"/>
      <c r="J74" s="926"/>
      <c r="K74" s="927"/>
    </row>
    <row r="75" spans="3:11" s="7" customFormat="1" x14ac:dyDescent="0.2">
      <c r="C75" s="923"/>
      <c r="D75" s="924"/>
      <c r="E75" s="924"/>
      <c r="F75" s="924"/>
      <c r="G75" s="925"/>
      <c r="H75" s="926"/>
      <c r="I75" s="926"/>
      <c r="J75" s="926"/>
      <c r="K75" s="927"/>
    </row>
    <row r="76" spans="3:11" s="7" customFormat="1" x14ac:dyDescent="0.2">
      <c r="C76" s="923"/>
      <c r="D76" s="924"/>
      <c r="E76" s="924"/>
      <c r="F76" s="924"/>
      <c r="G76" s="925"/>
      <c r="H76" s="926"/>
      <c r="I76" s="926"/>
      <c r="J76" s="926"/>
      <c r="K76" s="927"/>
    </row>
    <row r="77" spans="3:11" s="7" customFormat="1" x14ac:dyDescent="0.2">
      <c r="C77" s="923"/>
      <c r="D77" s="924"/>
      <c r="E77" s="924"/>
      <c r="F77" s="924"/>
      <c r="G77" s="925"/>
      <c r="H77" s="926"/>
      <c r="I77" s="926"/>
      <c r="J77" s="926"/>
      <c r="K77" s="927"/>
    </row>
    <row r="78" spans="3:11" s="7" customFormat="1" x14ac:dyDescent="0.2">
      <c r="C78" s="923"/>
      <c r="D78" s="924"/>
      <c r="E78" s="924"/>
      <c r="F78" s="924"/>
      <c r="G78" s="925"/>
      <c r="H78" s="926"/>
      <c r="I78" s="926"/>
      <c r="J78" s="926"/>
      <c r="K78" s="927"/>
    </row>
    <row r="79" spans="3:11" s="7" customFormat="1" x14ac:dyDescent="0.2">
      <c r="C79" s="923"/>
      <c r="D79" s="924"/>
      <c r="E79" s="924"/>
      <c r="F79" s="924"/>
      <c r="G79" s="925"/>
      <c r="H79" s="926"/>
      <c r="I79" s="926"/>
      <c r="J79" s="926"/>
      <c r="K79" s="927"/>
    </row>
    <row r="80" spans="3:11" s="7" customFormat="1" x14ac:dyDescent="0.2">
      <c r="C80" s="923"/>
      <c r="D80" s="924"/>
      <c r="E80" s="924"/>
      <c r="F80" s="924"/>
      <c r="G80" s="925"/>
      <c r="H80" s="926"/>
      <c r="I80" s="926"/>
      <c r="J80" s="926"/>
      <c r="K80" s="927"/>
    </row>
    <row r="81" spans="3:11" s="7" customFormat="1" x14ac:dyDescent="0.2">
      <c r="C81" s="923"/>
      <c r="D81" s="924"/>
      <c r="E81" s="924"/>
      <c r="F81" s="924"/>
      <c r="G81" s="925"/>
      <c r="H81" s="926"/>
      <c r="I81" s="926"/>
      <c r="J81" s="926"/>
      <c r="K81" s="927"/>
    </row>
    <row r="82" spans="3:11" s="7" customFormat="1" x14ac:dyDescent="0.2">
      <c r="C82" s="923"/>
      <c r="D82" s="924"/>
      <c r="E82" s="924"/>
      <c r="F82" s="924"/>
      <c r="G82" s="925"/>
      <c r="H82" s="926"/>
      <c r="I82" s="926"/>
      <c r="J82" s="926"/>
      <c r="K82" s="927"/>
    </row>
    <row r="83" spans="3:11" s="7" customFormat="1" x14ac:dyDescent="0.2">
      <c r="C83" s="923"/>
      <c r="D83" s="924"/>
      <c r="E83" s="924"/>
      <c r="F83" s="924"/>
      <c r="G83" s="925"/>
      <c r="H83" s="926"/>
      <c r="I83" s="926"/>
      <c r="J83" s="926"/>
      <c r="K83" s="927"/>
    </row>
    <row r="84" spans="3:11" s="7" customFormat="1" x14ac:dyDescent="0.2">
      <c r="C84" s="923"/>
      <c r="D84" s="924"/>
      <c r="E84" s="924"/>
      <c r="F84" s="924"/>
      <c r="G84" s="925"/>
      <c r="H84" s="926"/>
      <c r="I84" s="926"/>
      <c r="J84" s="926"/>
      <c r="K84" s="927"/>
    </row>
    <row r="85" spans="3:11" s="7" customFormat="1" x14ac:dyDescent="0.2">
      <c r="C85" s="923"/>
      <c r="D85" s="924"/>
      <c r="E85" s="924"/>
      <c r="F85" s="924"/>
      <c r="G85" s="925"/>
      <c r="H85" s="926"/>
      <c r="I85" s="926"/>
      <c r="J85" s="926"/>
      <c r="K85" s="927"/>
    </row>
    <row r="86" spans="3:11" s="7" customFormat="1" x14ac:dyDescent="0.2">
      <c r="C86" s="923"/>
      <c r="D86" s="924"/>
      <c r="E86" s="924"/>
      <c r="F86" s="924"/>
      <c r="G86" s="925"/>
      <c r="H86" s="926"/>
      <c r="I86" s="926"/>
      <c r="J86" s="926"/>
      <c r="K86" s="927"/>
    </row>
    <row r="87" spans="3:11" s="7" customFormat="1" x14ac:dyDescent="0.2">
      <c r="C87" s="923"/>
      <c r="D87" s="924"/>
      <c r="E87" s="924"/>
      <c r="F87" s="924"/>
      <c r="G87" s="925"/>
      <c r="H87" s="926"/>
      <c r="I87" s="926"/>
      <c r="J87" s="926"/>
      <c r="K87" s="927"/>
    </row>
    <row r="88" spans="3:11" s="7" customFormat="1" x14ac:dyDescent="0.2">
      <c r="C88" s="923"/>
      <c r="D88" s="924"/>
      <c r="E88" s="924"/>
      <c r="F88" s="924"/>
      <c r="G88" s="925"/>
      <c r="H88" s="926"/>
      <c r="I88" s="926"/>
      <c r="J88" s="926"/>
      <c r="K88" s="927"/>
    </row>
    <row r="89" spans="3:11" s="7" customFormat="1" x14ac:dyDescent="0.2">
      <c r="C89" s="923"/>
      <c r="D89" s="924"/>
      <c r="E89" s="924"/>
      <c r="F89" s="924"/>
      <c r="G89" s="925"/>
      <c r="H89" s="926"/>
      <c r="I89" s="926"/>
      <c r="J89" s="926"/>
      <c r="K89" s="927"/>
    </row>
    <row r="90" spans="3:11" s="7" customFormat="1" x14ac:dyDescent="0.2">
      <c r="C90" s="923"/>
      <c r="D90" s="924"/>
      <c r="E90" s="924"/>
      <c r="F90" s="924"/>
      <c r="G90" s="925"/>
      <c r="H90" s="926"/>
      <c r="I90" s="926"/>
      <c r="J90" s="926"/>
      <c r="K90" s="927"/>
    </row>
    <row r="91" spans="3:11" s="7" customFormat="1" x14ac:dyDescent="0.2">
      <c r="C91" s="923"/>
      <c r="D91" s="924"/>
      <c r="E91" s="924"/>
      <c r="F91" s="924"/>
      <c r="G91" s="925"/>
      <c r="H91" s="926"/>
      <c r="I91" s="926"/>
      <c r="J91" s="926"/>
      <c r="K91" s="927"/>
    </row>
    <row r="92" spans="3:11" s="7" customFormat="1" x14ac:dyDescent="0.2">
      <c r="C92" s="923"/>
      <c r="D92" s="924"/>
      <c r="E92" s="924"/>
      <c r="F92" s="924"/>
      <c r="G92" s="925"/>
      <c r="H92" s="926"/>
      <c r="I92" s="926"/>
      <c r="J92" s="926"/>
      <c r="K92" s="927"/>
    </row>
    <row r="93" spans="3:11" s="7" customFormat="1" x14ac:dyDescent="0.2">
      <c r="C93" s="923"/>
      <c r="D93" s="924"/>
      <c r="E93" s="924"/>
      <c r="F93" s="924"/>
      <c r="G93" s="925"/>
      <c r="H93" s="926"/>
      <c r="I93" s="926"/>
      <c r="J93" s="926"/>
      <c r="K93" s="927"/>
    </row>
    <row r="94" spans="3:11" s="7" customFormat="1" x14ac:dyDescent="0.2">
      <c r="C94" s="923"/>
      <c r="D94" s="924"/>
      <c r="E94" s="924"/>
      <c r="F94" s="924"/>
      <c r="G94" s="925"/>
      <c r="H94" s="926"/>
      <c r="I94" s="926"/>
      <c r="J94" s="926"/>
      <c r="K94" s="927"/>
    </row>
    <row r="95" spans="3:11" s="7" customFormat="1" x14ac:dyDescent="0.2">
      <c r="C95" s="923"/>
      <c r="D95" s="924"/>
      <c r="E95" s="924"/>
      <c r="F95" s="924"/>
      <c r="G95" s="925"/>
      <c r="H95" s="926"/>
      <c r="I95" s="926"/>
      <c r="J95" s="926"/>
      <c r="K95" s="927"/>
    </row>
    <row r="96" spans="3:11" s="7" customFormat="1" x14ac:dyDescent="0.2">
      <c r="C96" s="923"/>
      <c r="D96" s="924"/>
      <c r="E96" s="924"/>
      <c r="F96" s="924"/>
      <c r="G96" s="925"/>
      <c r="H96" s="926"/>
      <c r="I96" s="926"/>
      <c r="J96" s="926"/>
      <c r="K96" s="927"/>
    </row>
    <row r="97" spans="3:11" s="7" customFormat="1" x14ac:dyDescent="0.2">
      <c r="C97" s="923"/>
      <c r="D97" s="924"/>
      <c r="E97" s="924"/>
      <c r="F97" s="924"/>
      <c r="G97" s="925"/>
      <c r="H97" s="926"/>
      <c r="I97" s="926"/>
      <c r="J97" s="926"/>
      <c r="K97" s="927"/>
    </row>
    <row r="98" spans="3:11" s="7" customFormat="1" x14ac:dyDescent="0.2">
      <c r="C98" s="923"/>
      <c r="D98" s="924"/>
      <c r="E98" s="924"/>
      <c r="F98" s="924"/>
      <c r="G98" s="925"/>
      <c r="H98" s="926"/>
      <c r="I98" s="926"/>
      <c r="J98" s="926"/>
      <c r="K98" s="927"/>
    </row>
    <row r="99" spans="3:11" s="7" customFormat="1" x14ac:dyDescent="0.2">
      <c r="C99" s="923"/>
      <c r="D99" s="924"/>
      <c r="E99" s="924"/>
      <c r="F99" s="924"/>
      <c r="G99" s="925"/>
      <c r="H99" s="926"/>
      <c r="I99" s="926"/>
      <c r="J99" s="926"/>
      <c r="K99" s="927"/>
    </row>
    <row r="100" spans="3:11" s="7" customFormat="1" x14ac:dyDescent="0.2">
      <c r="C100" s="923"/>
      <c r="D100" s="924"/>
      <c r="E100" s="924"/>
      <c r="F100" s="924"/>
      <c r="G100" s="925"/>
      <c r="H100" s="926"/>
      <c r="I100" s="926"/>
      <c r="J100" s="926"/>
      <c r="K100" s="927"/>
    </row>
    <row r="101" spans="3:11" s="7" customFormat="1" x14ac:dyDescent="0.2">
      <c r="C101" s="923"/>
      <c r="D101" s="924"/>
      <c r="E101" s="924"/>
      <c r="F101" s="924"/>
      <c r="G101" s="925"/>
      <c r="H101" s="926"/>
      <c r="I101" s="926"/>
      <c r="J101" s="926"/>
      <c r="K101" s="927"/>
    </row>
    <row r="102" spans="3:11" s="7" customFormat="1" x14ac:dyDescent="0.2">
      <c r="C102" s="923"/>
      <c r="D102" s="924"/>
      <c r="E102" s="924"/>
      <c r="F102" s="924"/>
      <c r="G102" s="925"/>
      <c r="H102" s="926"/>
      <c r="I102" s="926"/>
      <c r="J102" s="926"/>
      <c r="K102" s="927"/>
    </row>
    <row r="103" spans="3:11" s="7" customFormat="1" x14ac:dyDescent="0.2">
      <c r="C103" s="923"/>
      <c r="D103" s="924"/>
      <c r="E103" s="924"/>
      <c r="F103" s="924"/>
      <c r="G103" s="925"/>
      <c r="H103" s="926"/>
      <c r="I103" s="926"/>
      <c r="J103" s="926"/>
      <c r="K103" s="927"/>
    </row>
    <row r="104" spans="3:11" s="7" customFormat="1" x14ac:dyDescent="0.2">
      <c r="C104" s="923"/>
      <c r="D104" s="924"/>
      <c r="E104" s="924"/>
      <c r="F104" s="924"/>
      <c r="G104" s="925"/>
      <c r="H104" s="926"/>
      <c r="I104" s="926"/>
      <c r="J104" s="926"/>
      <c r="K104" s="927"/>
    </row>
    <row r="105" spans="3:11" s="7" customFormat="1" x14ac:dyDescent="0.2">
      <c r="C105" s="923"/>
      <c r="D105" s="924"/>
      <c r="E105" s="924"/>
      <c r="F105" s="924"/>
      <c r="G105" s="925"/>
      <c r="H105" s="926"/>
      <c r="I105" s="926"/>
      <c r="J105" s="926"/>
      <c r="K105" s="927"/>
    </row>
    <row r="106" spans="3:11" s="7" customFormat="1" x14ac:dyDescent="0.2">
      <c r="C106" s="923"/>
      <c r="D106" s="924"/>
      <c r="E106" s="924"/>
      <c r="F106" s="924"/>
      <c r="G106" s="925"/>
      <c r="H106" s="926"/>
      <c r="I106" s="926"/>
      <c r="J106" s="926"/>
      <c r="K106" s="927"/>
    </row>
    <row r="107" spans="3:11" s="7" customFormat="1" x14ac:dyDescent="0.2">
      <c r="C107" s="923"/>
      <c r="D107" s="924"/>
      <c r="E107" s="924"/>
      <c r="F107" s="924"/>
      <c r="G107" s="925"/>
      <c r="H107" s="926"/>
      <c r="I107" s="926"/>
      <c r="J107" s="926"/>
      <c r="K107" s="927"/>
    </row>
    <row r="108" spans="3:11" s="7" customFormat="1" x14ac:dyDescent="0.2">
      <c r="C108" s="923"/>
      <c r="D108" s="924"/>
      <c r="E108" s="924"/>
      <c r="F108" s="924"/>
      <c r="G108" s="925"/>
      <c r="H108" s="926"/>
      <c r="I108" s="926"/>
      <c r="J108" s="926"/>
      <c r="K108" s="927"/>
    </row>
    <row r="109" spans="3:11" s="7" customFormat="1" x14ac:dyDescent="0.2">
      <c r="C109" s="923"/>
      <c r="D109" s="924"/>
      <c r="E109" s="924"/>
      <c r="F109" s="924"/>
      <c r="G109" s="925"/>
      <c r="H109" s="926"/>
      <c r="I109" s="926"/>
      <c r="J109" s="926"/>
      <c r="K109" s="927"/>
    </row>
    <row r="110" spans="3:11" s="7" customFormat="1" x14ac:dyDescent="0.2">
      <c r="C110" s="923"/>
      <c r="D110" s="924"/>
      <c r="E110" s="924"/>
      <c r="F110" s="924"/>
      <c r="G110" s="925"/>
      <c r="H110" s="926"/>
      <c r="I110" s="926"/>
      <c r="J110" s="926"/>
      <c r="K110" s="927"/>
    </row>
    <row r="111" spans="3:11" s="7" customFormat="1" x14ac:dyDescent="0.2">
      <c r="C111" s="923"/>
      <c r="D111" s="924"/>
      <c r="E111" s="924"/>
      <c r="F111" s="924"/>
      <c r="G111" s="925"/>
      <c r="H111" s="926"/>
      <c r="I111" s="926"/>
      <c r="J111" s="926"/>
      <c r="K111" s="927"/>
    </row>
    <row r="112" spans="3:11" s="7" customFormat="1" x14ac:dyDescent="0.2">
      <c r="C112" s="923"/>
      <c r="D112" s="924"/>
      <c r="E112" s="924"/>
      <c r="F112" s="924"/>
      <c r="G112" s="925"/>
      <c r="H112" s="926"/>
      <c r="I112" s="926"/>
      <c r="J112" s="926"/>
      <c r="K112" s="927"/>
    </row>
    <row r="113" spans="3:11" s="7" customFormat="1" x14ac:dyDescent="0.2">
      <c r="C113" s="923"/>
      <c r="D113" s="924"/>
      <c r="E113" s="924"/>
      <c r="F113" s="924"/>
      <c r="G113" s="925"/>
      <c r="H113" s="926"/>
      <c r="I113" s="926"/>
      <c r="J113" s="926"/>
      <c r="K113" s="927"/>
    </row>
    <row r="114" spans="3:11" s="7" customFormat="1" x14ac:dyDescent="0.2">
      <c r="C114" s="923"/>
      <c r="D114" s="924"/>
      <c r="E114" s="924"/>
      <c r="F114" s="924"/>
      <c r="G114" s="925"/>
      <c r="H114" s="926"/>
      <c r="I114" s="926"/>
      <c r="J114" s="926"/>
      <c r="K114" s="927"/>
    </row>
    <row r="115" spans="3:11" s="7" customFormat="1" x14ac:dyDescent="0.2">
      <c r="C115" s="923"/>
      <c r="D115" s="924"/>
      <c r="E115" s="924"/>
      <c r="F115" s="924"/>
      <c r="G115" s="925"/>
      <c r="H115" s="926"/>
      <c r="I115" s="926"/>
      <c r="J115" s="926"/>
      <c r="K115" s="927"/>
    </row>
    <row r="116" spans="3:11" s="7" customFormat="1" x14ac:dyDescent="0.2">
      <c r="C116" s="923"/>
      <c r="D116" s="924"/>
      <c r="E116" s="924"/>
      <c r="F116" s="924"/>
      <c r="G116" s="925"/>
      <c r="H116" s="926"/>
      <c r="I116" s="926"/>
      <c r="J116" s="926"/>
      <c r="K116" s="927"/>
    </row>
    <row r="117" spans="3:11" s="7" customFormat="1" x14ac:dyDescent="0.2">
      <c r="C117" s="923"/>
      <c r="D117" s="924"/>
      <c r="E117" s="924"/>
      <c r="F117" s="924"/>
      <c r="G117" s="925"/>
      <c r="H117" s="926"/>
      <c r="I117" s="926"/>
      <c r="J117" s="926"/>
      <c r="K117" s="927"/>
    </row>
    <row r="118" spans="3:11" s="7" customFormat="1" x14ac:dyDescent="0.2">
      <c r="C118" s="923"/>
      <c r="D118" s="924"/>
      <c r="E118" s="924"/>
      <c r="F118" s="924"/>
      <c r="G118" s="925"/>
      <c r="H118" s="926"/>
      <c r="I118" s="926"/>
      <c r="J118" s="926"/>
      <c r="K118" s="927"/>
    </row>
    <row r="119" spans="3:11" s="7" customFormat="1" x14ac:dyDescent="0.2">
      <c r="C119" s="923"/>
      <c r="D119" s="924"/>
      <c r="E119" s="924"/>
      <c r="F119" s="924"/>
      <c r="G119" s="925"/>
      <c r="H119" s="926"/>
      <c r="I119" s="926"/>
      <c r="J119" s="926"/>
      <c r="K119" s="927"/>
    </row>
    <row r="120" spans="3:11" s="7" customFormat="1" x14ac:dyDescent="0.2">
      <c r="C120" s="923"/>
      <c r="D120" s="924"/>
      <c r="E120" s="924"/>
      <c r="F120" s="924"/>
      <c r="G120" s="925"/>
      <c r="H120" s="926"/>
      <c r="I120" s="926"/>
      <c r="J120" s="926"/>
      <c r="K120" s="927"/>
    </row>
    <row r="121" spans="3:11" s="7" customFormat="1" x14ac:dyDescent="0.2">
      <c r="C121" s="923"/>
      <c r="D121" s="924"/>
      <c r="E121" s="924"/>
      <c r="F121" s="924"/>
      <c r="G121" s="925"/>
      <c r="H121" s="926"/>
      <c r="I121" s="926"/>
      <c r="J121" s="926"/>
      <c r="K121" s="927"/>
    </row>
    <row r="122" spans="3:11" s="7" customFormat="1" x14ac:dyDescent="0.2">
      <c r="C122" s="923"/>
      <c r="D122" s="924"/>
      <c r="E122" s="924"/>
      <c r="F122" s="924"/>
      <c r="G122" s="925"/>
      <c r="H122" s="926"/>
      <c r="I122" s="926"/>
      <c r="J122" s="926"/>
      <c r="K122" s="927"/>
    </row>
    <row r="123" spans="3:11" s="7" customFormat="1" x14ac:dyDescent="0.2">
      <c r="C123" s="923"/>
      <c r="D123" s="924"/>
      <c r="E123" s="924"/>
      <c r="F123" s="924"/>
      <c r="G123" s="925"/>
      <c r="H123" s="926"/>
      <c r="I123" s="926"/>
      <c r="J123" s="926"/>
      <c r="K123" s="927"/>
    </row>
    <row r="124" spans="3:11" s="7" customFormat="1" x14ac:dyDescent="0.2">
      <c r="C124" s="923"/>
      <c r="D124" s="924"/>
      <c r="E124" s="924"/>
      <c r="F124" s="924"/>
      <c r="G124" s="925"/>
      <c r="H124" s="926"/>
      <c r="I124" s="926"/>
      <c r="J124" s="926"/>
      <c r="K124" s="927"/>
    </row>
    <row r="125" spans="3:11" s="7" customFormat="1" x14ac:dyDescent="0.2">
      <c r="C125" s="923"/>
      <c r="D125" s="924"/>
      <c r="E125" s="924"/>
      <c r="F125" s="924"/>
      <c r="G125" s="925"/>
      <c r="H125" s="926"/>
      <c r="I125" s="926"/>
      <c r="J125" s="926"/>
      <c r="K125" s="927"/>
    </row>
    <row r="126" spans="3:11" s="7" customFormat="1" x14ac:dyDescent="0.2">
      <c r="C126" s="923"/>
      <c r="D126" s="924"/>
      <c r="E126" s="924"/>
      <c r="F126" s="924"/>
      <c r="G126" s="925"/>
      <c r="H126" s="926"/>
      <c r="I126" s="926"/>
      <c r="J126" s="926"/>
      <c r="K126" s="927"/>
    </row>
    <row r="127" spans="3:11" s="7" customFormat="1" x14ac:dyDescent="0.2">
      <c r="C127" s="923"/>
      <c r="D127" s="924"/>
      <c r="E127" s="924"/>
      <c r="F127" s="924"/>
      <c r="G127" s="925"/>
      <c r="H127" s="926"/>
      <c r="I127" s="926"/>
      <c r="J127" s="926"/>
      <c r="K127" s="927"/>
    </row>
    <row r="128" spans="3:11" s="7" customFormat="1" x14ac:dyDescent="0.2">
      <c r="C128" s="923"/>
      <c r="D128" s="924"/>
      <c r="E128" s="924"/>
      <c r="F128" s="924"/>
      <c r="G128" s="925"/>
      <c r="H128" s="926"/>
      <c r="I128" s="926"/>
      <c r="J128" s="926"/>
      <c r="K128" s="927"/>
    </row>
    <row r="129" spans="3:11" s="7" customFormat="1" x14ac:dyDescent="0.2">
      <c r="C129" s="923"/>
      <c r="D129" s="924"/>
      <c r="E129" s="924"/>
      <c r="F129" s="924"/>
      <c r="G129" s="925"/>
      <c r="H129" s="926"/>
      <c r="I129" s="926"/>
      <c r="J129" s="926"/>
      <c r="K129" s="927"/>
    </row>
    <row r="130" spans="3:11" s="7" customFormat="1" x14ac:dyDescent="0.2">
      <c r="C130" s="923"/>
      <c r="D130" s="924"/>
      <c r="E130" s="924"/>
      <c r="F130" s="924"/>
      <c r="G130" s="925"/>
      <c r="H130" s="926"/>
      <c r="I130" s="926"/>
      <c r="J130" s="926"/>
      <c r="K130" s="927"/>
    </row>
    <row r="131" spans="3:11" s="7" customFormat="1" x14ac:dyDescent="0.2">
      <c r="C131" s="923"/>
      <c r="D131" s="924"/>
      <c r="E131" s="924"/>
      <c r="F131" s="924"/>
      <c r="G131" s="925"/>
      <c r="H131" s="926"/>
      <c r="I131" s="926"/>
      <c r="J131" s="926"/>
      <c r="K131" s="927"/>
    </row>
    <row r="132" spans="3:11" s="7" customFormat="1" x14ac:dyDescent="0.2">
      <c r="C132" s="923"/>
      <c r="D132" s="924"/>
      <c r="E132" s="924"/>
      <c r="F132" s="924"/>
      <c r="G132" s="925"/>
      <c r="H132" s="926"/>
      <c r="I132" s="926"/>
      <c r="J132" s="926"/>
      <c r="K132" s="927"/>
    </row>
    <row r="133" spans="3:11" s="7" customFormat="1" x14ac:dyDescent="0.2">
      <c r="C133" s="923"/>
      <c r="D133" s="924"/>
      <c r="E133" s="924"/>
      <c r="F133" s="924"/>
      <c r="G133" s="925"/>
      <c r="H133" s="926"/>
      <c r="I133" s="926"/>
      <c r="J133" s="926"/>
      <c r="K133" s="927"/>
    </row>
    <row r="134" spans="3:11" s="7" customFormat="1" x14ac:dyDescent="0.2">
      <c r="C134" s="923"/>
      <c r="D134" s="924"/>
      <c r="E134" s="924"/>
      <c r="F134" s="924"/>
      <c r="G134" s="925"/>
      <c r="H134" s="926"/>
      <c r="I134" s="926"/>
      <c r="J134" s="926"/>
      <c r="K134" s="927"/>
    </row>
    <row r="135" spans="3:11" s="7" customFormat="1" x14ac:dyDescent="0.2">
      <c r="C135" s="923"/>
    </row>
    <row r="136" spans="3:11" s="7" customFormat="1" x14ac:dyDescent="0.2">
      <c r="C136" s="923"/>
    </row>
    <row r="137" spans="3:11" s="7" customFormat="1" x14ac:dyDescent="0.2"/>
    <row r="138" spans="3:11" s="7" customFormat="1" x14ac:dyDescent="0.2"/>
    <row r="139" spans="3:11" s="7" customFormat="1" x14ac:dyDescent="0.2"/>
    <row r="140" spans="3:11" s="7" customFormat="1" x14ac:dyDescent="0.2"/>
    <row r="141" spans="3:11" s="7" customFormat="1" x14ac:dyDescent="0.2"/>
    <row r="142" spans="3:11" s="7" customFormat="1" x14ac:dyDescent="0.2"/>
    <row r="143" spans="3:11" s="7" customFormat="1" x14ac:dyDescent="0.2"/>
    <row r="144" spans="3:11" s="7" customFormat="1" x14ac:dyDescent="0.2"/>
    <row r="145" s="7" customFormat="1" x14ac:dyDescent="0.2"/>
    <row r="146" s="7" customFormat="1" x14ac:dyDescent="0.2"/>
    <row r="147" s="7" customFormat="1" x14ac:dyDescent="0.2"/>
    <row r="148" s="7" customFormat="1" x14ac:dyDescent="0.2"/>
    <row r="149" s="7" customFormat="1" x14ac:dyDescent="0.2"/>
    <row r="150" s="7" customFormat="1" x14ac:dyDescent="0.2"/>
    <row r="151" s="7" customFormat="1" x14ac:dyDescent="0.2"/>
    <row r="152" s="7" customFormat="1" x14ac:dyDescent="0.2"/>
    <row r="153" s="7" customFormat="1" x14ac:dyDescent="0.2"/>
    <row r="154" s="7" customFormat="1" x14ac:dyDescent="0.2"/>
    <row r="155" s="7" customFormat="1" x14ac:dyDescent="0.2"/>
    <row r="156" s="7" customFormat="1" x14ac:dyDescent="0.2"/>
    <row r="157" s="7" customFormat="1" x14ac:dyDescent="0.2"/>
    <row r="158" s="7" customFormat="1" x14ac:dyDescent="0.2"/>
    <row r="159" s="7" customFormat="1" x14ac:dyDescent="0.2"/>
    <row r="160" s="7" customFormat="1" x14ac:dyDescent="0.2"/>
    <row r="161" s="7" customFormat="1" x14ac:dyDescent="0.2"/>
    <row r="162" s="7" customFormat="1" x14ac:dyDescent="0.2"/>
    <row r="163" s="7" customFormat="1" x14ac:dyDescent="0.2"/>
    <row r="164" s="7" customFormat="1" x14ac:dyDescent="0.2"/>
    <row r="165" s="7" customFormat="1" x14ac:dyDescent="0.2"/>
    <row r="166" s="7" customFormat="1" x14ac:dyDescent="0.2"/>
    <row r="167" s="7" customFormat="1" x14ac:dyDescent="0.2"/>
    <row r="168" s="7" customFormat="1" x14ac:dyDescent="0.2"/>
    <row r="169" s="7" customFormat="1" x14ac:dyDescent="0.2"/>
    <row r="170" s="7" customFormat="1" x14ac:dyDescent="0.2"/>
    <row r="171" s="7" customFormat="1" x14ac:dyDescent="0.2"/>
    <row r="172" s="7" customFormat="1" x14ac:dyDescent="0.2"/>
    <row r="173" s="7" customFormat="1" x14ac:dyDescent="0.2"/>
    <row r="174" s="7" customFormat="1" x14ac:dyDescent="0.2"/>
    <row r="175" s="7" customFormat="1" x14ac:dyDescent="0.2"/>
    <row r="176" s="7" customFormat="1" x14ac:dyDescent="0.2"/>
    <row r="177" s="7" customFormat="1" x14ac:dyDescent="0.2"/>
    <row r="178" s="7" customFormat="1" x14ac:dyDescent="0.2"/>
    <row r="179" s="7" customFormat="1" x14ac:dyDescent="0.2"/>
    <row r="180" s="7" customFormat="1" x14ac:dyDescent="0.2"/>
    <row r="181" s="7" customFormat="1" x14ac:dyDescent="0.2"/>
    <row r="182" s="7" customFormat="1" x14ac:dyDescent="0.2"/>
    <row r="183" s="7" customFormat="1" x14ac:dyDescent="0.2"/>
    <row r="184" s="7" customFormat="1" x14ac:dyDescent="0.2"/>
    <row r="185" s="7" customFormat="1" x14ac:dyDescent="0.2"/>
    <row r="186" s="7" customFormat="1" x14ac:dyDescent="0.2"/>
    <row r="187" s="7" customFormat="1" x14ac:dyDescent="0.2"/>
    <row r="188" s="7" customFormat="1" x14ac:dyDescent="0.2"/>
    <row r="189" s="7" customFormat="1" x14ac:dyDescent="0.2"/>
    <row r="190" s="7" customFormat="1" x14ac:dyDescent="0.2"/>
    <row r="191" s="7" customFormat="1" x14ac:dyDescent="0.2"/>
    <row r="192" s="7" customFormat="1" x14ac:dyDescent="0.2"/>
    <row r="193" s="7" customFormat="1" x14ac:dyDescent="0.2"/>
    <row r="194" s="7" customFormat="1" x14ac:dyDescent="0.2"/>
    <row r="195" s="7" customFormat="1" x14ac:dyDescent="0.2"/>
    <row r="196" s="7" customFormat="1" x14ac:dyDescent="0.2"/>
    <row r="197" s="7" customFormat="1" x14ac:dyDescent="0.2"/>
    <row r="198" s="7" customFormat="1" x14ac:dyDescent="0.2"/>
    <row r="199" s="7" customFormat="1" x14ac:dyDescent="0.2"/>
    <row r="200" s="7" customFormat="1" x14ac:dyDescent="0.2"/>
    <row r="201" s="7" customFormat="1" x14ac:dyDescent="0.2"/>
    <row r="202" s="7" customFormat="1" x14ac:dyDescent="0.2"/>
    <row r="203" s="7" customFormat="1" x14ac:dyDescent="0.2"/>
    <row r="204" s="7" customFormat="1" x14ac:dyDescent="0.2"/>
    <row r="205" s="7" customFormat="1" x14ac:dyDescent="0.2"/>
    <row r="206" s="7" customFormat="1" x14ac:dyDescent="0.2"/>
    <row r="207" s="7" customFormat="1" x14ac:dyDescent="0.2"/>
    <row r="208" s="7" customFormat="1" x14ac:dyDescent="0.2"/>
    <row r="209" s="7" customFormat="1" x14ac:dyDescent="0.2"/>
    <row r="210" s="7" customFormat="1" x14ac:dyDescent="0.2"/>
    <row r="211" s="7" customFormat="1" x14ac:dyDescent="0.2"/>
    <row r="212" s="7" customFormat="1" x14ac:dyDescent="0.2"/>
    <row r="213" s="7" customFormat="1" x14ac:dyDescent="0.2"/>
    <row r="214" s="7" customFormat="1" x14ac:dyDescent="0.2"/>
    <row r="215" s="7" customFormat="1" x14ac:dyDescent="0.2"/>
    <row r="216" s="7" customFormat="1" x14ac:dyDescent="0.2"/>
    <row r="217" s="7" customFormat="1" x14ac:dyDescent="0.2"/>
    <row r="218" s="7" customFormat="1" x14ac:dyDescent="0.2"/>
    <row r="219" s="7" customFormat="1" x14ac:dyDescent="0.2"/>
    <row r="220" s="7" customFormat="1" x14ac:dyDescent="0.2"/>
    <row r="221" s="7" customFormat="1" x14ac:dyDescent="0.2"/>
    <row r="222" s="7" customFormat="1" x14ac:dyDescent="0.2"/>
    <row r="223" s="7" customFormat="1" x14ac:dyDescent="0.2"/>
    <row r="224" s="7" customFormat="1" x14ac:dyDescent="0.2"/>
    <row r="225" spans="2:21" s="7" customFormat="1" x14ac:dyDescent="0.2"/>
    <row r="226" spans="2:21" s="7" customFormat="1" x14ac:dyDescent="0.2"/>
    <row r="227" spans="2:21" s="7" customFormat="1" x14ac:dyDescent="0.2"/>
    <row r="228" spans="2:21" s="7" customFormat="1" x14ac:dyDescent="0.2"/>
    <row r="229" spans="2:21" s="7" customFormat="1" x14ac:dyDescent="0.2"/>
    <row r="230" spans="2:21" s="7" customFormat="1" x14ac:dyDescent="0.2"/>
    <row r="231" spans="2:21" s="7" customFormat="1" x14ac:dyDescent="0.2">
      <c r="M231" s="2"/>
      <c r="N231" s="2"/>
      <c r="O231" s="2"/>
      <c r="P231" s="2"/>
      <c r="Q231" s="2"/>
      <c r="R231" s="2"/>
      <c r="S231" s="2"/>
      <c r="T231" s="2"/>
      <c r="U231" s="2"/>
    </row>
    <row r="232" spans="2:21" x14ac:dyDescent="0.2">
      <c r="B232" s="7"/>
    </row>
  </sheetData>
  <mergeCells count="3">
    <mergeCell ref="C7:F7"/>
    <mergeCell ref="G7:J7"/>
    <mergeCell ref="H62:K62"/>
  </mergeCell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3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928" customWidth="1"/>
    <col min="2" max="2" width="7.7109375" style="928" customWidth="1"/>
    <col min="3" max="6" width="11.42578125" style="928"/>
    <col min="7" max="9" width="11.28515625" style="928" customWidth="1"/>
    <col min="10" max="16384" width="11.42578125" style="928"/>
  </cols>
  <sheetData>
    <row r="1" spans="2:11" ht="63" customHeight="1" x14ac:dyDescent="0.2"/>
    <row r="2" spans="2:11" ht="15" x14ac:dyDescent="0.25">
      <c r="B2" s="929" t="s">
        <v>625</v>
      </c>
    </row>
    <row r="3" spans="2:11" x14ac:dyDescent="0.2">
      <c r="B3" s="930" t="s">
        <v>626</v>
      </c>
    </row>
    <row r="4" spans="2:11" x14ac:dyDescent="0.2">
      <c r="C4" s="931" t="s">
        <v>627</v>
      </c>
      <c r="D4" s="896"/>
      <c r="E4" s="896"/>
      <c r="F4" s="896"/>
      <c r="G4" s="896"/>
    </row>
    <row r="5" spans="2:11" x14ac:dyDescent="0.2">
      <c r="B5" s="896" t="s">
        <v>611</v>
      </c>
    </row>
    <row r="6" spans="2:11" x14ac:dyDescent="0.2">
      <c r="B6" s="930"/>
    </row>
    <row r="7" spans="2:11" ht="15" x14ac:dyDescent="0.2">
      <c r="B7" s="932"/>
      <c r="C7" s="886" t="s">
        <v>141</v>
      </c>
      <c r="D7" s="933" t="s">
        <v>140</v>
      </c>
      <c r="E7" s="933" t="s">
        <v>85</v>
      </c>
      <c r="G7" s="934"/>
      <c r="H7" s="935"/>
      <c r="I7" s="935"/>
      <c r="J7" s="936"/>
      <c r="K7" s="935"/>
    </row>
    <row r="8" spans="2:11" ht="15" x14ac:dyDescent="0.2">
      <c r="B8" s="937">
        <v>1994</v>
      </c>
      <c r="C8" s="938">
        <v>20.7</v>
      </c>
      <c r="D8" s="939">
        <v>16.2</v>
      </c>
      <c r="E8" s="940"/>
      <c r="F8" s="941"/>
      <c r="G8" s="934"/>
      <c r="H8" s="942"/>
      <c r="I8" s="943"/>
      <c r="J8" s="944"/>
    </row>
    <row r="9" spans="2:11" ht="15" x14ac:dyDescent="0.2">
      <c r="B9" s="937">
        <v>1995</v>
      </c>
      <c r="C9" s="938">
        <v>20.6</v>
      </c>
      <c r="D9" s="938">
        <v>16.100000000000001</v>
      </c>
      <c r="E9" s="940"/>
      <c r="F9" s="941"/>
      <c r="H9" s="945"/>
      <c r="I9" s="946"/>
      <c r="J9" s="944"/>
    </row>
    <row r="10" spans="2:11" ht="15" x14ac:dyDescent="0.2">
      <c r="B10" s="937">
        <v>1996</v>
      </c>
      <c r="C10" s="938">
        <v>20.7</v>
      </c>
      <c r="D10" s="938">
        <v>16.100000000000001</v>
      </c>
      <c r="E10" s="940"/>
      <c r="F10" s="941"/>
      <c r="H10" s="945"/>
      <c r="I10" s="946"/>
      <c r="J10" s="944"/>
    </row>
    <row r="11" spans="2:11" ht="15" x14ac:dyDescent="0.2">
      <c r="B11" s="937">
        <v>1997</v>
      </c>
      <c r="C11" s="938">
        <v>20.9</v>
      </c>
      <c r="D11" s="938">
        <v>16.3</v>
      </c>
      <c r="E11" s="940"/>
      <c r="F11" s="941"/>
      <c r="H11" s="947"/>
      <c r="I11" s="946"/>
      <c r="J11" s="944"/>
    </row>
    <row r="12" spans="2:11" ht="15" x14ac:dyDescent="0.2">
      <c r="B12" s="937">
        <v>1998</v>
      </c>
      <c r="C12" s="938">
        <v>20.9</v>
      </c>
      <c r="D12" s="938">
        <v>16.399999999999999</v>
      </c>
      <c r="E12" s="940"/>
      <c r="F12" s="941"/>
      <c r="H12" s="947"/>
      <c r="I12" s="946"/>
      <c r="J12" s="944"/>
    </row>
    <row r="13" spans="2:11" ht="15" x14ac:dyDescent="0.2">
      <c r="B13" s="937">
        <v>1999</v>
      </c>
      <c r="C13" s="938">
        <v>21</v>
      </c>
      <c r="D13" s="938">
        <v>16.5</v>
      </c>
      <c r="E13" s="940"/>
      <c r="F13" s="941"/>
      <c r="H13" s="947"/>
      <c r="I13" s="946"/>
      <c r="J13" s="944"/>
    </row>
    <row r="14" spans="2:11" ht="15" x14ac:dyDescent="0.2">
      <c r="B14" s="937">
        <v>2000</v>
      </c>
      <c r="C14" s="938">
        <v>21.2</v>
      </c>
      <c r="D14" s="938">
        <v>16.7</v>
      </c>
      <c r="E14" s="940"/>
      <c r="F14" s="941"/>
      <c r="H14" s="948"/>
      <c r="I14" s="946"/>
      <c r="J14" s="944"/>
    </row>
    <row r="15" spans="2:11" ht="15" x14ac:dyDescent="0.2">
      <c r="B15" s="937">
        <v>2001</v>
      </c>
      <c r="C15" s="938">
        <v>21.4</v>
      </c>
      <c r="D15" s="938">
        <v>16.899999999999999</v>
      </c>
      <c r="E15" s="940"/>
      <c r="F15" s="941"/>
      <c r="G15" s="949"/>
      <c r="H15" s="948"/>
      <c r="I15" s="946"/>
      <c r="J15" s="944"/>
    </row>
    <row r="16" spans="2:11" ht="15" x14ac:dyDescent="0.2">
      <c r="B16" s="937">
        <v>2002</v>
      </c>
      <c r="C16" s="938">
        <v>21.4</v>
      </c>
      <c r="D16" s="938">
        <v>17.100000000000001</v>
      </c>
      <c r="E16" s="940"/>
      <c r="F16" s="950"/>
      <c r="G16" s="941"/>
      <c r="H16" s="948"/>
      <c r="I16" s="946"/>
      <c r="J16" s="944"/>
    </row>
    <row r="17" spans="2:10" ht="15" x14ac:dyDescent="0.2">
      <c r="B17" s="937">
        <v>2003</v>
      </c>
      <c r="C17" s="938">
        <v>21.3</v>
      </c>
      <c r="D17" s="938">
        <v>17.100000000000001</v>
      </c>
      <c r="E17" s="940"/>
      <c r="F17" s="941"/>
      <c r="H17" s="948"/>
      <c r="I17" s="946"/>
      <c r="J17" s="944"/>
    </row>
    <row r="18" spans="2:10" ht="15" x14ac:dyDescent="0.2">
      <c r="B18" s="937">
        <v>2004</v>
      </c>
      <c r="C18" s="938">
        <v>22.1</v>
      </c>
      <c r="D18" s="938">
        <v>17.7</v>
      </c>
      <c r="E18" s="940"/>
      <c r="F18" s="941"/>
      <c r="H18" s="948"/>
      <c r="I18" s="946"/>
      <c r="J18" s="944"/>
    </row>
    <row r="19" spans="2:10" ht="15" x14ac:dyDescent="0.2">
      <c r="B19" s="937">
        <v>2005</v>
      </c>
      <c r="C19" s="938">
        <v>22</v>
      </c>
      <c r="D19" s="938">
        <v>17.7</v>
      </c>
      <c r="E19" s="940"/>
      <c r="F19" s="941"/>
      <c r="H19" s="948"/>
      <c r="I19" s="946"/>
      <c r="J19" s="944"/>
    </row>
    <row r="20" spans="2:10" ht="15" x14ac:dyDescent="0.2">
      <c r="B20" s="937">
        <v>2006</v>
      </c>
      <c r="C20" s="938">
        <v>22.4</v>
      </c>
      <c r="D20" s="938">
        <v>18</v>
      </c>
      <c r="E20" s="940"/>
      <c r="F20" s="941"/>
      <c r="H20" s="948"/>
      <c r="I20" s="946"/>
      <c r="J20" s="944"/>
    </row>
    <row r="21" spans="2:10" ht="15" x14ac:dyDescent="0.2">
      <c r="B21" s="937">
        <v>2007</v>
      </c>
      <c r="C21" s="938">
        <v>22.5</v>
      </c>
      <c r="D21" s="938">
        <v>18.100000000000001</v>
      </c>
      <c r="E21" s="938">
        <v>20.9</v>
      </c>
      <c r="F21" s="941"/>
      <c r="H21" s="948"/>
      <c r="I21" s="946"/>
      <c r="J21" s="944"/>
    </row>
    <row r="22" spans="2:10" ht="15" x14ac:dyDescent="0.2">
      <c r="B22" s="937">
        <v>2008</v>
      </c>
      <c r="C22" s="938">
        <v>22.5</v>
      </c>
      <c r="D22" s="938">
        <v>18.2</v>
      </c>
      <c r="E22" s="938">
        <v>21</v>
      </c>
      <c r="F22" s="941"/>
      <c r="H22" s="948"/>
      <c r="I22" s="946"/>
      <c r="J22" s="944"/>
    </row>
    <row r="23" spans="2:10" ht="15" x14ac:dyDescent="0.2">
      <c r="B23" s="937">
        <v>2009</v>
      </c>
      <c r="C23" s="938">
        <v>22.6</v>
      </c>
      <c r="D23" s="938">
        <v>18.399999999999999</v>
      </c>
      <c r="E23" s="938">
        <v>21.2</v>
      </c>
      <c r="F23" s="941"/>
      <c r="H23" s="948"/>
      <c r="I23" s="946"/>
      <c r="J23" s="944"/>
    </row>
    <row r="24" spans="2:10" ht="15" x14ac:dyDescent="0.2">
      <c r="B24" s="937">
        <v>2010</v>
      </c>
      <c r="C24" s="938">
        <v>22.7</v>
      </c>
      <c r="D24" s="938">
        <v>18.600000000000001</v>
      </c>
      <c r="E24" s="938">
        <v>21.3</v>
      </c>
      <c r="F24" s="941"/>
      <c r="H24" s="948"/>
      <c r="I24" s="946"/>
      <c r="J24" s="944"/>
    </row>
    <row r="25" spans="2:10" ht="15" x14ac:dyDescent="0.2">
      <c r="B25" s="937">
        <v>2011</v>
      </c>
      <c r="C25" s="938">
        <v>23</v>
      </c>
      <c r="D25" s="938">
        <v>18.899999999999999</v>
      </c>
      <c r="E25" s="938">
        <v>21.7</v>
      </c>
      <c r="F25" s="941"/>
      <c r="H25" s="948"/>
      <c r="I25" s="946"/>
      <c r="J25" s="944"/>
    </row>
    <row r="26" spans="2:10" ht="15" x14ac:dyDescent="0.2">
      <c r="B26" s="937">
        <v>2012</v>
      </c>
      <c r="C26" s="938">
        <v>22.8</v>
      </c>
      <c r="D26" s="938">
        <v>18.8</v>
      </c>
      <c r="E26" s="938">
        <v>21.4</v>
      </c>
      <c r="F26" s="941"/>
      <c r="H26" s="948"/>
      <c r="I26" s="946"/>
      <c r="J26" s="944"/>
    </row>
    <row r="27" spans="2:10" ht="15" x14ac:dyDescent="0.2">
      <c r="B27" s="937">
        <v>2013</v>
      </c>
      <c r="C27" s="938">
        <v>23</v>
      </c>
      <c r="D27" s="938">
        <v>19</v>
      </c>
      <c r="E27" s="938">
        <v>21.6</v>
      </c>
      <c r="F27" s="941"/>
      <c r="G27" s="949"/>
      <c r="H27" s="948"/>
      <c r="I27" s="946"/>
      <c r="J27" s="944"/>
    </row>
    <row r="28" spans="2:10" ht="15" x14ac:dyDescent="0.2">
      <c r="B28" s="937">
        <v>2014</v>
      </c>
      <c r="C28" s="938">
        <v>23.3</v>
      </c>
      <c r="D28" s="938">
        <v>19.3</v>
      </c>
      <c r="E28" s="938">
        <v>22</v>
      </c>
      <c r="F28" s="941"/>
      <c r="H28" s="948"/>
      <c r="I28" s="946"/>
      <c r="J28" s="944"/>
    </row>
    <row r="29" spans="2:10" ht="15" x14ac:dyDescent="0.2">
      <c r="B29" s="937">
        <v>2015</v>
      </c>
      <c r="C29" s="938">
        <v>23</v>
      </c>
      <c r="D29" s="938">
        <v>19.100000000000001</v>
      </c>
      <c r="E29" s="938">
        <v>21.6</v>
      </c>
      <c r="F29" s="941"/>
      <c r="H29" s="948"/>
      <c r="I29" s="946"/>
      <c r="J29" s="944"/>
    </row>
    <row r="30" spans="2:10" ht="15" x14ac:dyDescent="0.2">
      <c r="B30" s="937">
        <v>2016</v>
      </c>
      <c r="C30" s="938">
        <v>23.2</v>
      </c>
      <c r="D30" s="938">
        <v>19.3</v>
      </c>
      <c r="E30" s="938">
        <v>21.8</v>
      </c>
      <c r="F30" s="941"/>
      <c r="H30" s="948"/>
      <c r="I30" s="946"/>
      <c r="J30" s="944"/>
    </row>
    <row r="31" spans="2:10" ht="28.5" x14ac:dyDescent="0.2">
      <c r="B31" s="937" t="s">
        <v>1037</v>
      </c>
      <c r="C31" s="938">
        <v>23.2</v>
      </c>
      <c r="D31" s="938">
        <v>19.399999999999999</v>
      </c>
      <c r="E31" s="938">
        <v>21.8</v>
      </c>
      <c r="F31" s="941"/>
      <c r="H31" s="948"/>
      <c r="I31" s="946"/>
      <c r="J31" s="944"/>
    </row>
    <row r="32" spans="2:10" ht="28.5" x14ac:dyDescent="0.2">
      <c r="B32" s="937" t="s">
        <v>1038</v>
      </c>
      <c r="C32" s="938">
        <v>23.4</v>
      </c>
      <c r="D32" s="938">
        <v>19.5</v>
      </c>
      <c r="E32" s="938">
        <v>21.9</v>
      </c>
      <c r="F32" s="941"/>
      <c r="H32" s="948"/>
      <c r="I32" s="946"/>
      <c r="J32" s="944"/>
    </row>
    <row r="33" spans="2:10" ht="28.5" x14ac:dyDescent="0.2">
      <c r="B33" s="951" t="s">
        <v>236</v>
      </c>
      <c r="C33" s="952">
        <v>23.5</v>
      </c>
      <c r="D33" s="952">
        <v>19.600000000000001</v>
      </c>
      <c r="E33" s="952"/>
      <c r="H33" s="948"/>
      <c r="I33" s="946"/>
      <c r="J33" s="944"/>
    </row>
    <row r="35" spans="2:10" ht="15" x14ac:dyDescent="0.25">
      <c r="B35" s="953" t="s">
        <v>628</v>
      </c>
    </row>
  </sheetData>
  <hyperlinks>
    <hyperlink ref="C4" r:id="rId1"/>
  </hyperlinks>
  <pageMargins left="0.7" right="0.7" top="0.75" bottom="0.75" header="0.3" footer="0.3"/>
  <pageSetup paperSize="9"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4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5.5703125" style="2" customWidth="1"/>
    <col min="3" max="3" width="11.42578125" style="2"/>
    <col min="4" max="4" width="14.28515625" style="2" customWidth="1"/>
    <col min="5" max="16384" width="11.42578125" style="2"/>
  </cols>
  <sheetData>
    <row r="1" spans="2:12" ht="63" customHeight="1" x14ac:dyDescent="0.2"/>
    <row r="2" spans="2:12" ht="15" x14ac:dyDescent="0.25">
      <c r="B2" s="1" t="s">
        <v>629</v>
      </c>
      <c r="F2" s="6"/>
    </row>
    <row r="3" spans="2:12" x14ac:dyDescent="0.2">
      <c r="B3" s="2" t="s">
        <v>630</v>
      </c>
      <c r="F3" s="6"/>
    </row>
    <row r="4" spans="2:12" ht="15" customHeight="1" x14ac:dyDescent="0.2">
      <c r="B4" s="2" t="s">
        <v>631</v>
      </c>
      <c r="F4" s="6"/>
    </row>
    <row r="6" spans="2:12" x14ac:dyDescent="0.2">
      <c r="C6" s="10">
        <v>1950</v>
      </c>
      <c r="D6" s="10">
        <v>1975</v>
      </c>
      <c r="E6" s="10">
        <v>2000</v>
      </c>
      <c r="F6" s="10">
        <v>2020</v>
      </c>
      <c r="G6" s="10">
        <v>2025</v>
      </c>
      <c r="H6" s="10">
        <v>2050</v>
      </c>
      <c r="I6" s="10">
        <v>2075</v>
      </c>
      <c r="J6" s="10">
        <v>2100</v>
      </c>
    </row>
    <row r="7" spans="2:12" ht="13.5" customHeight="1" x14ac:dyDescent="0.2">
      <c r="B7" s="11" t="s">
        <v>39</v>
      </c>
      <c r="C7" s="12">
        <v>20.854284157845399</v>
      </c>
      <c r="D7" s="12">
        <v>21.6628943940112</v>
      </c>
      <c r="E7" s="12">
        <v>17.866349057044101</v>
      </c>
      <c r="F7" s="13">
        <v>25.017751207829399</v>
      </c>
      <c r="G7" s="13">
        <v>28.003584008995201</v>
      </c>
      <c r="H7" s="13">
        <v>50.5972320892309</v>
      </c>
      <c r="I7" s="13">
        <v>55.487493464829697</v>
      </c>
      <c r="J7" s="13">
        <v>64.963560437452401</v>
      </c>
    </row>
    <row r="8" spans="2:12" ht="13.5" customHeight="1" x14ac:dyDescent="0.2">
      <c r="B8" s="11" t="s">
        <v>58</v>
      </c>
      <c r="C8" s="14">
        <v>9.3929951516028591</v>
      </c>
      <c r="D8" s="14">
        <v>17.117902698694099</v>
      </c>
      <c r="E8" s="14">
        <v>20.134752306545199</v>
      </c>
      <c r="F8" s="15">
        <v>30.490707020993099</v>
      </c>
      <c r="G8" s="15">
        <v>37.169023133606302</v>
      </c>
      <c r="H8" s="15">
        <v>60.264566472724603</v>
      </c>
      <c r="I8" s="15">
        <v>68.726065585118207</v>
      </c>
      <c r="J8" s="15">
        <v>70.859800148712196</v>
      </c>
    </row>
    <row r="9" spans="2:12" ht="13.5" customHeight="1" x14ac:dyDescent="0.2">
      <c r="B9" s="11" t="s">
        <v>60</v>
      </c>
      <c r="C9" s="14">
        <v>17.932108333858501</v>
      </c>
      <c r="D9" s="14">
        <v>25.445308724888498</v>
      </c>
      <c r="E9" s="14">
        <v>26.970307306368799</v>
      </c>
      <c r="F9" s="15">
        <v>32.0286913850952</v>
      </c>
      <c r="G9" s="15">
        <v>34.715081821406102</v>
      </c>
      <c r="H9" s="15">
        <v>47.075173678334501</v>
      </c>
      <c r="I9" s="15">
        <v>53.287849064216402</v>
      </c>
      <c r="J9" s="15">
        <v>59.238900121398402</v>
      </c>
    </row>
    <row r="10" spans="2:12" ht="13.5" customHeight="1" x14ac:dyDescent="0.2">
      <c r="B10" s="11" t="s">
        <v>62</v>
      </c>
      <c r="C10" s="14">
        <v>12.7763972522029</v>
      </c>
      <c r="D10" s="14">
        <v>19.072707033310401</v>
      </c>
      <c r="E10" s="14">
        <v>26.831147132754701</v>
      </c>
      <c r="F10" s="15">
        <v>32.838480244221103</v>
      </c>
      <c r="G10" s="15">
        <v>37.240358007883302</v>
      </c>
      <c r="H10" s="15">
        <v>78.422270802589196</v>
      </c>
      <c r="I10" s="15">
        <v>73.428345159533194</v>
      </c>
      <c r="J10" s="15">
        <v>73.980611120665898</v>
      </c>
      <c r="K10" s="954"/>
      <c r="L10" s="954"/>
    </row>
    <row r="11" spans="2:12" ht="13.5" customHeight="1" x14ac:dyDescent="0.2">
      <c r="B11" s="11" t="s">
        <v>66</v>
      </c>
      <c r="C11" s="14">
        <v>18.097607634360099</v>
      </c>
      <c r="D11" s="14">
        <v>25.1671440727361</v>
      </c>
      <c r="E11" s="14">
        <v>28.279246425098101</v>
      </c>
      <c r="F11" s="15">
        <v>33.092620774727202</v>
      </c>
      <c r="G11" s="15">
        <v>37.052429374765303</v>
      </c>
      <c r="H11" s="15">
        <v>51.3027321790847</v>
      </c>
      <c r="I11" s="15">
        <v>55.2820842888068</v>
      </c>
      <c r="J11" s="15">
        <v>60.493743087978103</v>
      </c>
      <c r="K11" s="955"/>
      <c r="L11" s="955"/>
    </row>
    <row r="12" spans="2:12" ht="13.5" customHeight="1" x14ac:dyDescent="0.2">
      <c r="B12" s="16" t="s">
        <v>64</v>
      </c>
      <c r="C12" s="17">
        <v>14.704782389977026</v>
      </c>
      <c r="D12" s="17">
        <v>21.206715628716779</v>
      </c>
      <c r="E12" s="17">
        <v>24.282174979998576</v>
      </c>
      <c r="F12" s="18">
        <v>33.505270329078606</v>
      </c>
      <c r="G12" s="18">
        <v>37.547841773762158</v>
      </c>
      <c r="H12" s="18">
        <v>56.330646208615342</v>
      </c>
      <c r="I12" s="18">
        <v>60.635247547696117</v>
      </c>
      <c r="J12" s="18">
        <v>64.367984679396699</v>
      </c>
      <c r="K12" s="954"/>
      <c r="L12" s="954"/>
    </row>
    <row r="13" spans="2:12" ht="13.5" customHeight="1" x14ac:dyDescent="0.2">
      <c r="B13" s="11" t="s">
        <v>61</v>
      </c>
      <c r="C13" s="14">
        <v>13.9430438886113</v>
      </c>
      <c r="D13" s="14">
        <v>19.2538883819321</v>
      </c>
      <c r="E13" s="14">
        <v>21.875742681296199</v>
      </c>
      <c r="F13" s="15">
        <v>34.344933910127402</v>
      </c>
      <c r="G13" s="15">
        <v>38.927224459414198</v>
      </c>
      <c r="H13" s="15">
        <v>53.339979716803199</v>
      </c>
      <c r="I13" s="15">
        <v>61.438474965031801</v>
      </c>
      <c r="J13" s="15">
        <v>65.383442368516796</v>
      </c>
    </row>
    <row r="14" spans="2:12" ht="13.5" customHeight="1" x14ac:dyDescent="0.2">
      <c r="B14" s="11" t="s">
        <v>63</v>
      </c>
      <c r="C14" s="14">
        <v>15.608263074194801</v>
      </c>
      <c r="D14" s="14">
        <v>23.665088671219099</v>
      </c>
      <c r="E14" s="14">
        <v>24.175260951904999</v>
      </c>
      <c r="F14" s="15">
        <v>34.944285188982803</v>
      </c>
      <c r="G14" s="15">
        <v>37.4280571628899</v>
      </c>
      <c r="H14" s="15">
        <v>44.597311797540897</v>
      </c>
      <c r="I14" s="15">
        <v>52.367758601510403</v>
      </c>
      <c r="J14" s="15">
        <v>56.233544790750898</v>
      </c>
    </row>
    <row r="15" spans="2:12" ht="13.5" customHeight="1" x14ac:dyDescent="0.2">
      <c r="B15" s="11" t="s">
        <v>59</v>
      </c>
      <c r="C15" s="14">
        <v>16.168787344714101</v>
      </c>
      <c r="D15" s="14">
        <v>26.524972909363001</v>
      </c>
      <c r="E15" s="14">
        <v>26.493656704286899</v>
      </c>
      <c r="F15" s="15">
        <v>36.485812246555497</v>
      </c>
      <c r="G15" s="15">
        <v>40.728193137687903</v>
      </c>
      <c r="H15" s="15">
        <v>58.0538423500631</v>
      </c>
      <c r="I15" s="15">
        <v>60.008361291129198</v>
      </c>
      <c r="J15" s="15">
        <v>63.0581903827349</v>
      </c>
    </row>
    <row r="16" spans="2:12" ht="13.5" customHeight="1" x14ac:dyDescent="0.2">
      <c r="B16" s="16" t="s">
        <v>71</v>
      </c>
      <c r="C16" s="17">
        <v>19.506935183403201</v>
      </c>
      <c r="D16" s="17">
        <v>24.690470622713399</v>
      </c>
      <c r="E16" s="17">
        <v>27.482742646786502</v>
      </c>
      <c r="F16" s="18">
        <v>37.301710623673799</v>
      </c>
      <c r="G16" s="18">
        <v>40.973120065142297</v>
      </c>
      <c r="H16" s="18">
        <v>54.484754388734501</v>
      </c>
      <c r="I16" s="18">
        <v>59.837733698258802</v>
      </c>
      <c r="J16" s="18">
        <v>66.652195912042799</v>
      </c>
    </row>
    <row r="17" spans="2:20" ht="13.5" customHeight="1" x14ac:dyDescent="0.2">
      <c r="B17" s="11" t="s">
        <v>69</v>
      </c>
      <c r="C17" s="14">
        <v>13.021801624105599</v>
      </c>
      <c r="D17" s="14">
        <v>19.738021402835798</v>
      </c>
      <c r="E17" s="14">
        <v>26.724975627048099</v>
      </c>
      <c r="F17" s="15">
        <v>38.581759906420999</v>
      </c>
      <c r="G17" s="15">
        <v>42.614119265161797</v>
      </c>
      <c r="H17" s="15">
        <v>71.428871552348298</v>
      </c>
      <c r="I17" s="15">
        <v>72.115812212707695</v>
      </c>
      <c r="J17" s="15">
        <v>70.805018891756603</v>
      </c>
    </row>
    <row r="18" spans="2:20" ht="13.5" customHeight="1" x14ac:dyDescent="0.2">
      <c r="B18" s="19" t="s">
        <v>73</v>
      </c>
      <c r="C18" s="20">
        <v>14.3139513654375</v>
      </c>
      <c r="D18" s="20">
        <v>21.669091641861598</v>
      </c>
      <c r="E18" s="20">
        <v>29.484318886567301</v>
      </c>
      <c r="F18" s="21">
        <v>39.525585801374397</v>
      </c>
      <c r="G18" s="21">
        <v>43.218490925599902</v>
      </c>
      <c r="H18" s="21">
        <v>74.431808356550505</v>
      </c>
      <c r="I18" s="21">
        <v>77.416905258540893</v>
      </c>
      <c r="J18" s="21">
        <v>76.711502760608198</v>
      </c>
    </row>
    <row r="19" spans="2:20" ht="12.75" customHeight="1" x14ac:dyDescent="0.2"/>
    <row r="20" spans="2:20" ht="11.25" customHeight="1" x14ac:dyDescent="0.2">
      <c r="B20" s="2" t="s">
        <v>632</v>
      </c>
      <c r="C20" s="2" t="s">
        <v>633</v>
      </c>
    </row>
    <row r="21" spans="2:20" ht="11.25" customHeight="1" x14ac:dyDescent="0.2">
      <c r="B21" s="2" t="s">
        <v>634</v>
      </c>
      <c r="D21" s="956"/>
      <c r="E21" s="956"/>
      <c r="F21" s="956"/>
      <c r="G21" s="956"/>
      <c r="H21" s="956"/>
      <c r="I21" s="956"/>
    </row>
    <row r="22" spans="2:20" ht="11.25" customHeight="1" x14ac:dyDescent="0.2">
      <c r="B22" s="2" t="s">
        <v>635</v>
      </c>
      <c r="D22" s="956"/>
      <c r="E22" s="956"/>
      <c r="F22" s="956"/>
      <c r="G22" s="956"/>
      <c r="H22" s="956"/>
      <c r="I22" s="956"/>
    </row>
    <row r="24" spans="2:20" ht="15" x14ac:dyDescent="0.25">
      <c r="B24" s="8" t="s">
        <v>636</v>
      </c>
    </row>
    <row r="30" spans="2:20" x14ac:dyDescent="0.2">
      <c r="O30" s="954"/>
      <c r="P30" s="954"/>
      <c r="Q30" s="954"/>
      <c r="R30" s="954"/>
      <c r="S30" s="954"/>
      <c r="T30" s="954"/>
    </row>
    <row r="31" spans="2:20" x14ac:dyDescent="0.2">
      <c r="O31" s="955"/>
      <c r="P31" s="955"/>
      <c r="Q31" s="955"/>
      <c r="R31" s="955"/>
      <c r="S31" s="955"/>
      <c r="T31" s="955"/>
    </row>
    <row r="32" spans="2:20" x14ac:dyDescent="0.2">
      <c r="O32" s="954"/>
      <c r="P32" s="954"/>
      <c r="Q32" s="954"/>
      <c r="R32" s="954"/>
      <c r="S32" s="954"/>
      <c r="T32" s="954"/>
    </row>
    <row r="37" ht="11.25" customHeight="1" x14ac:dyDescent="0.2"/>
    <row r="47" ht="12.75" customHeight="1" x14ac:dyDescent="0.2"/>
    <row r="48" ht="12.75" customHeight="1" x14ac:dyDescent="0.2"/>
  </sheetData>
  <hyperlinks>
    <hyperlink ref="B22" r:id="rId1"/>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J5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9.85546875" style="92" customWidth="1"/>
    <col min="3" max="5" width="16.42578125" style="92" customWidth="1"/>
    <col min="6" max="6" width="11.7109375" style="92" bestFit="1" customWidth="1"/>
    <col min="7" max="16384" width="11.42578125" style="92"/>
  </cols>
  <sheetData>
    <row r="1" spans="2:7" ht="63" customHeight="1" x14ac:dyDescent="0.25"/>
    <row r="2" spans="2:7" ht="15" x14ac:dyDescent="0.25">
      <c r="B2" s="957" t="s">
        <v>637</v>
      </c>
    </row>
    <row r="3" spans="2:7" x14ac:dyDescent="0.25">
      <c r="B3" s="958" t="s">
        <v>638</v>
      </c>
    </row>
    <row r="4" spans="2:7" ht="15" x14ac:dyDescent="0.25">
      <c r="B4" s="957"/>
    </row>
    <row r="5" spans="2:7" ht="15" x14ac:dyDescent="0.25">
      <c r="B5" s="957"/>
    </row>
    <row r="6" spans="2:7" ht="38.25" customHeight="1" x14ac:dyDescent="0.2">
      <c r="B6" s="930"/>
      <c r="C6" s="97" t="s">
        <v>639</v>
      </c>
      <c r="D6" s="97" t="s">
        <v>640</v>
      </c>
      <c r="E6" s="97" t="s">
        <v>641</v>
      </c>
    </row>
    <row r="7" spans="2:7" ht="15" x14ac:dyDescent="0.25">
      <c r="B7" s="97">
        <v>1992</v>
      </c>
      <c r="C7" s="959">
        <v>14.057009000000001</v>
      </c>
      <c r="D7" s="959">
        <v>7.9360480000000004</v>
      </c>
      <c r="E7" s="960">
        <v>1.7712857835537286</v>
      </c>
      <c r="F7" s="961"/>
      <c r="G7" s="961"/>
    </row>
    <row r="8" spans="2:7" ht="15" x14ac:dyDescent="0.25">
      <c r="B8" s="97">
        <v>1993</v>
      </c>
      <c r="C8" s="959">
        <v>13.711821</v>
      </c>
      <c r="D8" s="959">
        <v>8.2418069999999997</v>
      </c>
      <c r="E8" s="960">
        <v>1.6636911056034194</v>
      </c>
      <c r="F8" s="961"/>
      <c r="G8" s="961"/>
    </row>
    <row r="9" spans="2:7" ht="15" x14ac:dyDescent="0.25">
      <c r="B9" s="97">
        <v>1994</v>
      </c>
      <c r="C9" s="959">
        <v>13.815129000000001</v>
      </c>
      <c r="D9" s="959">
        <v>8.5075690000000002</v>
      </c>
      <c r="E9" s="960">
        <v>1.6238632916171472</v>
      </c>
      <c r="F9" s="961"/>
      <c r="G9" s="961"/>
    </row>
    <row r="10" spans="2:7" ht="15" x14ac:dyDescent="0.25">
      <c r="B10" s="97">
        <v>1995</v>
      </c>
      <c r="C10" s="959">
        <v>14.052655</v>
      </c>
      <c r="D10" s="959">
        <v>8.7503309999999992</v>
      </c>
      <c r="E10" s="960">
        <v>1.6059569632280197</v>
      </c>
      <c r="F10" s="961"/>
      <c r="G10" s="961"/>
    </row>
    <row r="11" spans="2:7" ht="15" x14ac:dyDescent="0.25">
      <c r="B11" s="97">
        <v>1996</v>
      </c>
      <c r="C11" s="959">
        <v>13.982888000000001</v>
      </c>
      <c r="D11" s="959">
        <v>8.9707500000000007</v>
      </c>
      <c r="E11" s="960">
        <v>1.5587200624251039</v>
      </c>
      <c r="F11" s="961"/>
      <c r="G11" s="961"/>
    </row>
    <row r="12" spans="2:7" ht="15" x14ac:dyDescent="0.25">
      <c r="B12" s="97">
        <v>1997</v>
      </c>
      <c r="C12" s="959">
        <v>14.114329</v>
      </c>
      <c r="D12" s="959">
        <v>9.1818919999999995</v>
      </c>
      <c r="E12" s="960">
        <v>1.5371917901016479</v>
      </c>
      <c r="F12" s="961"/>
      <c r="G12" s="961"/>
    </row>
    <row r="13" spans="2:7" ht="15" x14ac:dyDescent="0.25">
      <c r="B13" s="97">
        <v>1998</v>
      </c>
      <c r="C13" s="959">
        <v>14.476685</v>
      </c>
      <c r="D13" s="959">
        <v>9.3839220000000001</v>
      </c>
      <c r="E13" s="960">
        <v>1.5427115655905921</v>
      </c>
      <c r="F13" s="961"/>
      <c r="G13" s="961"/>
    </row>
    <row r="14" spans="2:7" ht="15" x14ac:dyDescent="0.25">
      <c r="B14" s="97">
        <v>1999</v>
      </c>
      <c r="C14" s="959">
        <v>14.94007</v>
      </c>
      <c r="D14" s="959">
        <v>9.5890470000000008</v>
      </c>
      <c r="E14" s="960">
        <v>1.5580349121242183</v>
      </c>
      <c r="F14" s="961"/>
      <c r="G14" s="961"/>
    </row>
    <row r="15" spans="2:7" ht="15" x14ac:dyDescent="0.25">
      <c r="B15" s="97">
        <v>2000</v>
      </c>
      <c r="C15" s="959">
        <v>15.413792000000001</v>
      </c>
      <c r="D15" s="959">
        <v>9.7007349999999999</v>
      </c>
      <c r="E15" s="960">
        <v>1.5889303233208618</v>
      </c>
      <c r="F15" s="961"/>
      <c r="G15" s="961"/>
    </row>
    <row r="16" spans="2:7" ht="15" x14ac:dyDescent="0.25">
      <c r="B16" s="97">
        <v>2001</v>
      </c>
      <c r="C16" s="959">
        <v>15.802363</v>
      </c>
      <c r="D16" s="959">
        <v>9.8437409999999996</v>
      </c>
      <c r="E16" s="960">
        <v>1.6053208835949666</v>
      </c>
      <c r="F16" s="961"/>
      <c r="G16" s="961"/>
    </row>
    <row r="17" spans="2:7" ht="15" x14ac:dyDescent="0.25">
      <c r="B17" s="97">
        <v>2002</v>
      </c>
      <c r="C17" s="959">
        <v>16.502649000000002</v>
      </c>
      <c r="D17" s="959">
        <v>10.012378</v>
      </c>
      <c r="E17" s="960">
        <v>1.6482247274323845</v>
      </c>
      <c r="F17" s="961"/>
      <c r="G17" s="961"/>
    </row>
    <row r="18" spans="2:7" ht="15" x14ac:dyDescent="0.25">
      <c r="B18" s="97">
        <v>2003</v>
      </c>
      <c r="C18" s="959">
        <v>16.800052999999998</v>
      </c>
      <c r="D18" s="959">
        <v>10.203032</v>
      </c>
      <c r="E18" s="960">
        <v>1.646574567246285</v>
      </c>
      <c r="F18" s="961"/>
      <c r="G18" s="961"/>
    </row>
    <row r="19" spans="2:7" ht="15" x14ac:dyDescent="0.25">
      <c r="B19" s="97">
        <v>2004</v>
      </c>
      <c r="C19" s="959">
        <v>16.81168858548228</v>
      </c>
      <c r="D19" s="959">
        <v>10.439076</v>
      </c>
      <c r="E19" s="960">
        <v>1.6104575333566189</v>
      </c>
      <c r="F19" s="961"/>
      <c r="G19" s="961"/>
    </row>
    <row r="20" spans="2:7" ht="15" x14ac:dyDescent="0.25">
      <c r="B20" s="97">
        <v>2005</v>
      </c>
      <c r="C20" s="959">
        <v>16.943575095017501</v>
      </c>
      <c r="D20" s="959">
        <v>10.757714</v>
      </c>
      <c r="E20" s="960">
        <v>1.5750163180595338</v>
      </c>
      <c r="F20" s="961"/>
      <c r="G20" s="961"/>
    </row>
    <row r="21" spans="2:7" ht="15" x14ac:dyDescent="0.25">
      <c r="B21" s="97">
        <v>2006</v>
      </c>
      <c r="C21" s="959">
        <v>17.121258999999998</v>
      </c>
      <c r="D21" s="959">
        <v>11.111699</v>
      </c>
      <c r="E21" s="960">
        <v>1.5408317845902773</v>
      </c>
      <c r="F21" s="961"/>
      <c r="G21" s="961"/>
    </row>
    <row r="22" spans="2:7" ht="15" x14ac:dyDescent="0.25">
      <c r="B22" s="97">
        <v>2007</v>
      </c>
      <c r="C22" s="959">
        <v>17.477686207962975</v>
      </c>
      <c r="D22" s="959">
        <v>11.498915999999999</v>
      </c>
      <c r="E22" s="960">
        <v>1.519942071753805</v>
      </c>
      <c r="F22" s="961"/>
      <c r="G22" s="961"/>
    </row>
    <row r="23" spans="2:7" ht="15" x14ac:dyDescent="0.25">
      <c r="B23" s="97">
        <v>2008</v>
      </c>
      <c r="C23" s="959">
        <v>18.220459268911881</v>
      </c>
      <c r="D23" s="959">
        <v>11.896476</v>
      </c>
      <c r="E23" s="960">
        <v>1.5315845859657835</v>
      </c>
      <c r="F23" s="961"/>
      <c r="G23" s="961"/>
    </row>
    <row r="24" spans="2:7" ht="15" x14ac:dyDescent="0.25">
      <c r="B24" s="97">
        <v>2009</v>
      </c>
      <c r="C24" s="959">
        <v>17.919582863887474</v>
      </c>
      <c r="D24" s="959">
        <v>12.242349000000001</v>
      </c>
      <c r="E24" s="960">
        <v>1.4637372994257452</v>
      </c>
      <c r="F24" s="961"/>
      <c r="G24" s="961"/>
    </row>
    <row r="25" spans="2:7" ht="15" x14ac:dyDescent="0.25">
      <c r="B25" s="97">
        <v>2010</v>
      </c>
      <c r="C25" s="959">
        <v>18.066522506571047</v>
      </c>
      <c r="D25" s="959">
        <v>12.553525</v>
      </c>
      <c r="E25" s="960">
        <v>1.4391593203160902</v>
      </c>
      <c r="F25" s="961"/>
      <c r="G25" s="961"/>
    </row>
    <row r="26" spans="2:7" ht="15" x14ac:dyDescent="0.25">
      <c r="B26" s="97">
        <v>2011</v>
      </c>
      <c r="C26" s="959">
        <v>18.115841521053227</v>
      </c>
      <c r="D26" s="959">
        <v>12.884836</v>
      </c>
      <c r="E26" s="960">
        <v>1.4059815368277273</v>
      </c>
      <c r="F26" s="961"/>
      <c r="G26" s="961"/>
    </row>
    <row r="27" spans="2:7" ht="15" x14ac:dyDescent="0.25">
      <c r="B27" s="97">
        <v>2012</v>
      </c>
      <c r="C27" s="959">
        <v>18.028061999999998</v>
      </c>
      <c r="D27" s="959">
        <v>13.016712</v>
      </c>
      <c r="E27" s="960">
        <v>1.3849935375385118</v>
      </c>
      <c r="F27" s="961"/>
      <c r="G27" s="961"/>
    </row>
    <row r="28" spans="2:7" ht="15" x14ac:dyDescent="0.25">
      <c r="B28" s="97">
        <v>2013</v>
      </c>
      <c r="C28" s="959">
        <v>17.909843334423083</v>
      </c>
      <c r="D28" s="959">
        <v>13.186912</v>
      </c>
      <c r="E28" s="960">
        <v>1.3581529424343686</v>
      </c>
      <c r="F28" s="961"/>
      <c r="G28" s="961"/>
    </row>
    <row r="29" spans="2:7" ht="15" x14ac:dyDescent="0.25">
      <c r="B29" s="97">
        <v>2014</v>
      </c>
      <c r="C29" s="959">
        <v>17.890777</v>
      </c>
      <c r="D29" s="959">
        <v>13.387039</v>
      </c>
      <c r="E29" s="960">
        <v>1.3364252543075432</v>
      </c>
      <c r="F29" s="961"/>
      <c r="G29" s="961"/>
    </row>
    <row r="30" spans="2:7" ht="15" x14ac:dyDescent="0.25">
      <c r="B30" s="97">
        <v>2015</v>
      </c>
      <c r="C30" s="959">
        <v>18.025937905999999</v>
      </c>
      <c r="D30" s="959">
        <v>13.581511000000001</v>
      </c>
      <c r="E30" s="960">
        <v>1.3272409753229959</v>
      </c>
      <c r="F30" s="961"/>
      <c r="G30" s="961"/>
    </row>
    <row r="31" spans="2:7" ht="15" x14ac:dyDescent="0.25">
      <c r="B31" s="97">
        <v>2016</v>
      </c>
      <c r="C31" s="959">
        <v>18.113836292883335</v>
      </c>
      <c r="D31" s="959">
        <v>13.788754000000001</v>
      </c>
      <c r="E31" s="960">
        <v>1.3136673765362217</v>
      </c>
      <c r="F31" s="961"/>
      <c r="G31" s="961"/>
    </row>
    <row r="32" spans="2:7" ht="15" x14ac:dyDescent="0.25">
      <c r="B32" s="97">
        <v>2017</v>
      </c>
      <c r="C32" s="959">
        <v>18.723728312258533</v>
      </c>
      <c r="D32" s="959">
        <v>13.842877</v>
      </c>
      <c r="E32" s="960">
        <v>1.3525893723001754</v>
      </c>
      <c r="F32" s="961"/>
      <c r="G32" s="961"/>
    </row>
    <row r="33" spans="2:7" ht="15" x14ac:dyDescent="0.25">
      <c r="B33" s="97">
        <v>2018</v>
      </c>
      <c r="C33" s="959">
        <v>19.093838834696083</v>
      </c>
      <c r="D33" s="959">
        <v>14.022945999999999</v>
      </c>
      <c r="E33" s="960">
        <v>1.3616139457925662</v>
      </c>
      <c r="F33" s="961"/>
      <c r="G33" s="961"/>
    </row>
    <row r="34" spans="2:7" ht="15" x14ac:dyDescent="0.25">
      <c r="B34" s="97">
        <v>2019</v>
      </c>
      <c r="C34" s="962">
        <v>19.42862398130104</v>
      </c>
      <c r="D34" s="962">
        <v>14.204223000000001</v>
      </c>
      <c r="E34" s="963">
        <v>1.3678061785780919</v>
      </c>
      <c r="G34" s="964"/>
    </row>
    <row r="36" spans="2:7" ht="15" x14ac:dyDescent="0.25">
      <c r="B36" s="64" t="s">
        <v>642</v>
      </c>
    </row>
    <row r="55" spans="10:10" x14ac:dyDescent="0.25"/>
  </sheetData>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3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45.42578125" style="92" customWidth="1"/>
    <col min="3" max="14" width="6.42578125" style="92" customWidth="1"/>
    <col min="15" max="16" width="6.42578125" style="92" bestFit="1" customWidth="1"/>
    <col min="17" max="20" width="6.28515625" style="92" customWidth="1"/>
    <col min="21" max="16384" width="11.42578125" style="92"/>
  </cols>
  <sheetData>
    <row r="1" spans="2:21" ht="63" customHeight="1" x14ac:dyDescent="0.25"/>
    <row r="2" spans="2:21" ht="15" x14ac:dyDescent="0.25">
      <c r="B2" s="957" t="s">
        <v>643</v>
      </c>
    </row>
    <row r="3" spans="2:21" x14ac:dyDescent="0.25">
      <c r="B3" s="92" t="s">
        <v>644</v>
      </c>
      <c r="C3" s="966"/>
      <c r="D3" s="966"/>
      <c r="E3" s="966"/>
      <c r="F3" s="966"/>
      <c r="G3" s="966"/>
      <c r="H3" s="966"/>
      <c r="I3" s="966"/>
      <c r="J3" s="966"/>
      <c r="K3" s="966"/>
      <c r="L3" s="966"/>
      <c r="M3" s="966"/>
      <c r="N3" s="966"/>
      <c r="O3" s="966"/>
      <c r="P3" s="966"/>
      <c r="Q3" s="966"/>
    </row>
    <row r="4" spans="2:21" x14ac:dyDescent="0.2">
      <c r="C4" s="965"/>
      <c r="D4" s="965"/>
      <c r="E4" s="965"/>
      <c r="F4" s="965"/>
      <c r="G4" s="965"/>
      <c r="H4" s="965"/>
      <c r="I4" s="965"/>
      <c r="J4" s="965"/>
      <c r="K4" s="965"/>
      <c r="L4" s="965"/>
      <c r="M4" s="965"/>
      <c r="N4" s="965"/>
      <c r="O4" s="965"/>
      <c r="P4" s="965"/>
      <c r="Q4" s="965"/>
      <c r="R4" s="965"/>
    </row>
    <row r="6" spans="2:21" ht="30" x14ac:dyDescent="0.25">
      <c r="C6" s="967">
        <v>2002</v>
      </c>
      <c r="D6" s="968">
        <v>2003</v>
      </c>
      <c r="E6" s="968">
        <v>2004</v>
      </c>
      <c r="F6" s="968">
        <v>2005</v>
      </c>
      <c r="G6" s="968">
        <v>2006</v>
      </c>
      <c r="H6" s="968">
        <v>2007</v>
      </c>
      <c r="I6" s="968">
        <v>2008</v>
      </c>
      <c r="J6" s="968">
        <v>2009</v>
      </c>
      <c r="K6" s="968">
        <v>2010</v>
      </c>
      <c r="L6" s="968">
        <v>2011</v>
      </c>
      <c r="M6" s="968">
        <v>2012</v>
      </c>
      <c r="N6" s="968">
        <v>2013</v>
      </c>
      <c r="O6" s="968">
        <v>2014</v>
      </c>
      <c r="P6" s="968">
        <v>2015</v>
      </c>
      <c r="Q6" s="968">
        <v>2016</v>
      </c>
      <c r="R6" s="968">
        <v>2017</v>
      </c>
      <c r="S6" s="968">
        <v>2018</v>
      </c>
      <c r="T6" s="969" t="s">
        <v>645</v>
      </c>
    </row>
    <row r="7" spans="2:21" ht="14.25" customHeight="1" x14ac:dyDescent="0.25">
      <c r="B7" s="970" t="s">
        <v>470</v>
      </c>
      <c r="C7" s="971">
        <v>1.6482247274323845</v>
      </c>
      <c r="D7" s="972">
        <v>1.646574567246285</v>
      </c>
      <c r="E7" s="972">
        <v>1.6104575333566189</v>
      </c>
      <c r="F7" s="972">
        <v>1.5750163180595338</v>
      </c>
      <c r="G7" s="972">
        <v>1.5408317845902773</v>
      </c>
      <c r="H7" s="972">
        <v>1.519942071753805</v>
      </c>
      <c r="I7" s="972">
        <v>1.5315845859657835</v>
      </c>
      <c r="J7" s="972">
        <v>1.4637372994257452</v>
      </c>
      <c r="K7" s="972">
        <v>1.4391593203160902</v>
      </c>
      <c r="L7" s="972">
        <v>1.4082103299033799</v>
      </c>
      <c r="M7" s="972">
        <v>1.3849935375385118</v>
      </c>
      <c r="N7" s="972">
        <v>1.3581529424343686</v>
      </c>
      <c r="O7" s="972">
        <v>1.3364252543075432</v>
      </c>
      <c r="P7" s="972">
        <v>1.3272409753229959</v>
      </c>
      <c r="Q7" s="972">
        <v>1.3136673765362217</v>
      </c>
      <c r="R7" s="972">
        <v>1.3525893723001754</v>
      </c>
      <c r="S7" s="972">
        <v>1.3616139457925662</v>
      </c>
      <c r="T7" s="973">
        <v>1.3678061785780919</v>
      </c>
    </row>
    <row r="8" spans="2:21" ht="14.25" customHeight="1" x14ac:dyDescent="0.25">
      <c r="B8" s="970" t="s">
        <v>578</v>
      </c>
      <c r="C8" s="974">
        <v>0.31156296092381708</v>
      </c>
      <c r="D8" s="975">
        <v>0.31189047544209503</v>
      </c>
      <c r="E8" s="975">
        <v>0.30729769656214767</v>
      </c>
      <c r="F8" s="975">
        <v>0.30083573092851718</v>
      </c>
      <c r="G8" s="975">
        <v>0.2939930865742913</v>
      </c>
      <c r="H8" s="975">
        <v>0.2889642907478463</v>
      </c>
      <c r="I8" s="975">
        <v>0.28453746281842307</v>
      </c>
      <c r="J8" s="975">
        <v>0.28245318970387906</v>
      </c>
      <c r="K8" s="975">
        <v>0.28130608842478183</v>
      </c>
      <c r="L8" s="975">
        <v>0.28123117274363468</v>
      </c>
      <c r="M8" s="975">
        <v>0.28315530027512409</v>
      </c>
      <c r="N8" s="975">
        <v>0.28880094246120819</v>
      </c>
      <c r="O8" s="975">
        <v>0.29370842845615108</v>
      </c>
      <c r="P8" s="975">
        <v>0.29120938394845686</v>
      </c>
      <c r="Q8" s="975">
        <v>0.29081161088149232</v>
      </c>
      <c r="R8" s="975">
        <v>0.29389961670801529</v>
      </c>
      <c r="S8" s="975">
        <v>0.29799933087425046</v>
      </c>
      <c r="T8" s="976">
        <v>0.30731175467506788</v>
      </c>
    </row>
    <row r="9" spans="2:21" ht="14.25" customHeight="1" x14ac:dyDescent="0.25">
      <c r="B9" s="970" t="s">
        <v>646</v>
      </c>
      <c r="C9" s="974">
        <v>0.86970575717045007</v>
      </c>
      <c r="D9" s="975">
        <v>0.89794419400973979</v>
      </c>
      <c r="E9" s="975">
        <v>0.92593509401364615</v>
      </c>
      <c r="F9" s="975">
        <v>0.93515222838581558</v>
      </c>
      <c r="G9" s="975">
        <v>0.94535695089413263</v>
      </c>
      <c r="H9" s="975">
        <v>0.95571839852306406</v>
      </c>
      <c r="I9" s="975">
        <v>0.97845586401546758</v>
      </c>
      <c r="J9" s="975">
        <v>0.99237492869232813</v>
      </c>
      <c r="K9" s="975">
        <v>1.0985026555402011</v>
      </c>
      <c r="L9" s="975">
        <v>1.12120382911492</v>
      </c>
      <c r="M9" s="975">
        <v>1.1409617677477732</v>
      </c>
      <c r="N9" s="975">
        <v>1.1514062557547258</v>
      </c>
      <c r="O9" s="975">
        <v>1.1436226500287374</v>
      </c>
      <c r="P9" s="975">
        <v>1.117301052976535</v>
      </c>
      <c r="Q9" s="975">
        <v>1.0841341439750758</v>
      </c>
      <c r="R9" s="975">
        <v>1.065934545011586</v>
      </c>
      <c r="S9" s="975">
        <v>1.1338557964923708</v>
      </c>
      <c r="T9" s="976">
        <v>1.3527129125747679</v>
      </c>
      <c r="U9" s="286"/>
    </row>
    <row r="10" spans="2:21" ht="14.25" customHeight="1" x14ac:dyDescent="0.25">
      <c r="B10" s="970" t="s">
        <v>558</v>
      </c>
      <c r="C10" s="974">
        <v>1.4371363962421582</v>
      </c>
      <c r="D10" s="975">
        <v>1.4140429295827905</v>
      </c>
      <c r="E10" s="975">
        <v>1.3789388943632759</v>
      </c>
      <c r="F10" s="975">
        <v>1.3467674335413806</v>
      </c>
      <c r="G10" s="975">
        <v>1.3200618120383558</v>
      </c>
      <c r="H10" s="975">
        <v>1.281363731012642</v>
      </c>
      <c r="I10" s="975">
        <v>1.2087341798693674</v>
      </c>
      <c r="J10" s="975">
        <v>1.128675726354766</v>
      </c>
      <c r="K10" s="975">
        <v>1.0713476717012083</v>
      </c>
      <c r="L10" s="975">
        <v>1.0211693388404106</v>
      </c>
      <c r="M10" s="975">
        <v>0.98727910546546493</v>
      </c>
      <c r="N10" s="975">
        <v>0.96858321270978753</v>
      </c>
      <c r="O10" s="975">
        <v>0.95129628559334189</v>
      </c>
      <c r="P10" s="975">
        <v>0.94967807678121752</v>
      </c>
      <c r="Q10" s="975">
        <v>0.9348381425637069</v>
      </c>
      <c r="R10" s="975">
        <v>0.92607458185150648</v>
      </c>
      <c r="S10" s="975">
        <v>0.91418891013777059</v>
      </c>
      <c r="T10" s="976">
        <v>0.90013620922994231</v>
      </c>
      <c r="U10" s="286"/>
    </row>
    <row r="11" spans="2:21" ht="14.25" customHeight="1" x14ac:dyDescent="0.25">
      <c r="B11" s="970" t="s">
        <v>647</v>
      </c>
      <c r="C11" s="974">
        <v>3.2584273249427786</v>
      </c>
      <c r="D11" s="975">
        <v>3.1776829476803834</v>
      </c>
      <c r="E11" s="975">
        <v>3.0706627598056917</v>
      </c>
      <c r="F11" s="975">
        <v>2.9915946970002989</v>
      </c>
      <c r="G11" s="975">
        <v>2.8899810958277219</v>
      </c>
      <c r="H11" s="975">
        <v>2.8266005159639001</v>
      </c>
      <c r="I11" s="975">
        <v>2.7346324113457872</v>
      </c>
      <c r="J11" s="975">
        <v>2.6453078596766209</v>
      </c>
      <c r="K11" s="975">
        <v>2.6437331327097668</v>
      </c>
      <c r="L11" s="975">
        <v>2.5001132565976323</v>
      </c>
      <c r="M11" s="975">
        <v>2.422422148879428</v>
      </c>
      <c r="N11" s="975">
        <v>2.3624509047306903</v>
      </c>
      <c r="O11" s="975">
        <v>2.3067331955442669</v>
      </c>
      <c r="P11" s="975">
        <v>2.229834707031408</v>
      </c>
      <c r="Q11" s="975">
        <v>2.1762062845814785</v>
      </c>
      <c r="R11" s="975">
        <v>2.089674145113825</v>
      </c>
      <c r="S11" s="975">
        <v>1.9896113577322223</v>
      </c>
      <c r="T11" s="976">
        <v>1.9138402109198636</v>
      </c>
    </row>
    <row r="12" spans="2:21" ht="14.25" customHeight="1" x14ac:dyDescent="0.25">
      <c r="B12" s="970" t="s">
        <v>648</v>
      </c>
      <c r="C12" s="977">
        <v>0.45972817266208621</v>
      </c>
      <c r="D12" s="978">
        <v>0.45330748800709242</v>
      </c>
      <c r="E12" s="978">
        <v>0.44950122231328976</v>
      </c>
      <c r="F12" s="978">
        <v>0.4463662948326938</v>
      </c>
      <c r="G12" s="978">
        <v>0.44391421990219959</v>
      </c>
      <c r="H12" s="978">
        <v>0.43988084248746112</v>
      </c>
      <c r="I12" s="978">
        <v>0.43549003596434843</v>
      </c>
      <c r="J12" s="978">
        <v>0.43593145275456452</v>
      </c>
      <c r="K12" s="978">
        <v>0.43241502041703067</v>
      </c>
      <c r="L12" s="978">
        <v>0.43254504202332078</v>
      </c>
      <c r="M12" s="978">
        <v>0.42889768438850673</v>
      </c>
      <c r="N12" s="978">
        <v>0.43434273761951003</v>
      </c>
      <c r="O12" s="978">
        <v>0.43968108401635247</v>
      </c>
      <c r="P12" s="978">
        <v>0.44483016646724932</v>
      </c>
      <c r="Q12" s="978">
        <v>0.44572111267817166</v>
      </c>
      <c r="R12" s="978">
        <v>0.44377555054820655</v>
      </c>
      <c r="S12" s="978">
        <v>0.44173950823447211</v>
      </c>
      <c r="T12" s="979">
        <v>0.44761279691126898</v>
      </c>
    </row>
    <row r="13" spans="2:21" x14ac:dyDescent="0.25">
      <c r="B13" s="980"/>
    </row>
    <row r="14" spans="2:21" ht="15" x14ac:dyDescent="0.25">
      <c r="B14" s="511" t="s">
        <v>649</v>
      </c>
    </row>
    <row r="15" spans="2:21" ht="15" x14ac:dyDescent="0.25">
      <c r="B15" s="957"/>
    </row>
    <row r="16" spans="2:21" x14ac:dyDescent="0.25">
      <c r="C16" s="966"/>
      <c r="D16" s="966"/>
      <c r="E16" s="966"/>
    </row>
    <row r="17" spans="3:5" x14ac:dyDescent="0.25">
      <c r="C17" s="966"/>
      <c r="D17" s="966"/>
      <c r="E17" s="966"/>
    </row>
    <row r="18" spans="3:5" x14ac:dyDescent="0.25">
      <c r="C18" s="966"/>
      <c r="D18" s="966"/>
      <c r="E18" s="966"/>
    </row>
    <row r="19" spans="3:5" x14ac:dyDescent="0.25">
      <c r="C19" s="966"/>
      <c r="D19" s="966"/>
      <c r="E19" s="966"/>
    </row>
    <row r="20" spans="3:5" x14ac:dyDescent="0.25">
      <c r="C20" s="966"/>
      <c r="D20" s="966"/>
      <c r="E20" s="966"/>
    </row>
    <row r="21" spans="3:5" x14ac:dyDescent="0.25">
      <c r="C21" s="966"/>
      <c r="D21" s="966"/>
      <c r="E21" s="966"/>
    </row>
    <row r="22" spans="3:5" x14ac:dyDescent="0.25">
      <c r="C22" s="966"/>
      <c r="D22" s="966"/>
      <c r="E22" s="966"/>
    </row>
    <row r="23" spans="3:5" x14ac:dyDescent="0.25">
      <c r="C23" s="966"/>
      <c r="D23" s="966"/>
      <c r="E23" s="966"/>
    </row>
    <row r="24" spans="3:5" x14ac:dyDescent="0.25">
      <c r="C24" s="966"/>
      <c r="D24" s="966"/>
      <c r="E24" s="966"/>
    </row>
    <row r="25" spans="3:5" x14ac:dyDescent="0.25">
      <c r="C25" s="966"/>
      <c r="D25" s="966"/>
      <c r="E25" s="966"/>
    </row>
    <row r="26" spans="3:5" x14ac:dyDescent="0.25">
      <c r="C26" s="966"/>
      <c r="D26" s="966"/>
      <c r="E26" s="966"/>
    </row>
    <row r="27" spans="3:5" x14ac:dyDescent="0.25">
      <c r="C27" s="966"/>
      <c r="D27" s="966"/>
      <c r="E27" s="966"/>
    </row>
    <row r="28" spans="3:5" x14ac:dyDescent="0.25">
      <c r="C28" s="966"/>
      <c r="D28" s="966"/>
      <c r="E28" s="966"/>
    </row>
    <row r="29" spans="3:5" x14ac:dyDescent="0.25">
      <c r="C29" s="966"/>
      <c r="D29" s="966"/>
      <c r="E29" s="966"/>
    </row>
    <row r="30" spans="3:5" x14ac:dyDescent="0.25">
      <c r="C30" s="966"/>
      <c r="D30" s="966"/>
      <c r="E30" s="966"/>
    </row>
    <row r="31" spans="3:5" x14ac:dyDescent="0.25">
      <c r="C31" s="966"/>
      <c r="D31" s="966"/>
      <c r="E31" s="966"/>
    </row>
    <row r="32" spans="3:5" x14ac:dyDescent="0.25">
      <c r="C32" s="966"/>
      <c r="D32" s="966"/>
      <c r="E32" s="966"/>
    </row>
    <row r="33" spans="3:19" x14ac:dyDescent="0.25">
      <c r="C33" s="966"/>
      <c r="D33" s="966"/>
      <c r="E33" s="966"/>
    </row>
    <row r="34" spans="3:19" x14ac:dyDescent="0.25">
      <c r="C34" s="966"/>
      <c r="D34" s="966"/>
      <c r="E34" s="966"/>
    </row>
    <row r="35" spans="3:19" x14ac:dyDescent="0.25">
      <c r="C35" s="966"/>
      <c r="D35" s="966"/>
      <c r="E35" s="966"/>
      <c r="F35" s="966"/>
      <c r="G35" s="966"/>
      <c r="H35" s="966"/>
      <c r="I35" s="966"/>
      <c r="J35" s="966"/>
      <c r="K35" s="966"/>
      <c r="L35" s="966"/>
      <c r="M35" s="966"/>
      <c r="N35" s="966"/>
      <c r="O35" s="966"/>
      <c r="P35" s="966"/>
      <c r="Q35" s="966"/>
      <c r="R35" s="966"/>
      <c r="S35" s="966"/>
    </row>
    <row r="36" spans="3:19" x14ac:dyDescent="0.25">
      <c r="C36" s="966"/>
      <c r="D36" s="966"/>
      <c r="E36" s="966"/>
      <c r="F36" s="966"/>
      <c r="G36" s="966"/>
      <c r="H36" s="966"/>
      <c r="I36" s="966"/>
      <c r="J36" s="966"/>
      <c r="K36" s="966"/>
      <c r="L36" s="966"/>
      <c r="M36" s="966"/>
      <c r="N36" s="966"/>
      <c r="O36" s="966"/>
      <c r="P36" s="966"/>
      <c r="Q36" s="966"/>
      <c r="R36" s="966"/>
      <c r="S36" s="966"/>
    </row>
  </sheetData>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2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81" customWidth="1"/>
    <col min="2" max="7" width="11.42578125" style="981"/>
    <col min="8" max="8" width="14.140625" style="981" customWidth="1"/>
    <col min="9" max="16384" width="11.42578125" style="981"/>
  </cols>
  <sheetData>
    <row r="1" spans="1:17" ht="63" customHeight="1" x14ac:dyDescent="0.25"/>
    <row r="2" spans="1:17" ht="15" x14ac:dyDescent="0.25">
      <c r="A2" s="982"/>
      <c r="B2" s="22" t="s">
        <v>650</v>
      </c>
      <c r="C2" s="982"/>
      <c r="D2" s="982"/>
      <c r="E2" s="982"/>
      <c r="F2" s="982"/>
      <c r="G2" s="982"/>
      <c r="H2" s="982"/>
      <c r="I2" s="982"/>
      <c r="J2" s="982"/>
      <c r="K2" s="982"/>
      <c r="L2" s="982"/>
      <c r="M2" s="982"/>
      <c r="N2" s="982"/>
      <c r="O2" s="982"/>
      <c r="P2" s="982"/>
      <c r="Q2" s="982"/>
    </row>
    <row r="3" spans="1:17" x14ac:dyDescent="0.25">
      <c r="A3" s="982"/>
      <c r="B3" s="982" t="s">
        <v>80</v>
      </c>
      <c r="C3" s="982"/>
      <c r="D3" s="982"/>
      <c r="E3" s="982"/>
      <c r="F3" s="982"/>
      <c r="G3" s="982"/>
      <c r="H3" s="982"/>
      <c r="I3" s="982"/>
      <c r="J3" s="982"/>
      <c r="K3" s="982"/>
      <c r="L3" s="982"/>
      <c r="M3" s="982"/>
      <c r="N3" s="982"/>
      <c r="O3" s="982"/>
      <c r="P3" s="982"/>
      <c r="Q3" s="982"/>
    </row>
    <row r="4" spans="1:17" x14ac:dyDescent="0.25">
      <c r="A4" s="982"/>
      <c r="B4" s="982" t="s">
        <v>651</v>
      </c>
      <c r="C4" s="982"/>
      <c r="D4" s="982"/>
      <c r="E4" s="982"/>
      <c r="F4" s="982"/>
      <c r="G4" s="982"/>
      <c r="H4" s="982"/>
      <c r="I4" s="982"/>
      <c r="J4" s="982"/>
      <c r="K4" s="982"/>
      <c r="L4" s="982"/>
      <c r="M4" s="982"/>
      <c r="N4" s="982"/>
      <c r="O4" s="982"/>
      <c r="P4" s="982"/>
      <c r="Q4" s="982"/>
    </row>
    <row r="5" spans="1:17" ht="15" thickBot="1" x14ac:dyDescent="0.3">
      <c r="A5" s="982"/>
      <c r="B5" s="982"/>
      <c r="C5" s="983"/>
      <c r="D5" s="983"/>
      <c r="E5" s="983"/>
      <c r="F5" s="983"/>
      <c r="G5" s="983"/>
      <c r="H5" s="983"/>
      <c r="I5" s="983"/>
      <c r="J5" s="983"/>
      <c r="K5" s="982"/>
      <c r="L5" s="982"/>
      <c r="M5" s="982"/>
      <c r="N5" s="982"/>
      <c r="O5" s="982"/>
      <c r="P5" s="982"/>
      <c r="Q5" s="982"/>
    </row>
    <row r="6" spans="1:17" ht="12.75" customHeight="1" x14ac:dyDescent="0.25">
      <c r="A6" s="983"/>
      <c r="B6" s="984"/>
      <c r="C6" s="1816" t="s">
        <v>652</v>
      </c>
      <c r="D6" s="1817"/>
      <c r="E6" s="1818"/>
      <c r="F6" s="1816" t="s">
        <v>653</v>
      </c>
      <c r="G6" s="1818"/>
      <c r="H6" s="985" t="s">
        <v>654</v>
      </c>
      <c r="I6" s="983"/>
      <c r="J6" s="983"/>
      <c r="K6" s="983"/>
      <c r="L6" s="983"/>
      <c r="M6" s="983"/>
      <c r="N6" s="983"/>
      <c r="O6" s="983"/>
      <c r="P6" s="983"/>
      <c r="Q6" s="983"/>
    </row>
    <row r="7" spans="1:17" ht="45.75" thickBot="1" x14ac:dyDescent="0.3">
      <c r="A7" s="982"/>
      <c r="B7" s="986"/>
      <c r="C7" s="987" t="s">
        <v>141</v>
      </c>
      <c r="D7" s="136" t="s">
        <v>140</v>
      </c>
      <c r="E7" s="988" t="s">
        <v>85</v>
      </c>
      <c r="F7" s="987" t="s">
        <v>141</v>
      </c>
      <c r="G7" s="988" t="s">
        <v>140</v>
      </c>
      <c r="H7" s="989" t="s">
        <v>655</v>
      </c>
      <c r="I7" s="982"/>
      <c r="J7" s="982"/>
      <c r="K7" s="982"/>
      <c r="L7" s="982"/>
      <c r="M7" s="982"/>
      <c r="N7" s="982"/>
      <c r="O7" s="982"/>
      <c r="P7" s="982"/>
      <c r="Q7" s="982"/>
    </row>
    <row r="8" spans="1:17" ht="15" x14ac:dyDescent="0.25">
      <c r="A8" s="982"/>
      <c r="B8" s="985">
        <v>2004</v>
      </c>
      <c r="C8" s="990">
        <v>6580</v>
      </c>
      <c r="D8" s="991">
        <v>6380</v>
      </c>
      <c r="E8" s="992">
        <v>12960</v>
      </c>
      <c r="F8" s="990">
        <v>325.81169019595239</v>
      </c>
      <c r="G8" s="992">
        <v>421.66913676149073</v>
      </c>
      <c r="H8" s="993">
        <v>747.4808269574421</v>
      </c>
      <c r="I8" s="230"/>
      <c r="J8" s="982"/>
      <c r="K8" s="982"/>
      <c r="L8" s="982"/>
      <c r="M8" s="982"/>
      <c r="N8" s="982"/>
      <c r="O8" s="982"/>
      <c r="P8" s="982"/>
      <c r="Q8" s="982"/>
    </row>
    <row r="9" spans="1:17" ht="15" x14ac:dyDescent="0.25">
      <c r="A9" s="982"/>
      <c r="B9" s="989">
        <v>2005</v>
      </c>
      <c r="C9" s="990">
        <v>6730</v>
      </c>
      <c r="D9" s="991">
        <v>6530</v>
      </c>
      <c r="E9" s="992">
        <v>13260</v>
      </c>
      <c r="F9" s="990">
        <v>330.15731979333583</v>
      </c>
      <c r="G9" s="992">
        <v>386.46004953482901</v>
      </c>
      <c r="H9" s="993">
        <v>716.61736932816927</v>
      </c>
      <c r="I9" s="230"/>
      <c r="J9" s="982"/>
      <c r="K9" s="982"/>
      <c r="L9" s="982"/>
      <c r="M9" s="982"/>
      <c r="N9" s="982"/>
      <c r="O9" s="994"/>
      <c r="P9" s="982"/>
      <c r="Q9" s="982"/>
    </row>
    <row r="10" spans="1:17" ht="15" x14ac:dyDescent="0.25">
      <c r="A10" s="982"/>
      <c r="B10" s="989">
        <v>2006</v>
      </c>
      <c r="C10" s="990">
        <v>6920</v>
      </c>
      <c r="D10" s="991">
        <v>6720</v>
      </c>
      <c r="E10" s="992">
        <v>13640</v>
      </c>
      <c r="F10" s="990">
        <v>372.79065595462799</v>
      </c>
      <c r="G10" s="992">
        <v>415.99341782084178</v>
      </c>
      <c r="H10" s="993">
        <v>788.78407377547069</v>
      </c>
      <c r="I10" s="230"/>
      <c r="J10" s="982"/>
      <c r="K10" s="982"/>
      <c r="L10" s="982"/>
      <c r="M10" s="982"/>
      <c r="N10" s="982"/>
      <c r="O10" s="994"/>
      <c r="P10" s="982"/>
      <c r="Q10" s="982"/>
    </row>
    <row r="11" spans="1:17" ht="15" x14ac:dyDescent="0.25">
      <c r="A11" s="982"/>
      <c r="B11" s="989">
        <v>2007</v>
      </c>
      <c r="C11" s="990">
        <v>7130</v>
      </c>
      <c r="D11" s="991">
        <v>6900</v>
      </c>
      <c r="E11" s="992">
        <v>14020</v>
      </c>
      <c r="F11" s="990">
        <v>397.93535617165003</v>
      </c>
      <c r="G11" s="992">
        <v>426.65263921031971</v>
      </c>
      <c r="H11" s="993">
        <v>824.5879953819699</v>
      </c>
      <c r="I11" s="230"/>
      <c r="J11" s="982"/>
      <c r="K11" s="982"/>
      <c r="L11" s="982"/>
      <c r="M11" s="982"/>
      <c r="N11" s="982"/>
      <c r="O11" s="994"/>
      <c r="P11" s="982"/>
      <c r="Q11" s="982"/>
    </row>
    <row r="12" spans="1:17" ht="15" x14ac:dyDescent="0.25">
      <c r="A12" s="982"/>
      <c r="B12" s="989">
        <v>2008</v>
      </c>
      <c r="C12" s="990">
        <v>7321</v>
      </c>
      <c r="D12" s="991">
        <v>7097</v>
      </c>
      <c r="E12" s="992">
        <v>14418</v>
      </c>
      <c r="F12" s="990">
        <v>413.46894345798313</v>
      </c>
      <c r="G12" s="992">
        <v>429.25631957354057</v>
      </c>
      <c r="H12" s="993">
        <v>842.72526303152722</v>
      </c>
      <c r="I12" s="230"/>
      <c r="J12" s="982"/>
      <c r="K12" s="982"/>
      <c r="L12" s="982"/>
      <c r="M12" s="982"/>
      <c r="N12" s="982"/>
      <c r="O12" s="994"/>
      <c r="P12" s="982"/>
      <c r="Q12" s="982"/>
    </row>
    <row r="13" spans="1:17" ht="15" x14ac:dyDescent="0.25">
      <c r="A13" s="982"/>
      <c r="B13" s="989">
        <v>2009</v>
      </c>
      <c r="C13" s="990">
        <v>7530</v>
      </c>
      <c r="D13" s="991">
        <v>7210</v>
      </c>
      <c r="E13" s="992">
        <v>14740</v>
      </c>
      <c r="F13" s="990">
        <v>388.33651960405143</v>
      </c>
      <c r="G13" s="992">
        <v>351.00485742017145</v>
      </c>
      <c r="H13" s="993">
        <v>739.34137702423641</v>
      </c>
      <c r="I13" s="230"/>
      <c r="J13" s="982"/>
      <c r="K13" s="982"/>
      <c r="L13" s="982"/>
      <c r="M13" s="982"/>
      <c r="N13" s="982"/>
      <c r="O13" s="994"/>
      <c r="P13" s="982"/>
      <c r="Q13" s="982"/>
    </row>
    <row r="14" spans="1:17" ht="15" x14ac:dyDescent="0.25">
      <c r="A14" s="982"/>
      <c r="B14" s="989">
        <v>2010</v>
      </c>
      <c r="C14" s="990">
        <v>7750</v>
      </c>
      <c r="D14" s="991">
        <v>7330</v>
      </c>
      <c r="E14" s="992">
        <v>15080</v>
      </c>
      <c r="F14" s="990">
        <v>406.83436591538322</v>
      </c>
      <c r="G14" s="992">
        <v>370.89070986828841</v>
      </c>
      <c r="H14" s="993">
        <v>777.72507578367015</v>
      </c>
      <c r="I14" s="230"/>
      <c r="J14" s="994"/>
      <c r="K14" s="982"/>
      <c r="L14" s="982"/>
      <c r="M14" s="982"/>
      <c r="N14" s="982"/>
      <c r="O14" s="994"/>
      <c r="P14" s="982"/>
      <c r="Q14" s="982"/>
    </row>
    <row r="15" spans="1:17" ht="15" x14ac:dyDescent="0.25">
      <c r="A15" s="982"/>
      <c r="B15" s="989">
        <v>2011</v>
      </c>
      <c r="C15" s="990">
        <v>7903.7037906876831</v>
      </c>
      <c r="D15" s="991">
        <v>7386.9116448144405</v>
      </c>
      <c r="E15" s="992">
        <v>15290.615435502123</v>
      </c>
      <c r="F15" s="990">
        <v>368.48938684862622</v>
      </c>
      <c r="G15" s="992">
        <v>313.29535729250205</v>
      </c>
      <c r="H15" s="993">
        <v>681.78474414111793</v>
      </c>
      <c r="I15" s="230"/>
      <c r="J15" s="982"/>
      <c r="K15" s="982"/>
      <c r="L15" s="982"/>
      <c r="M15" s="982"/>
      <c r="N15" s="982"/>
      <c r="O15" s="994"/>
      <c r="P15" s="982"/>
      <c r="Q15" s="982"/>
    </row>
    <row r="16" spans="1:17" ht="15" x14ac:dyDescent="0.25">
      <c r="A16" s="982"/>
      <c r="B16" s="989">
        <v>2012</v>
      </c>
      <c r="C16" s="990">
        <v>7908.9945459664732</v>
      </c>
      <c r="D16" s="991">
        <v>7440.15605920081</v>
      </c>
      <c r="E16" s="992">
        <v>15349.150605167284</v>
      </c>
      <c r="F16" s="990">
        <v>306.64283717645282</v>
      </c>
      <c r="G16" s="992">
        <v>297.52243072964262</v>
      </c>
      <c r="H16" s="993">
        <v>604.16526790609203</v>
      </c>
      <c r="I16" s="230"/>
      <c r="J16" s="994"/>
      <c r="K16" s="982"/>
      <c r="L16" s="982"/>
      <c r="M16" s="982"/>
      <c r="N16" s="982"/>
      <c r="O16" s="994"/>
      <c r="P16" s="982"/>
      <c r="Q16" s="982"/>
    </row>
    <row r="17" spans="1:17" ht="15" x14ac:dyDescent="0.25">
      <c r="A17" s="982"/>
      <c r="B17" s="989">
        <v>2013</v>
      </c>
      <c r="C17" s="990">
        <v>8081.3745319602222</v>
      </c>
      <c r="D17" s="991">
        <v>7548.0933383727661</v>
      </c>
      <c r="E17" s="992">
        <v>15629.467870332988</v>
      </c>
      <c r="F17" s="990">
        <v>383.82787294513747</v>
      </c>
      <c r="G17" s="992">
        <v>374.42893059977575</v>
      </c>
      <c r="H17" s="993">
        <v>758.25680354490885</v>
      </c>
      <c r="I17" s="230"/>
      <c r="J17" s="994"/>
      <c r="K17" s="994"/>
      <c r="L17" s="994"/>
      <c r="M17" s="994"/>
      <c r="N17" s="994"/>
      <c r="O17" s="994"/>
      <c r="P17" s="982"/>
      <c r="Q17" s="982"/>
    </row>
    <row r="18" spans="1:17" ht="15" x14ac:dyDescent="0.25">
      <c r="A18" s="982"/>
      <c r="B18" s="989">
        <v>2014</v>
      </c>
      <c r="C18" s="990">
        <v>8205.1018906488698</v>
      </c>
      <c r="D18" s="991">
        <v>7623.2979109934768</v>
      </c>
      <c r="E18" s="992">
        <v>15828.399801642347</v>
      </c>
      <c r="F18" s="990">
        <v>354</v>
      </c>
      <c r="G18" s="992">
        <v>348</v>
      </c>
      <c r="H18" s="993">
        <v>702</v>
      </c>
      <c r="I18" s="230"/>
      <c r="J18" s="994"/>
      <c r="K18" s="994"/>
      <c r="L18" s="994"/>
      <c r="M18" s="994"/>
      <c r="N18" s="994"/>
      <c r="O18" s="994"/>
      <c r="P18" s="982"/>
      <c r="Q18" s="982"/>
    </row>
    <row r="19" spans="1:17" ht="15" x14ac:dyDescent="0.25">
      <c r="A19" s="982"/>
      <c r="B19" s="989">
        <v>2015</v>
      </c>
      <c r="C19" s="990">
        <v>8300.6832277165395</v>
      </c>
      <c r="D19" s="991">
        <v>7679.7548839706733</v>
      </c>
      <c r="E19" s="992">
        <v>15980.438111687214</v>
      </c>
      <c r="F19" s="990">
        <v>326.38065303834384</v>
      </c>
      <c r="G19" s="992">
        <v>326.87225499521924</v>
      </c>
      <c r="H19" s="993">
        <v>653.25290803356302</v>
      </c>
      <c r="I19" s="230"/>
      <c r="J19" s="994"/>
      <c r="K19" s="994"/>
      <c r="L19" s="982"/>
      <c r="M19" s="982"/>
      <c r="N19" s="982"/>
      <c r="O19" s="982"/>
      <c r="P19" s="982"/>
      <c r="Q19" s="982"/>
    </row>
    <row r="20" spans="1:17" ht="15" x14ac:dyDescent="0.25">
      <c r="A20" s="982"/>
      <c r="B20" s="989">
        <v>2016</v>
      </c>
      <c r="C20" s="990">
        <v>8331.7723501924593</v>
      </c>
      <c r="D20" s="991">
        <v>7719.5450942268199</v>
      </c>
      <c r="E20" s="992">
        <v>16051.317444419299</v>
      </c>
      <c r="F20" s="990">
        <v>319.54991311495411</v>
      </c>
      <c r="G20" s="992">
        <v>322.74031780315909</v>
      </c>
      <c r="H20" s="993">
        <v>642.29023091811314</v>
      </c>
      <c r="I20" s="982"/>
      <c r="J20" s="982"/>
      <c r="K20" s="994"/>
      <c r="L20" s="982"/>
      <c r="M20" s="982"/>
      <c r="N20" s="982"/>
      <c r="O20" s="982"/>
      <c r="P20" s="982"/>
      <c r="Q20" s="982"/>
    </row>
    <row r="21" spans="1:17" ht="15" x14ac:dyDescent="0.25">
      <c r="B21" s="989">
        <v>2017</v>
      </c>
      <c r="C21" s="990">
        <v>8429.8797759578993</v>
      </c>
      <c r="D21" s="991">
        <v>7729.9105112224897</v>
      </c>
      <c r="E21" s="992">
        <v>16159.7902871804</v>
      </c>
      <c r="F21" s="990">
        <v>354.19791488999999</v>
      </c>
      <c r="G21" s="992">
        <v>353.35767203</v>
      </c>
      <c r="H21" s="993">
        <v>707.55558691754084</v>
      </c>
    </row>
    <row r="22" spans="1:17" ht="15.75" thickBot="1" x14ac:dyDescent="0.3">
      <c r="B22" s="995">
        <v>2018</v>
      </c>
      <c r="C22" s="996">
        <v>8564.5715186966008</v>
      </c>
      <c r="D22" s="997">
        <v>7812.8260419409298</v>
      </c>
      <c r="E22" s="998">
        <v>16377.397560637501</v>
      </c>
      <c r="F22" s="996">
        <v>385</v>
      </c>
      <c r="G22" s="998">
        <v>360</v>
      </c>
      <c r="H22" s="999">
        <v>745</v>
      </c>
    </row>
    <row r="24" spans="1:17" ht="15" thickBot="1" x14ac:dyDescent="0.3"/>
    <row r="25" spans="1:17" ht="15.75" thickBot="1" x14ac:dyDescent="0.3">
      <c r="B25" s="1819" t="s">
        <v>656</v>
      </c>
      <c r="C25" s="1820"/>
      <c r="D25" s="1820"/>
      <c r="E25" s="1820"/>
      <c r="F25" s="1820"/>
      <c r="G25" s="1820"/>
      <c r="H25" s="1821"/>
    </row>
    <row r="26" spans="1:17" ht="30" x14ac:dyDescent="0.25">
      <c r="B26" s="1000" t="s">
        <v>657</v>
      </c>
      <c r="C26" s="1001">
        <v>0.15156017830609203</v>
      </c>
      <c r="D26" s="1002">
        <v>0.12251148545176105</v>
      </c>
      <c r="E26" s="1003">
        <v>0.13725490196078427</v>
      </c>
      <c r="F26" s="1001">
        <v>0.23224396833014005</v>
      </c>
      <c r="G26" s="1003">
        <v>-4.0287061198902685E-2</v>
      </c>
      <c r="H26" s="1004">
        <v>8.5272432780675533E-2</v>
      </c>
    </row>
    <row r="27" spans="1:17" ht="30.75" thickBot="1" x14ac:dyDescent="0.3">
      <c r="B27" s="995" t="s">
        <v>658</v>
      </c>
      <c r="C27" s="1005">
        <v>0.10510600241246459</v>
      </c>
      <c r="D27" s="1006">
        <v>6.5869855653605702E-2</v>
      </c>
      <c r="E27" s="1007">
        <v>8.6034320997181668E-2</v>
      </c>
      <c r="F27" s="1005">
        <v>-5.3668931989694579E-2</v>
      </c>
      <c r="G27" s="1007">
        <v>-2.9363663145285934E-2</v>
      </c>
      <c r="H27" s="1008">
        <v>-4.207794862560521E-2</v>
      </c>
    </row>
    <row r="29" spans="1:17" ht="15" x14ac:dyDescent="0.25">
      <c r="B29" s="1009" t="s">
        <v>659</v>
      </c>
    </row>
  </sheetData>
  <mergeCells count="3">
    <mergeCell ref="C6:E6"/>
    <mergeCell ref="F6:G6"/>
    <mergeCell ref="B25:H2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R8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010" customWidth="1"/>
    <col min="2" max="2" width="11.42578125" style="1010" customWidth="1"/>
    <col min="3" max="3" width="20" style="1010" customWidth="1"/>
    <col min="4" max="10" width="11.42578125" style="1010"/>
    <col min="11" max="11" width="24.85546875" style="1010" customWidth="1"/>
    <col min="12" max="16384" width="11.42578125" style="1010"/>
  </cols>
  <sheetData>
    <row r="1" spans="1:18" ht="63" customHeight="1" x14ac:dyDescent="0.2"/>
    <row r="2" spans="1:18" ht="15" x14ac:dyDescent="0.25">
      <c r="A2" s="1011"/>
      <c r="B2" s="23" t="s">
        <v>660</v>
      </c>
      <c r="C2" s="1011"/>
      <c r="D2" s="1011"/>
      <c r="E2" s="1011"/>
      <c r="F2" s="1011"/>
      <c r="G2" s="1011"/>
      <c r="H2" s="1011"/>
      <c r="I2" s="1011"/>
      <c r="J2" s="1011"/>
      <c r="K2" s="1011"/>
      <c r="L2" s="1011"/>
      <c r="M2" s="1011"/>
    </row>
    <row r="3" spans="1:18" x14ac:dyDescent="0.2">
      <c r="A3" s="1011"/>
      <c r="B3" s="1011" t="s">
        <v>80</v>
      </c>
      <c r="C3" s="1011"/>
      <c r="D3" s="1011"/>
      <c r="E3" s="1011"/>
      <c r="F3" s="1011"/>
      <c r="G3" s="1011"/>
      <c r="H3" s="1011"/>
      <c r="I3" s="1011"/>
      <c r="J3" s="1011"/>
      <c r="K3" s="1011"/>
      <c r="L3" s="1011"/>
      <c r="M3" s="1011"/>
    </row>
    <row r="4" spans="1:18" x14ac:dyDescent="0.2">
      <c r="A4" s="1011"/>
      <c r="B4" s="1011" t="s">
        <v>661</v>
      </c>
      <c r="C4" s="1011"/>
      <c r="D4" s="1011"/>
      <c r="E4" s="1011"/>
      <c r="F4" s="1011"/>
      <c r="G4" s="1011"/>
      <c r="H4" s="1011"/>
      <c r="I4" s="1011"/>
      <c r="J4" s="1011"/>
      <c r="K4" s="1011"/>
      <c r="L4" s="1011"/>
      <c r="M4" s="1011"/>
    </row>
    <row r="5" spans="1:18" ht="14.25" customHeight="1" x14ac:dyDescent="0.2">
      <c r="A5" s="1011"/>
      <c r="B5" s="1012"/>
      <c r="C5" s="1012"/>
      <c r="D5" s="1012">
        <v>100</v>
      </c>
      <c r="E5" s="1012"/>
      <c r="F5" s="1012"/>
      <c r="G5" s="1012"/>
      <c r="H5" s="1012"/>
      <c r="I5" s="1011"/>
      <c r="J5" s="1011"/>
      <c r="K5" s="1011"/>
      <c r="L5" s="1011"/>
      <c r="M5" s="1011"/>
    </row>
    <row r="6" spans="1:18" ht="15" customHeight="1" x14ac:dyDescent="0.2">
      <c r="A6" s="1011"/>
      <c r="B6" s="1013"/>
      <c r="C6" s="1013"/>
      <c r="D6" s="1013"/>
      <c r="E6" s="1013"/>
      <c r="F6" s="1014"/>
      <c r="G6" s="1011"/>
      <c r="H6" s="1011"/>
      <c r="I6" s="1011"/>
      <c r="J6" s="1011"/>
      <c r="K6" s="1011"/>
      <c r="L6" s="1011"/>
      <c r="M6" s="1011"/>
    </row>
    <row r="7" spans="1:18" ht="36" customHeight="1" x14ac:dyDescent="0.2">
      <c r="A7" s="1011"/>
      <c r="B7" s="1013"/>
      <c r="C7" s="1827" t="s">
        <v>662</v>
      </c>
      <c r="D7" s="1828"/>
      <c r="E7" s="1828"/>
      <c r="F7" s="1013"/>
      <c r="G7" s="1011"/>
      <c r="H7" s="1011"/>
      <c r="I7" s="1011"/>
      <c r="J7" s="1011"/>
      <c r="K7" s="1011"/>
      <c r="L7" s="1011"/>
      <c r="M7" s="1011"/>
    </row>
    <row r="8" spans="1:18" ht="15" x14ac:dyDescent="0.25">
      <c r="A8" s="1011"/>
      <c r="B8" s="1015"/>
      <c r="C8" s="136" t="s">
        <v>140</v>
      </c>
      <c r="D8" s="136" t="s">
        <v>141</v>
      </c>
      <c r="E8" s="136" t="s">
        <v>85</v>
      </c>
      <c r="F8" s="1013"/>
      <c r="G8" s="1016"/>
      <c r="H8" s="1011"/>
      <c r="I8" s="1011"/>
      <c r="J8" s="1011"/>
      <c r="K8" s="1011"/>
      <c r="L8" s="1011"/>
      <c r="M8" s="1011"/>
    </row>
    <row r="9" spans="1:18" ht="15" x14ac:dyDescent="0.2">
      <c r="A9" s="1011"/>
      <c r="B9" s="136">
        <v>2008</v>
      </c>
      <c r="C9" s="1017">
        <v>40.351411095009141</v>
      </c>
      <c r="D9" s="1017">
        <v>26.327823969211018</v>
      </c>
      <c r="E9" s="1017">
        <v>33.210010825227002</v>
      </c>
      <c r="F9" s="1013"/>
      <c r="G9" s="1016"/>
      <c r="H9" s="1011"/>
      <c r="I9" s="1011"/>
      <c r="J9" s="1011"/>
      <c r="K9" s="1011"/>
      <c r="L9" s="1011"/>
      <c r="M9" s="1011"/>
    </row>
    <row r="10" spans="1:18" ht="15" x14ac:dyDescent="0.2">
      <c r="A10" s="1011"/>
      <c r="B10" s="136">
        <v>2009</v>
      </c>
      <c r="C10" s="1018">
        <v>40.222923036994906</v>
      </c>
      <c r="D10" s="1018">
        <v>26.310728649032566</v>
      </c>
      <c r="E10" s="1018">
        <v>33.095931142968418</v>
      </c>
      <c r="F10" s="1013"/>
      <c r="G10" s="1016"/>
      <c r="H10" s="1011"/>
      <c r="I10" s="1011"/>
      <c r="J10" s="1011"/>
      <c r="K10" s="1011"/>
      <c r="L10" s="1011"/>
      <c r="M10" s="1011"/>
    </row>
    <row r="11" spans="1:18" ht="15" x14ac:dyDescent="0.2">
      <c r="A11" s="1011"/>
      <c r="B11" s="136">
        <v>2010</v>
      </c>
      <c r="C11" s="1018">
        <v>40.122157612871689</v>
      </c>
      <c r="D11" s="1018">
        <v>26.37822837297848</v>
      </c>
      <c r="E11" s="1018">
        <v>33.041288249951471</v>
      </c>
      <c r="F11" s="1013"/>
      <c r="G11" s="1016"/>
      <c r="H11" s="1011"/>
      <c r="I11" s="1011"/>
      <c r="J11" s="1011"/>
      <c r="K11" s="1011"/>
      <c r="L11" s="1011"/>
      <c r="M11" s="1011"/>
    </row>
    <row r="12" spans="1:18" ht="15" x14ac:dyDescent="0.2">
      <c r="A12" s="1011"/>
      <c r="B12" s="136">
        <v>2011</v>
      </c>
      <c r="C12" s="1018">
        <v>41.014697929219707</v>
      </c>
      <c r="D12" s="1018">
        <v>26.821546099225536</v>
      </c>
      <c r="E12" s="1018">
        <v>33.647695946773517</v>
      </c>
      <c r="F12" s="1013"/>
      <c r="G12" s="1016"/>
      <c r="H12" s="1011"/>
      <c r="I12" s="1011"/>
      <c r="M12" s="1011"/>
    </row>
    <row r="13" spans="1:18" ht="15" x14ac:dyDescent="0.2">
      <c r="A13" s="1011"/>
      <c r="B13" s="136">
        <v>2012</v>
      </c>
      <c r="C13" s="1018">
        <v>38.940178611217355</v>
      </c>
      <c r="D13" s="1018">
        <v>26.968316755844828</v>
      </c>
      <c r="E13" s="1018">
        <v>32.755985287375495</v>
      </c>
      <c r="F13" s="1013"/>
      <c r="G13" s="1016"/>
      <c r="H13" s="1011"/>
      <c r="I13" s="1011"/>
      <c r="M13" s="1011"/>
    </row>
    <row r="14" spans="1:18" ht="15" x14ac:dyDescent="0.2">
      <c r="A14" s="1011"/>
      <c r="B14" s="136">
        <v>2013</v>
      </c>
      <c r="C14" s="1018">
        <v>38.617270003893076</v>
      </c>
      <c r="D14" s="1018">
        <v>27.04139047939212</v>
      </c>
      <c r="E14" s="1018">
        <v>32.61774711445716</v>
      </c>
      <c r="F14" s="1013"/>
      <c r="G14" s="1016"/>
      <c r="H14" s="1011"/>
      <c r="I14" s="1011"/>
      <c r="M14" s="1011"/>
      <c r="P14" s="1019"/>
      <c r="Q14" s="1019"/>
      <c r="R14" s="1019"/>
    </row>
    <row r="15" spans="1:18" ht="15" x14ac:dyDescent="0.2">
      <c r="A15" s="1011"/>
      <c r="B15" s="136">
        <v>2014</v>
      </c>
      <c r="C15" s="1018">
        <v>38.520266974648955</v>
      </c>
      <c r="D15" s="1018">
        <v>27.330415678422494</v>
      </c>
      <c r="E15" s="1018">
        <v>32.707269987561538</v>
      </c>
      <c r="F15" s="1013"/>
      <c r="G15" s="1016"/>
      <c r="H15" s="1011"/>
      <c r="I15" s="1011"/>
      <c r="J15" s="1011"/>
      <c r="K15" s="1011"/>
      <c r="L15" s="1011"/>
      <c r="M15" s="1011"/>
      <c r="P15" s="1016"/>
      <c r="Q15" s="1016"/>
      <c r="R15" s="1016"/>
    </row>
    <row r="16" spans="1:18" ht="15" x14ac:dyDescent="0.2">
      <c r="A16" s="1011"/>
      <c r="B16" s="136">
        <v>2015</v>
      </c>
      <c r="C16" s="1018">
        <v>38.6</v>
      </c>
      <c r="D16" s="1018">
        <v>27.6</v>
      </c>
      <c r="E16" s="1018">
        <v>32.9</v>
      </c>
      <c r="F16" s="1011"/>
      <c r="G16" s="1011"/>
      <c r="H16" s="1011"/>
      <c r="I16" s="1011"/>
      <c r="J16" s="1011"/>
      <c r="K16" s="1011"/>
      <c r="L16" s="1011"/>
      <c r="M16" s="1011"/>
      <c r="P16" s="1016"/>
      <c r="Q16" s="1016"/>
      <c r="R16" s="1016"/>
    </row>
    <row r="17" spans="1:18" ht="15" x14ac:dyDescent="0.2">
      <c r="A17" s="1011"/>
      <c r="B17" s="136">
        <v>2016</v>
      </c>
      <c r="C17" s="1018">
        <v>38.591916558018255</v>
      </c>
      <c r="D17" s="1018">
        <v>27.904191616766465</v>
      </c>
      <c r="E17" s="1018">
        <v>33.021223470661667</v>
      </c>
      <c r="G17" s="1011"/>
      <c r="H17" s="1011"/>
      <c r="I17" s="1011"/>
      <c r="J17" s="1011"/>
      <c r="K17" s="1011"/>
      <c r="L17" s="1011"/>
      <c r="O17" s="1016"/>
      <c r="P17" s="1016"/>
      <c r="Q17" s="1020"/>
    </row>
    <row r="18" spans="1:18" ht="15" x14ac:dyDescent="0.25">
      <c r="A18" s="1011"/>
      <c r="B18" s="136">
        <v>2017</v>
      </c>
      <c r="C18" s="1018">
        <v>31.246108810635757</v>
      </c>
      <c r="D18" s="1018">
        <v>23.706547294290019</v>
      </c>
      <c r="E18" s="1018">
        <v>27.30888112784859</v>
      </c>
      <c r="F18" s="1021"/>
      <c r="G18" s="1011"/>
      <c r="H18" s="1011"/>
      <c r="I18" s="1011"/>
      <c r="J18" s="1011"/>
      <c r="K18" s="1011"/>
      <c r="L18" s="1011"/>
      <c r="M18" s="1011"/>
      <c r="P18" s="1019"/>
      <c r="Q18" s="1019"/>
      <c r="R18" s="1019"/>
    </row>
    <row r="19" spans="1:18" ht="15" x14ac:dyDescent="0.2">
      <c r="A19" s="1011"/>
      <c r="B19" s="136">
        <v>2018</v>
      </c>
      <c r="C19" s="1022">
        <v>38.151041666666671</v>
      </c>
      <c r="D19" s="1022">
        <v>28.386336866902241</v>
      </c>
      <c r="E19" s="1022">
        <v>33.024118738404454</v>
      </c>
      <c r="F19" s="1011"/>
      <c r="G19" s="1011"/>
      <c r="H19" s="1011"/>
      <c r="I19" s="1011"/>
      <c r="J19" s="1011"/>
      <c r="K19" s="1011"/>
      <c r="L19" s="1011"/>
      <c r="M19" s="1011"/>
    </row>
    <row r="20" spans="1:18" x14ac:dyDescent="0.2">
      <c r="A20" s="1011"/>
      <c r="B20" s="1011"/>
      <c r="C20" s="1011"/>
      <c r="D20" s="1011"/>
      <c r="E20" s="1011"/>
      <c r="F20" s="1011"/>
      <c r="G20" s="1011"/>
      <c r="H20" s="1011"/>
      <c r="I20" s="1011"/>
      <c r="J20" s="1011"/>
      <c r="K20" s="1011"/>
      <c r="L20" s="1011"/>
      <c r="M20" s="1011"/>
    </row>
    <row r="21" spans="1:18" ht="15" x14ac:dyDescent="0.25">
      <c r="A21" s="1011"/>
      <c r="B21" s="1023" t="s">
        <v>663</v>
      </c>
      <c r="C21" s="1011"/>
      <c r="D21" s="1011"/>
      <c r="E21" s="1011"/>
      <c r="F21" s="1011"/>
      <c r="G21" s="1011"/>
      <c r="H21" s="1011"/>
      <c r="I21" s="1011"/>
      <c r="J21" s="1011"/>
      <c r="K21" s="1011"/>
      <c r="L21" s="1011"/>
      <c r="M21" s="1011"/>
    </row>
    <row r="22" spans="1:18" x14ac:dyDescent="0.2">
      <c r="A22" s="1011"/>
      <c r="B22" s="1011"/>
      <c r="C22" s="1011"/>
      <c r="D22" s="1011"/>
      <c r="E22" s="1011"/>
      <c r="F22" s="1011"/>
      <c r="G22" s="1011"/>
      <c r="H22" s="1011"/>
      <c r="I22" s="1011"/>
      <c r="J22" s="1011"/>
      <c r="K22" s="1011"/>
      <c r="L22" s="1011"/>
      <c r="M22" s="1011"/>
      <c r="P22" s="649">
        <v>9.4952523738129901E-3</v>
      </c>
    </row>
    <row r="23" spans="1:18" x14ac:dyDescent="0.2">
      <c r="A23" s="1011"/>
      <c r="B23" s="1011"/>
      <c r="C23" s="1011"/>
      <c r="D23" s="1011"/>
      <c r="E23" s="1011"/>
      <c r="F23" s="1011"/>
      <c r="G23" s="1011"/>
      <c r="H23" s="1011"/>
      <c r="I23" s="1011"/>
      <c r="J23" s="1011"/>
      <c r="K23" s="1011"/>
      <c r="L23" s="1011"/>
      <c r="M23" s="1011"/>
    </row>
    <row r="24" spans="1:18" x14ac:dyDescent="0.2">
      <c r="A24" s="1011"/>
      <c r="B24" s="1011"/>
      <c r="C24" s="1011"/>
      <c r="D24" s="1011"/>
      <c r="E24" s="1011"/>
      <c r="F24" s="1011"/>
      <c r="G24" s="1011"/>
      <c r="H24" s="1011"/>
      <c r="I24" s="1011"/>
      <c r="J24" s="1011"/>
      <c r="K24" s="1011"/>
      <c r="L24" s="1011"/>
      <c r="M24" s="1011"/>
    </row>
    <row r="25" spans="1:18" x14ac:dyDescent="0.2">
      <c r="A25" s="1011"/>
      <c r="B25" s="1011"/>
      <c r="C25" s="1011"/>
      <c r="D25" s="1011"/>
      <c r="E25" s="1011"/>
      <c r="F25" s="1011"/>
      <c r="G25" s="1011"/>
      <c r="H25" s="1011"/>
      <c r="I25" s="1011"/>
      <c r="J25" s="1011"/>
      <c r="K25" s="1011"/>
      <c r="L25" s="1011"/>
      <c r="M25" s="1011"/>
    </row>
    <row r="26" spans="1:18" x14ac:dyDescent="0.2">
      <c r="A26" s="1011"/>
      <c r="B26" s="1011"/>
      <c r="C26" s="1011"/>
      <c r="D26" s="1011"/>
      <c r="E26" s="1011"/>
      <c r="F26" s="1011"/>
      <c r="G26" s="1011"/>
      <c r="H26" s="1011"/>
      <c r="I26" s="1011"/>
      <c r="J26" s="1011"/>
      <c r="K26" s="1011"/>
      <c r="L26" s="1011"/>
      <c r="M26" s="1011"/>
    </row>
    <row r="27" spans="1:18" x14ac:dyDescent="0.2">
      <c r="A27" s="1011"/>
      <c r="B27" s="1011"/>
      <c r="C27" s="1011"/>
      <c r="D27" s="1011"/>
      <c r="E27" s="1011"/>
      <c r="F27" s="1011"/>
      <c r="G27" s="1011"/>
      <c r="H27" s="1011"/>
      <c r="I27" s="1011"/>
      <c r="J27" s="1011"/>
      <c r="K27" s="1011"/>
      <c r="L27" s="1011"/>
      <c r="M27" s="1011"/>
    </row>
    <row r="28" spans="1:18" x14ac:dyDescent="0.2">
      <c r="A28" s="1011"/>
      <c r="B28" s="1011"/>
      <c r="C28" s="1011"/>
      <c r="D28" s="1011"/>
      <c r="E28" s="1011"/>
      <c r="F28" s="1011"/>
      <c r="G28" s="1011"/>
      <c r="H28" s="1011"/>
      <c r="I28" s="1011"/>
      <c r="J28" s="1011"/>
      <c r="K28" s="1011"/>
      <c r="L28" s="1011"/>
      <c r="M28" s="1011"/>
    </row>
    <row r="29" spans="1:18" x14ac:dyDescent="0.2">
      <c r="A29" s="1011"/>
      <c r="B29" s="1011"/>
      <c r="C29" s="1011"/>
      <c r="D29" s="1011"/>
      <c r="E29" s="1011"/>
      <c r="F29" s="1011"/>
      <c r="G29" s="1011"/>
      <c r="H29" s="1011"/>
      <c r="I29" s="1011"/>
      <c r="J29" s="1011"/>
      <c r="K29" s="1011"/>
      <c r="L29" s="1011"/>
      <c r="M29" s="1011"/>
    </row>
    <row r="30" spans="1:18" x14ac:dyDescent="0.2">
      <c r="A30" s="1011"/>
      <c r="B30" s="1011"/>
      <c r="C30" s="1011"/>
      <c r="D30" s="1011"/>
      <c r="E30" s="1011"/>
      <c r="F30" s="1011"/>
      <c r="G30" s="1011"/>
      <c r="H30" s="1011"/>
      <c r="I30" s="1011"/>
      <c r="J30" s="1011"/>
      <c r="K30" s="1011"/>
      <c r="L30" s="1011"/>
      <c r="M30" s="1011"/>
    </row>
    <row r="31" spans="1:18" x14ac:dyDescent="0.2">
      <c r="A31" s="1011"/>
      <c r="B31" s="1011"/>
      <c r="C31" s="1011"/>
      <c r="D31" s="1011"/>
      <c r="E31" s="1011"/>
      <c r="F31" s="1011"/>
      <c r="G31" s="1011"/>
      <c r="H31" s="1011"/>
      <c r="I31" s="1011"/>
      <c r="J31" s="1011"/>
      <c r="K31" s="1011"/>
      <c r="L31" s="1011"/>
      <c r="M31" s="1011"/>
    </row>
    <row r="32" spans="1:18" x14ac:dyDescent="0.2">
      <c r="A32" s="1011"/>
      <c r="B32" s="1011"/>
      <c r="C32" s="1011"/>
      <c r="D32" s="1011"/>
      <c r="E32" s="1011"/>
      <c r="F32" s="1011"/>
      <c r="G32" s="1011"/>
      <c r="H32" s="1011"/>
      <c r="I32" s="1011"/>
      <c r="J32" s="1011"/>
      <c r="K32" s="1011"/>
      <c r="L32" s="1011"/>
      <c r="M32" s="1011"/>
    </row>
    <row r="33" spans="1:13" x14ac:dyDescent="0.2">
      <c r="A33" s="1011"/>
      <c r="B33" s="1011"/>
      <c r="C33" s="1011"/>
      <c r="D33" s="1011"/>
      <c r="E33" s="1011"/>
      <c r="F33" s="1011"/>
      <c r="G33" s="1011"/>
      <c r="H33" s="1011"/>
      <c r="I33" s="1011"/>
      <c r="J33" s="1011"/>
      <c r="K33" s="1011"/>
      <c r="L33" s="1011"/>
      <c r="M33" s="1011"/>
    </row>
    <row r="34" spans="1:13" x14ac:dyDescent="0.2">
      <c r="A34" s="1011"/>
      <c r="B34" s="1011"/>
      <c r="C34" s="1011"/>
      <c r="D34" s="1011"/>
      <c r="E34" s="1011"/>
      <c r="F34" s="1011"/>
      <c r="G34" s="1011"/>
      <c r="H34" s="1011"/>
      <c r="I34" s="1011"/>
      <c r="J34" s="1011"/>
      <c r="K34" s="1011"/>
      <c r="L34" s="1011"/>
      <c r="M34" s="1011"/>
    </row>
    <row r="35" spans="1:13" x14ac:dyDescent="0.2">
      <c r="A35" s="1011"/>
      <c r="B35" s="1011"/>
      <c r="C35" s="1011"/>
      <c r="D35" s="1011"/>
      <c r="E35" s="1011"/>
      <c r="F35" s="1011"/>
      <c r="G35" s="1011"/>
      <c r="H35" s="1011"/>
      <c r="I35" s="1011"/>
      <c r="J35" s="1011"/>
      <c r="K35" s="1011"/>
      <c r="L35" s="1011"/>
      <c r="M35" s="1011"/>
    </row>
    <row r="36" spans="1:13" x14ac:dyDescent="0.2">
      <c r="A36" s="1011"/>
      <c r="B36" s="1011"/>
      <c r="C36" s="1011"/>
      <c r="D36" s="1011"/>
      <c r="E36" s="1011"/>
      <c r="F36" s="1011"/>
      <c r="G36" s="1011"/>
      <c r="H36" s="1011"/>
      <c r="I36" s="1011"/>
      <c r="J36" s="1011"/>
      <c r="K36" s="1011"/>
      <c r="L36" s="1011"/>
      <c r="M36" s="1011"/>
    </row>
    <row r="37" spans="1:13" x14ac:dyDescent="0.2">
      <c r="A37" s="1011"/>
      <c r="B37" s="1011"/>
      <c r="C37" s="1011"/>
      <c r="D37" s="1011"/>
      <c r="E37" s="1011"/>
      <c r="F37" s="1011"/>
      <c r="G37" s="1011"/>
      <c r="H37" s="1011"/>
      <c r="I37" s="1011"/>
      <c r="J37" s="1011"/>
      <c r="K37" s="1011"/>
      <c r="L37" s="1011"/>
      <c r="M37" s="1011"/>
    </row>
    <row r="38" spans="1:13" x14ac:dyDescent="0.2">
      <c r="A38" s="1011"/>
      <c r="B38" s="1011"/>
      <c r="C38" s="1011"/>
      <c r="D38" s="1011"/>
      <c r="E38" s="1011"/>
      <c r="F38" s="1011"/>
      <c r="G38" s="1011"/>
      <c r="H38" s="1011"/>
      <c r="I38" s="1011"/>
      <c r="J38" s="1011"/>
      <c r="K38" s="1011"/>
      <c r="L38" s="1011"/>
      <c r="M38" s="1011"/>
    </row>
    <row r="39" spans="1:13" x14ac:dyDescent="0.2">
      <c r="A39" s="1011"/>
      <c r="B39" s="1011"/>
      <c r="C39" s="1011"/>
      <c r="D39" s="1011"/>
      <c r="E39" s="1011"/>
      <c r="F39" s="1011"/>
      <c r="G39" s="1011"/>
      <c r="H39" s="1011"/>
      <c r="I39" s="1011"/>
      <c r="J39" s="1011"/>
      <c r="K39" s="1011"/>
      <c r="L39" s="1011"/>
      <c r="M39" s="1011"/>
    </row>
    <row r="40" spans="1:13" x14ac:dyDescent="0.2">
      <c r="A40" s="1011"/>
      <c r="B40" s="1011"/>
      <c r="C40" s="1011"/>
      <c r="D40" s="1011"/>
      <c r="E40" s="1011"/>
      <c r="F40" s="1011"/>
      <c r="G40" s="1011"/>
      <c r="H40" s="1011"/>
      <c r="I40" s="1011"/>
      <c r="J40" s="1011"/>
      <c r="K40" s="1011"/>
      <c r="L40" s="1011"/>
      <c r="M40" s="1011"/>
    </row>
    <row r="41" spans="1:13" x14ac:dyDescent="0.2">
      <c r="A41" s="1011"/>
      <c r="B41" s="1011"/>
      <c r="C41" s="1011"/>
      <c r="D41" s="1011"/>
      <c r="E41" s="1011"/>
      <c r="F41" s="1011"/>
      <c r="G41" s="1011"/>
      <c r="H41" s="1011"/>
      <c r="I41" s="1011"/>
      <c r="J41" s="1011"/>
      <c r="K41" s="1011"/>
      <c r="L41" s="1011"/>
      <c r="M41" s="1011"/>
    </row>
    <row r="42" spans="1:13" x14ac:dyDescent="0.2">
      <c r="A42" s="1011"/>
      <c r="B42" s="1011"/>
      <c r="C42" s="1011"/>
      <c r="D42" s="1011"/>
      <c r="E42" s="1011"/>
      <c r="F42" s="1011"/>
      <c r="G42" s="1011"/>
      <c r="H42" s="1011"/>
      <c r="I42" s="1011"/>
      <c r="J42" s="1011"/>
      <c r="K42" s="1011"/>
      <c r="L42" s="1011"/>
      <c r="M42" s="1011"/>
    </row>
    <row r="43" spans="1:13" x14ac:dyDescent="0.2">
      <c r="A43" s="1011"/>
      <c r="B43" s="1011"/>
      <c r="C43" s="1011"/>
      <c r="D43" s="1011"/>
      <c r="E43" s="1011"/>
      <c r="F43" s="1011"/>
      <c r="G43" s="1011"/>
      <c r="H43" s="1011"/>
      <c r="I43" s="1011"/>
      <c r="J43" s="1011"/>
      <c r="K43" s="1011"/>
      <c r="L43" s="1011"/>
      <c r="M43" s="1011"/>
    </row>
    <row r="44" spans="1:13" x14ac:dyDescent="0.2">
      <c r="A44" s="1011"/>
      <c r="B44" s="1011"/>
      <c r="C44" s="1011"/>
      <c r="D44" s="1011"/>
      <c r="E44" s="1011"/>
      <c r="F44" s="1011"/>
      <c r="G44" s="1011"/>
      <c r="H44" s="1011"/>
      <c r="I44" s="1011"/>
      <c r="J44" s="1011"/>
      <c r="K44" s="1011"/>
      <c r="L44" s="1011"/>
      <c r="M44" s="1011"/>
    </row>
    <row r="45" spans="1:13" x14ac:dyDescent="0.2">
      <c r="A45" s="1011"/>
      <c r="B45" s="1011"/>
      <c r="C45" s="1011"/>
      <c r="D45" s="1011"/>
      <c r="E45" s="1011"/>
      <c r="F45" s="1011"/>
      <c r="G45" s="1011"/>
      <c r="H45" s="1011"/>
      <c r="I45" s="1011"/>
      <c r="J45" s="1011"/>
      <c r="K45" s="1011"/>
      <c r="L45" s="1011"/>
      <c r="M45" s="1011"/>
    </row>
    <row r="46" spans="1:13" x14ac:dyDescent="0.2">
      <c r="A46" s="1011"/>
      <c r="B46" s="1011"/>
      <c r="C46" s="1011"/>
      <c r="D46" s="1011"/>
      <c r="E46" s="1011"/>
      <c r="F46" s="1011"/>
      <c r="G46" s="1011"/>
      <c r="H46" s="1011"/>
      <c r="I46" s="1011"/>
      <c r="J46" s="1011"/>
      <c r="K46" s="1011"/>
      <c r="L46" s="1011"/>
      <c r="M46" s="1011"/>
    </row>
    <row r="47" spans="1:13" x14ac:dyDescent="0.2">
      <c r="A47" s="1011"/>
      <c r="B47" s="1011"/>
      <c r="C47" s="1011"/>
      <c r="D47" s="1011"/>
      <c r="E47" s="1011"/>
      <c r="F47" s="1011"/>
      <c r="G47" s="1011"/>
      <c r="H47" s="1011"/>
      <c r="I47" s="1011"/>
      <c r="J47" s="1011"/>
      <c r="K47" s="1011"/>
      <c r="L47" s="1011"/>
      <c r="M47" s="1011"/>
    </row>
    <row r="48" spans="1:13" ht="12.75" customHeight="1" x14ac:dyDescent="0.2"/>
    <row r="49" spans="2:9" ht="15" x14ac:dyDescent="0.2">
      <c r="C49" s="1829"/>
      <c r="D49" s="1830" t="s">
        <v>85</v>
      </c>
      <c r="E49" s="1831"/>
      <c r="F49" s="1830" t="s">
        <v>141</v>
      </c>
      <c r="G49" s="1831"/>
      <c r="H49" s="1830" t="s">
        <v>140</v>
      </c>
      <c r="I49" s="1831"/>
    </row>
    <row r="50" spans="2:9" ht="45" x14ac:dyDescent="0.2">
      <c r="C50" s="1829"/>
      <c r="D50" s="1024" t="s">
        <v>664</v>
      </c>
      <c r="E50" s="1025" t="s">
        <v>665</v>
      </c>
      <c r="F50" s="1024" t="s">
        <v>664</v>
      </c>
      <c r="G50" s="1025" t="s">
        <v>665</v>
      </c>
      <c r="H50" s="1024" t="s">
        <v>664</v>
      </c>
      <c r="I50" s="1025" t="s">
        <v>665</v>
      </c>
    </row>
    <row r="51" spans="2:9" ht="15" customHeight="1" x14ac:dyDescent="0.25">
      <c r="B51" s="1822" t="s">
        <v>666</v>
      </c>
      <c r="C51" s="1823"/>
      <c r="D51" s="1026">
        <v>16380</v>
      </c>
      <c r="E51" s="1026">
        <v>100</v>
      </c>
      <c r="F51" s="1026">
        <v>8560</v>
      </c>
      <c r="G51" s="1026">
        <v>100</v>
      </c>
      <c r="H51" s="1026">
        <v>7810</v>
      </c>
      <c r="I51" s="1026">
        <v>100</v>
      </c>
    </row>
    <row r="52" spans="2:9" ht="21.75" customHeight="1" x14ac:dyDescent="0.25">
      <c r="B52" s="1822" t="s">
        <v>667</v>
      </c>
      <c r="C52" s="1823"/>
      <c r="D52" s="1026">
        <v>16170</v>
      </c>
      <c r="E52" s="1026">
        <v>98.7</v>
      </c>
      <c r="F52" s="1026">
        <v>8490</v>
      </c>
      <c r="G52" s="1026">
        <v>99.1</v>
      </c>
      <c r="H52" s="1026">
        <v>7680</v>
      </c>
      <c r="I52" s="1026">
        <v>98.3</v>
      </c>
    </row>
    <row r="53" spans="2:9" ht="27.75" customHeight="1" x14ac:dyDescent="0.25">
      <c r="B53" s="1822" t="s">
        <v>1045</v>
      </c>
      <c r="C53" s="1823"/>
      <c r="D53" s="1027">
        <v>14770</v>
      </c>
      <c r="E53" s="1028">
        <v>90.2</v>
      </c>
      <c r="F53" s="1027">
        <v>7870</v>
      </c>
      <c r="G53" s="1028">
        <v>91.9</v>
      </c>
      <c r="H53" s="1027">
        <v>6900</v>
      </c>
      <c r="I53" s="1028">
        <v>88.3</v>
      </c>
    </row>
    <row r="54" spans="2:9" ht="15" customHeight="1" x14ac:dyDescent="0.25">
      <c r="B54" s="1825" t="s">
        <v>668</v>
      </c>
      <c r="C54" s="1826"/>
      <c r="D54" s="1029">
        <v>10970</v>
      </c>
      <c r="E54" s="1030">
        <v>67</v>
      </c>
      <c r="F54" s="1029">
        <v>6040</v>
      </c>
      <c r="G54" s="1030">
        <v>70.599999999999994</v>
      </c>
      <c r="H54" s="1029">
        <v>4930</v>
      </c>
      <c r="I54" s="1030">
        <v>63.1</v>
      </c>
    </row>
    <row r="55" spans="2:9" ht="15" customHeight="1" x14ac:dyDescent="0.25">
      <c r="B55" s="1825" t="s">
        <v>669</v>
      </c>
      <c r="C55" s="1826"/>
      <c r="D55" s="1029">
        <v>1500</v>
      </c>
      <c r="E55" s="1030">
        <v>9.1999999999999993</v>
      </c>
      <c r="F55" s="1029">
        <v>850</v>
      </c>
      <c r="G55" s="1030">
        <v>9.9</v>
      </c>
      <c r="H55" s="1029">
        <v>650</v>
      </c>
      <c r="I55" s="1030">
        <v>8.3000000000000007</v>
      </c>
    </row>
    <row r="56" spans="2:9" ht="15" customHeight="1" x14ac:dyDescent="0.25">
      <c r="B56" s="1825" t="s">
        <v>670</v>
      </c>
      <c r="C56" s="1826"/>
      <c r="D56" s="1029">
        <v>350</v>
      </c>
      <c r="E56" s="1030">
        <v>2.1</v>
      </c>
      <c r="F56" s="1029">
        <v>30</v>
      </c>
      <c r="G56" s="1030">
        <v>0.3</v>
      </c>
      <c r="H56" s="1029">
        <v>320</v>
      </c>
      <c r="I56" s="1030">
        <v>4.0999999999999996</v>
      </c>
    </row>
    <row r="57" spans="2:9" ht="15" customHeight="1" x14ac:dyDescent="0.25">
      <c r="B57" s="1825" t="s">
        <v>671</v>
      </c>
      <c r="C57" s="1826"/>
      <c r="D57" s="1029">
        <v>440</v>
      </c>
      <c r="E57" s="1030">
        <v>2.7</v>
      </c>
      <c r="F57" s="1029">
        <v>150</v>
      </c>
      <c r="G57" s="1030">
        <v>1.8</v>
      </c>
      <c r="H57" s="1029">
        <v>290</v>
      </c>
      <c r="I57" s="1030">
        <v>3.7</v>
      </c>
    </row>
    <row r="58" spans="2:9" ht="15" customHeight="1" x14ac:dyDescent="0.25">
      <c r="B58" s="1825" t="s">
        <v>672</v>
      </c>
      <c r="C58" s="1826"/>
      <c r="D58" s="1029">
        <v>950</v>
      </c>
      <c r="E58" s="1030">
        <v>5.8</v>
      </c>
      <c r="F58" s="1029">
        <v>670</v>
      </c>
      <c r="G58" s="1030">
        <v>7.8</v>
      </c>
      <c r="H58" s="1029">
        <v>280</v>
      </c>
      <c r="I58" s="1030">
        <v>3.6</v>
      </c>
    </row>
    <row r="59" spans="2:9" ht="15" customHeight="1" x14ac:dyDescent="0.25">
      <c r="B59" s="1825" t="s">
        <v>1046</v>
      </c>
      <c r="C59" s="1826"/>
      <c r="D59" s="1031">
        <v>560</v>
      </c>
      <c r="E59" s="1032">
        <v>3.4</v>
      </c>
      <c r="F59" s="1031">
        <v>130</v>
      </c>
      <c r="G59" s="1032">
        <v>1.5</v>
      </c>
      <c r="H59" s="1031">
        <v>430</v>
      </c>
      <c r="I59" s="1032">
        <v>5.5</v>
      </c>
    </row>
    <row r="60" spans="2:9" ht="11.25" customHeight="1" x14ac:dyDescent="0.25">
      <c r="B60" s="1822" t="s">
        <v>673</v>
      </c>
      <c r="C60" s="1823"/>
      <c r="D60" s="1027">
        <v>1400</v>
      </c>
      <c r="E60" s="1028">
        <v>8.6</v>
      </c>
      <c r="F60" s="1027">
        <v>620</v>
      </c>
      <c r="G60" s="1028">
        <v>7.2</v>
      </c>
      <c r="H60" s="1027">
        <v>790</v>
      </c>
      <c r="I60" s="1028">
        <v>10.1</v>
      </c>
    </row>
    <row r="61" spans="2:9" ht="15" customHeight="1" x14ac:dyDescent="0.25">
      <c r="B61" s="1825" t="s">
        <v>674</v>
      </c>
      <c r="C61" s="1826"/>
      <c r="D61" s="1029">
        <v>750</v>
      </c>
      <c r="E61" s="1030">
        <v>4.5999999999999996</v>
      </c>
      <c r="F61" s="1029">
        <v>430</v>
      </c>
      <c r="G61" s="1030">
        <v>5</v>
      </c>
      <c r="H61" s="1029">
        <v>330</v>
      </c>
      <c r="I61" s="1030">
        <v>4.2</v>
      </c>
    </row>
    <row r="62" spans="2:9" ht="15" customHeight="1" x14ac:dyDescent="0.25">
      <c r="B62" s="1825" t="s">
        <v>675</v>
      </c>
      <c r="C62" s="1826"/>
      <c r="D62" s="1029">
        <v>490</v>
      </c>
      <c r="E62" s="1030">
        <v>3</v>
      </c>
      <c r="F62" s="1029">
        <v>140</v>
      </c>
      <c r="G62" s="1030">
        <v>1.6</v>
      </c>
      <c r="H62" s="1029">
        <v>350</v>
      </c>
      <c r="I62" s="1030">
        <v>4.5</v>
      </c>
    </row>
    <row r="63" spans="2:9" ht="15" customHeight="1" x14ac:dyDescent="0.25">
      <c r="B63" s="1825" t="s">
        <v>676</v>
      </c>
      <c r="C63" s="1826"/>
      <c r="D63" s="1029">
        <v>150</v>
      </c>
      <c r="E63" s="1030">
        <v>0.9</v>
      </c>
      <c r="F63" s="1029">
        <v>50</v>
      </c>
      <c r="G63" s="1030">
        <v>0.6</v>
      </c>
      <c r="H63" s="1029">
        <v>100</v>
      </c>
      <c r="I63" s="1030">
        <v>1.3</v>
      </c>
    </row>
    <row r="64" spans="2:9" ht="15" customHeight="1" x14ac:dyDescent="0.25">
      <c r="B64" s="1822" t="s">
        <v>1047</v>
      </c>
      <c r="C64" s="1823"/>
      <c r="D64" s="1031">
        <v>140</v>
      </c>
      <c r="E64" s="1032">
        <v>0.8</v>
      </c>
      <c r="F64" s="1031">
        <v>50</v>
      </c>
      <c r="G64" s="1032">
        <v>0.5</v>
      </c>
      <c r="H64" s="1031">
        <v>90</v>
      </c>
      <c r="I64" s="1032">
        <v>1.1000000000000001</v>
      </c>
    </row>
    <row r="65" spans="2:9" ht="11.25" customHeight="1" x14ac:dyDescent="0.25">
      <c r="B65" s="1822" t="s">
        <v>677</v>
      </c>
      <c r="C65" s="1823"/>
      <c r="D65" s="1026">
        <v>10900</v>
      </c>
      <c r="E65" s="1026">
        <v>66.599999999999994</v>
      </c>
      <c r="F65" s="1026">
        <v>6110</v>
      </c>
      <c r="G65" s="1026">
        <v>71.3</v>
      </c>
      <c r="H65" s="1026">
        <v>4790</v>
      </c>
      <c r="I65" s="1026">
        <v>61.4</v>
      </c>
    </row>
    <row r="66" spans="2:9" ht="33.75" customHeight="1" x14ac:dyDescent="0.25">
      <c r="B66" s="1822" t="s">
        <v>1048</v>
      </c>
      <c r="C66" s="1823"/>
      <c r="D66" s="1026">
        <v>5270</v>
      </c>
      <c r="E66" s="1026">
        <v>32.200000000000003</v>
      </c>
      <c r="F66" s="1026">
        <v>2380</v>
      </c>
      <c r="G66" s="1026">
        <v>27.8</v>
      </c>
      <c r="H66" s="1026">
        <v>2890</v>
      </c>
      <c r="I66" s="1026">
        <v>37</v>
      </c>
    </row>
    <row r="67" spans="2:9" ht="15" customHeight="1" x14ac:dyDescent="0.25">
      <c r="B67" s="1822" t="s">
        <v>1049</v>
      </c>
      <c r="C67" s="1823"/>
      <c r="D67" s="1026">
        <v>70</v>
      </c>
      <c r="E67" s="1026">
        <v>0.4</v>
      </c>
      <c r="F67" s="1026">
        <v>30</v>
      </c>
      <c r="G67" s="1026">
        <v>0.3</v>
      </c>
      <c r="H67" s="1026">
        <v>40</v>
      </c>
      <c r="I67" s="1026">
        <v>0.5</v>
      </c>
    </row>
    <row r="68" spans="2:9" ht="15" customHeight="1" x14ac:dyDescent="0.2">
      <c r="C68" s="269"/>
      <c r="D68" s="269"/>
      <c r="E68" s="269"/>
      <c r="F68" s="269"/>
      <c r="G68" s="269"/>
      <c r="H68" s="269"/>
      <c r="I68" s="269"/>
    </row>
    <row r="69" spans="2:9" ht="81" customHeight="1" x14ac:dyDescent="0.2">
      <c r="C69" s="1824" t="s">
        <v>1044</v>
      </c>
      <c r="D69" s="1824"/>
      <c r="E69" s="1824"/>
      <c r="F69" s="1824"/>
      <c r="G69" s="1824"/>
      <c r="H69" s="1824"/>
      <c r="I69" s="1824"/>
    </row>
    <row r="70" spans="2:9" ht="15" customHeight="1" x14ac:dyDescent="0.2"/>
    <row r="71" spans="2:9" ht="15" customHeight="1" x14ac:dyDescent="0.2"/>
    <row r="72" spans="2:9" ht="15" customHeight="1" x14ac:dyDescent="0.2"/>
    <row r="73" spans="2:9" ht="15" customHeight="1" x14ac:dyDescent="0.2"/>
    <row r="74" spans="2:9" ht="15" customHeight="1" x14ac:dyDescent="0.2"/>
    <row r="75" spans="2:9" ht="15" customHeight="1" x14ac:dyDescent="0.2"/>
    <row r="76" spans="2:9" ht="15" customHeight="1" x14ac:dyDescent="0.2"/>
    <row r="77" spans="2:9" ht="15" customHeight="1" x14ac:dyDescent="0.2"/>
    <row r="78" spans="2:9" ht="15" customHeight="1" x14ac:dyDescent="0.2"/>
    <row r="79" spans="2:9" ht="22.5" customHeight="1" x14ac:dyDescent="0.2"/>
    <row r="80" spans="2:9" ht="15" customHeight="1" x14ac:dyDescent="0.2"/>
  </sheetData>
  <mergeCells count="23">
    <mergeCell ref="B51:C51"/>
    <mergeCell ref="C7:E7"/>
    <mergeCell ref="C49:C50"/>
    <mergeCell ref="D49:E49"/>
    <mergeCell ref="F49:G49"/>
    <mergeCell ref="H49:I49"/>
    <mergeCell ref="B63:C63"/>
    <mergeCell ref="B52:C52"/>
    <mergeCell ref="B53:C53"/>
    <mergeCell ref="B54:C54"/>
    <mergeCell ref="B55:C55"/>
    <mergeCell ref="B56:C56"/>
    <mergeCell ref="B57:C57"/>
    <mergeCell ref="B58:C58"/>
    <mergeCell ref="B59:C59"/>
    <mergeCell ref="B60:C60"/>
    <mergeCell ref="B61:C61"/>
    <mergeCell ref="B62:C62"/>
    <mergeCell ref="B64:C64"/>
    <mergeCell ref="B65:C65"/>
    <mergeCell ref="B66:C66"/>
    <mergeCell ref="B67:C67"/>
    <mergeCell ref="C69:I6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5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2" customWidth="1"/>
    <col min="2" max="2" width="11.42578125" style="92"/>
    <col min="3" max="3" width="10.5703125" style="92" customWidth="1"/>
    <col min="4" max="4" width="13" style="92" customWidth="1"/>
    <col min="5" max="5" width="15.140625" style="92" customWidth="1"/>
    <col min="6" max="7" width="13" style="92" customWidth="1"/>
    <col min="8" max="9" width="11.42578125" style="92"/>
    <col min="10" max="10" width="22.7109375" style="92" customWidth="1"/>
    <col min="11" max="16384" width="11.42578125" style="92"/>
  </cols>
  <sheetData>
    <row r="1" spans="2:14" ht="63" customHeight="1" x14ac:dyDescent="0.25"/>
    <row r="2" spans="2:14" ht="15" x14ac:dyDescent="0.25">
      <c r="B2" s="93" t="s">
        <v>79</v>
      </c>
    </row>
    <row r="3" spans="2:14" x14ac:dyDescent="0.25">
      <c r="B3" s="94" t="s">
        <v>80</v>
      </c>
    </row>
    <row r="4" spans="2:14" x14ac:dyDescent="0.25">
      <c r="B4" s="94" t="s">
        <v>81</v>
      </c>
    </row>
    <row r="5" spans="2:14" x14ac:dyDescent="0.25">
      <c r="B5" s="1711" t="s">
        <v>82</v>
      </c>
      <c r="C5" s="1711"/>
      <c r="D5" s="1711"/>
      <c r="E5" s="1711"/>
      <c r="F5" s="1711"/>
      <c r="G5" s="1711"/>
      <c r="H5" s="1711"/>
      <c r="I5" s="1711"/>
      <c r="J5" s="1711"/>
      <c r="K5" s="1711"/>
      <c r="L5" s="1711"/>
      <c r="M5" s="1711"/>
      <c r="N5" s="1711"/>
    </row>
    <row r="6" spans="2:14" hidden="1" x14ac:dyDescent="0.25">
      <c r="B6" s="95"/>
      <c r="C6" s="95"/>
      <c r="D6" s="95"/>
      <c r="E6" s="95"/>
      <c r="F6" s="95"/>
      <c r="G6" s="95"/>
      <c r="H6" s="95"/>
      <c r="I6" s="95"/>
      <c r="J6" s="95"/>
      <c r="K6" s="95"/>
      <c r="L6" s="95"/>
      <c r="M6" s="95"/>
    </row>
    <row r="7" spans="2:14" ht="15" hidden="1" x14ac:dyDescent="0.25">
      <c r="B7" s="93"/>
    </row>
    <row r="8" spans="2:14" ht="75" hidden="1" x14ac:dyDescent="0.25">
      <c r="B8" s="96"/>
      <c r="C8" s="96"/>
      <c r="D8" s="97" t="s">
        <v>83</v>
      </c>
      <c r="E8" s="97" t="s">
        <v>84</v>
      </c>
      <c r="F8" s="97" t="s">
        <v>85</v>
      </c>
      <c r="G8" s="98" t="s">
        <v>86</v>
      </c>
    </row>
    <row r="9" spans="2:14" ht="15" hidden="1" x14ac:dyDescent="0.25">
      <c r="B9" s="1712">
        <v>1942</v>
      </c>
      <c r="C9" s="97" t="s">
        <v>87</v>
      </c>
      <c r="D9" s="99">
        <v>1745.7329996232713</v>
      </c>
      <c r="E9" s="100">
        <v>66.046419462272979</v>
      </c>
      <c r="F9" s="99">
        <v>1811.7794190855443</v>
      </c>
      <c r="G9" s="101"/>
    </row>
    <row r="10" spans="2:14" ht="15" hidden="1" x14ac:dyDescent="0.25">
      <c r="B10" s="1710"/>
      <c r="C10" s="97" t="s">
        <v>88</v>
      </c>
      <c r="D10" s="99">
        <v>1078.5533553761568</v>
      </c>
      <c r="E10" s="100">
        <v>162.77525369060527</v>
      </c>
      <c r="F10" s="99">
        <v>1241.3286090667621</v>
      </c>
      <c r="G10" s="101"/>
    </row>
    <row r="11" spans="2:14" ht="15" hidden="1" x14ac:dyDescent="0.25">
      <c r="B11" s="97"/>
      <c r="C11" s="97"/>
      <c r="D11" s="99"/>
      <c r="E11" s="100"/>
      <c r="F11" s="99"/>
      <c r="G11" s="101"/>
    </row>
    <row r="12" spans="2:14" ht="15" hidden="1" x14ac:dyDescent="0.25">
      <c r="B12" s="1709">
        <v>1943</v>
      </c>
      <c r="C12" s="97" t="s">
        <v>87</v>
      </c>
      <c r="D12" s="99">
        <v>1782.7514320018824</v>
      </c>
      <c r="E12" s="100">
        <v>67.449248849251944</v>
      </c>
      <c r="F12" s="99">
        <v>1850.2006808511344</v>
      </c>
      <c r="G12" s="101"/>
    </row>
    <row r="13" spans="2:14" ht="15" hidden="1" x14ac:dyDescent="0.25">
      <c r="B13" s="1710"/>
      <c r="C13" s="97" t="s">
        <v>88</v>
      </c>
      <c r="D13" s="99">
        <v>1105.8372392412796</v>
      </c>
      <c r="E13" s="100">
        <v>161.67357950553856</v>
      </c>
      <c r="F13" s="99">
        <v>1267.5108187468181</v>
      </c>
      <c r="G13" s="101"/>
    </row>
    <row r="14" spans="2:14" ht="15" hidden="1" x14ac:dyDescent="0.25">
      <c r="B14" s="97"/>
      <c r="C14" s="97"/>
      <c r="D14" s="99"/>
      <c r="E14" s="100"/>
      <c r="F14" s="99"/>
      <c r="G14" s="102"/>
    </row>
    <row r="15" spans="2:14" ht="15" hidden="1" x14ac:dyDescent="0.25">
      <c r="B15" s="1709">
        <v>1944</v>
      </c>
      <c r="C15" s="97" t="s">
        <v>87</v>
      </c>
      <c r="D15" s="99">
        <v>1764.1693772047722</v>
      </c>
      <c r="E15" s="100">
        <v>66.911973794929509</v>
      </c>
      <c r="F15" s="99">
        <v>1831.0813509997017</v>
      </c>
      <c r="G15" s="102"/>
    </row>
    <row r="16" spans="2:14" ht="15" hidden="1" x14ac:dyDescent="0.25">
      <c r="B16" s="1710"/>
      <c r="C16" s="97" t="s">
        <v>88</v>
      </c>
      <c r="D16" s="99">
        <v>1096.9662612247632</v>
      </c>
      <c r="E16" s="100">
        <v>157.71460664154233</v>
      </c>
      <c r="F16" s="99">
        <v>1254.6808678663056</v>
      </c>
      <c r="G16" s="101"/>
    </row>
    <row r="17" spans="2:7" ht="15" hidden="1" x14ac:dyDescent="0.25">
      <c r="B17" s="97"/>
      <c r="C17" s="97"/>
      <c r="D17" s="99"/>
      <c r="E17" s="100"/>
      <c r="F17" s="99"/>
      <c r="G17" s="101"/>
    </row>
    <row r="18" spans="2:7" ht="15" hidden="1" x14ac:dyDescent="0.25">
      <c r="B18" s="1709">
        <v>1945</v>
      </c>
      <c r="C18" s="97" t="s">
        <v>87</v>
      </c>
      <c r="D18" s="99"/>
      <c r="E18" s="100"/>
      <c r="F18" s="99"/>
      <c r="G18" s="101"/>
    </row>
    <row r="19" spans="2:7" ht="15" hidden="1" x14ac:dyDescent="0.25">
      <c r="B19" s="1710"/>
      <c r="C19" s="97" t="s">
        <v>88</v>
      </c>
      <c r="D19" s="99"/>
      <c r="E19" s="100"/>
      <c r="F19" s="99"/>
      <c r="G19" s="101"/>
    </row>
    <row r="20" spans="2:7" ht="15" hidden="1" x14ac:dyDescent="0.25">
      <c r="B20" s="97"/>
      <c r="C20" s="97"/>
      <c r="D20" s="99"/>
      <c r="E20" s="100"/>
      <c r="F20" s="99"/>
      <c r="G20" s="101"/>
    </row>
    <row r="21" spans="2:7" ht="15" hidden="1" x14ac:dyDescent="0.25">
      <c r="B21" s="1709">
        <v>1946</v>
      </c>
      <c r="C21" s="97" t="s">
        <v>87</v>
      </c>
      <c r="D21" s="99">
        <v>1830.1896923015954</v>
      </c>
      <c r="E21" s="100">
        <v>63.293686597520946</v>
      </c>
      <c r="F21" s="99">
        <v>1893.4833788991164</v>
      </c>
      <c r="G21" s="101"/>
    </row>
    <row r="22" spans="2:7" ht="15" hidden="1" x14ac:dyDescent="0.25">
      <c r="B22" s="1710"/>
      <c r="C22" s="97" t="s">
        <v>88</v>
      </c>
      <c r="D22" s="99">
        <v>1163.2510698033459</v>
      </c>
      <c r="E22" s="100">
        <v>148.68936830378766</v>
      </c>
      <c r="F22" s="99">
        <v>1311.9404381071336</v>
      </c>
      <c r="G22" s="101"/>
    </row>
    <row r="23" spans="2:7" ht="15" hidden="1" x14ac:dyDescent="0.25">
      <c r="B23" s="97"/>
      <c r="C23" s="97"/>
      <c r="D23" s="99"/>
      <c r="E23" s="100"/>
      <c r="F23" s="99"/>
      <c r="G23" s="102"/>
    </row>
    <row r="24" spans="2:7" ht="15" hidden="1" x14ac:dyDescent="0.25">
      <c r="B24" s="1709">
        <v>1947</v>
      </c>
      <c r="C24" s="97" t="s">
        <v>87</v>
      </c>
      <c r="D24" s="99">
        <v>1809.4225985593059</v>
      </c>
      <c r="E24" s="100">
        <v>63.478576414268446</v>
      </c>
      <c r="F24" s="99">
        <v>1872.9011749735744</v>
      </c>
      <c r="G24" s="102"/>
    </row>
    <row r="25" spans="2:7" ht="15" hidden="1" x14ac:dyDescent="0.25">
      <c r="B25" s="1710"/>
      <c r="C25" s="97" t="s">
        <v>88</v>
      </c>
      <c r="D25" s="99">
        <v>1186.4819412372326</v>
      </c>
      <c r="E25" s="100">
        <v>145.78910511757158</v>
      </c>
      <c r="F25" s="99">
        <v>1332.2710463548042</v>
      </c>
      <c r="G25" s="103"/>
    </row>
    <row r="26" spans="2:7" ht="15" hidden="1" x14ac:dyDescent="0.25">
      <c r="B26" s="97"/>
      <c r="C26" s="97"/>
      <c r="D26" s="99"/>
      <c r="E26" s="100"/>
      <c r="F26" s="99"/>
      <c r="G26" s="103"/>
    </row>
    <row r="27" spans="2:7" ht="15" hidden="1" x14ac:dyDescent="0.25">
      <c r="B27" s="1709">
        <v>1948</v>
      </c>
      <c r="C27" s="97" t="s">
        <v>87</v>
      </c>
      <c r="D27" s="99">
        <v>1791.7953980622988</v>
      </c>
      <c r="E27" s="100">
        <v>64.635213462871434</v>
      </c>
      <c r="F27" s="99">
        <v>1856.4306115251702</v>
      </c>
      <c r="G27" s="103"/>
    </row>
    <row r="28" spans="2:7" ht="15" hidden="1" x14ac:dyDescent="0.25">
      <c r="B28" s="1710"/>
      <c r="C28" s="97" t="s">
        <v>88</v>
      </c>
      <c r="D28" s="99">
        <v>1203.4815400678979</v>
      </c>
      <c r="E28" s="100">
        <v>134.07598738629122</v>
      </c>
      <c r="F28" s="99">
        <v>1337.5575274541891</v>
      </c>
      <c r="G28" s="103"/>
    </row>
    <row r="29" spans="2:7" ht="15" hidden="1" x14ac:dyDescent="0.25">
      <c r="B29" s="97"/>
      <c r="C29" s="97"/>
      <c r="D29" s="99"/>
      <c r="E29" s="100"/>
      <c r="F29" s="99"/>
      <c r="G29" s="103"/>
    </row>
    <row r="30" spans="2:7" ht="15" hidden="1" x14ac:dyDescent="0.25">
      <c r="B30" s="1709">
        <v>1949</v>
      </c>
      <c r="C30" s="97" t="s">
        <v>87</v>
      </c>
      <c r="D30" s="99">
        <v>1794.3781929693291</v>
      </c>
      <c r="E30" s="100">
        <v>62.836187529103881</v>
      </c>
      <c r="F30" s="99">
        <v>1857.214380498433</v>
      </c>
      <c r="G30" s="102"/>
    </row>
    <row r="31" spans="2:7" ht="15" hidden="1" x14ac:dyDescent="0.25">
      <c r="B31" s="1710"/>
      <c r="C31" s="97" t="s">
        <v>88</v>
      </c>
      <c r="D31" s="99">
        <v>1196.4484683717862</v>
      </c>
      <c r="E31" s="100">
        <v>129.70656551496972</v>
      </c>
      <c r="F31" s="99">
        <v>1326.155033886756</v>
      </c>
      <c r="G31" s="102"/>
    </row>
    <row r="32" spans="2:7" ht="15" hidden="1" x14ac:dyDescent="0.25">
      <c r="B32" s="97"/>
      <c r="C32" s="97"/>
      <c r="D32" s="99"/>
      <c r="E32" s="100"/>
      <c r="F32" s="99"/>
      <c r="G32" s="102"/>
    </row>
    <row r="33" spans="2:8" ht="15" hidden="1" x14ac:dyDescent="0.25">
      <c r="B33" s="1709">
        <v>1950</v>
      </c>
      <c r="C33" s="97" t="s">
        <v>87</v>
      </c>
      <c r="D33" s="99">
        <v>1771.2092256132914</v>
      </c>
      <c r="E33" s="100">
        <v>63.03158118632382</v>
      </c>
      <c r="F33" s="99">
        <v>1834.2408067996153</v>
      </c>
      <c r="G33" s="102"/>
    </row>
    <row r="34" spans="2:8" ht="15" hidden="1" x14ac:dyDescent="0.25">
      <c r="B34" s="1710"/>
      <c r="C34" s="97" t="s">
        <v>88</v>
      </c>
      <c r="D34" s="99">
        <v>1196.4852896023615</v>
      </c>
      <c r="E34" s="100">
        <v>126.11690739835558</v>
      </c>
      <c r="F34" s="99">
        <v>1322.6021970007171</v>
      </c>
      <c r="G34" s="102"/>
    </row>
    <row r="35" spans="2:8" ht="15" hidden="1" x14ac:dyDescent="0.25">
      <c r="B35" s="97"/>
      <c r="C35" s="97"/>
      <c r="D35" s="99"/>
      <c r="E35" s="100"/>
      <c r="F35" s="99"/>
      <c r="G35" s="102"/>
    </row>
    <row r="36" spans="2:8" ht="15" hidden="1" x14ac:dyDescent="0.25">
      <c r="B36" s="1709">
        <v>1951</v>
      </c>
      <c r="C36" s="97" t="s">
        <v>87</v>
      </c>
      <c r="D36" s="99">
        <v>1762.9778711377276</v>
      </c>
      <c r="E36" s="100">
        <v>64.271109335005576</v>
      </c>
      <c r="F36" s="99">
        <v>1827.2489804727331</v>
      </c>
      <c r="G36" s="102"/>
    </row>
    <row r="37" spans="2:8" ht="15" hidden="1" x14ac:dyDescent="0.25">
      <c r="B37" s="1710"/>
      <c r="C37" s="97" t="s">
        <v>88</v>
      </c>
      <c r="D37" s="99">
        <v>1195.8948078206856</v>
      </c>
      <c r="E37" s="100">
        <v>122.57544019278248</v>
      </c>
      <c r="F37" s="99">
        <v>1318.4702480134681</v>
      </c>
      <c r="G37" s="102"/>
    </row>
    <row r="38" spans="2:8" ht="15" hidden="1" x14ac:dyDescent="0.25">
      <c r="B38" s="104"/>
      <c r="C38" s="97"/>
      <c r="D38" s="99"/>
      <c r="E38" s="100"/>
      <c r="F38" s="99"/>
      <c r="G38" s="102"/>
    </row>
    <row r="39" spans="2:8" ht="15" hidden="1" x14ac:dyDescent="0.25">
      <c r="B39" s="1709">
        <v>1952</v>
      </c>
      <c r="C39" s="97" t="s">
        <v>87</v>
      </c>
      <c r="D39" s="99">
        <v>1748.9356090674901</v>
      </c>
      <c r="E39" s="100">
        <v>63.39215288466994</v>
      </c>
      <c r="F39" s="99">
        <v>1812.32776195216</v>
      </c>
      <c r="G39" s="105"/>
    </row>
    <row r="40" spans="2:8" ht="15" hidden="1" x14ac:dyDescent="0.25">
      <c r="B40" s="1710"/>
      <c r="C40" s="97" t="s">
        <v>88</v>
      </c>
      <c r="D40" s="99">
        <v>1194.8480586951114</v>
      </c>
      <c r="E40" s="100">
        <v>112.05553199547853</v>
      </c>
      <c r="F40" s="99">
        <v>1306.9035906905899</v>
      </c>
      <c r="G40" s="105"/>
    </row>
    <row r="41" spans="2:8" hidden="1" x14ac:dyDescent="0.25"/>
    <row r="43" spans="2:8" ht="27" customHeight="1" x14ac:dyDescent="0.25">
      <c r="C43" s="1707" t="s">
        <v>83</v>
      </c>
      <c r="D43" s="1708"/>
      <c r="E43" s="1707" t="s">
        <v>84</v>
      </c>
      <c r="F43" s="1708"/>
      <c r="G43" s="106" t="s">
        <v>85</v>
      </c>
      <c r="H43" s="107"/>
    </row>
    <row r="44" spans="2:8" ht="15" x14ac:dyDescent="0.25">
      <c r="C44" s="108" t="s">
        <v>87</v>
      </c>
      <c r="D44" s="108" t="s">
        <v>88</v>
      </c>
      <c r="E44" s="108" t="s">
        <v>87</v>
      </c>
      <c r="F44" s="108" t="s">
        <v>88</v>
      </c>
      <c r="G44" s="108" t="s">
        <v>87</v>
      </c>
      <c r="H44" s="108" t="s">
        <v>88</v>
      </c>
    </row>
    <row r="45" spans="2:8" ht="15" x14ac:dyDescent="0.25">
      <c r="B45" s="108">
        <v>1942</v>
      </c>
      <c r="C45" s="109">
        <v>1745.7329996232713</v>
      </c>
      <c r="D45" s="109">
        <v>1078.5533553761568</v>
      </c>
      <c r="E45" s="109">
        <v>66.046419462272979</v>
      </c>
      <c r="F45" s="109">
        <v>162.77525369060527</v>
      </c>
      <c r="G45" s="109">
        <v>1811.7794190855443</v>
      </c>
      <c r="H45" s="109">
        <v>1241.3286090667621</v>
      </c>
    </row>
    <row r="46" spans="2:8" ht="15" x14ac:dyDescent="0.25">
      <c r="B46" s="108">
        <v>1943</v>
      </c>
      <c r="C46" s="109">
        <v>1782.7514320018824</v>
      </c>
      <c r="D46" s="109">
        <v>1105.8372392412796</v>
      </c>
      <c r="E46" s="109">
        <v>67.449248849251944</v>
      </c>
      <c r="F46" s="109">
        <v>161.67357950553856</v>
      </c>
      <c r="G46" s="109">
        <v>1850.2006808511344</v>
      </c>
      <c r="H46" s="109">
        <v>1267.5108187468181</v>
      </c>
    </row>
    <row r="47" spans="2:8" ht="15" x14ac:dyDescent="0.25">
      <c r="B47" s="108">
        <v>1944</v>
      </c>
      <c r="C47" s="109">
        <v>1764.1693772047722</v>
      </c>
      <c r="D47" s="109">
        <v>1096.9662612247632</v>
      </c>
      <c r="E47" s="109">
        <v>66.911973794929509</v>
      </c>
      <c r="F47" s="109">
        <v>157.71460664154233</v>
      </c>
      <c r="G47" s="109">
        <v>1831.0813509997017</v>
      </c>
      <c r="H47" s="109">
        <v>1254.6808678663056</v>
      </c>
    </row>
    <row r="48" spans="2:8" ht="15" x14ac:dyDescent="0.25">
      <c r="B48" s="108">
        <v>1945</v>
      </c>
      <c r="C48" s="110"/>
      <c r="D48" s="110"/>
      <c r="E48" s="110"/>
      <c r="F48" s="110"/>
      <c r="G48" s="110"/>
      <c r="H48" s="110"/>
    </row>
    <row r="49" spans="2:8" ht="15" x14ac:dyDescent="0.25">
      <c r="B49" s="108">
        <v>1946</v>
      </c>
      <c r="C49" s="109">
        <v>1830.1896923015954</v>
      </c>
      <c r="D49" s="109">
        <v>1163.2510698033459</v>
      </c>
      <c r="E49" s="109">
        <v>63.293686597520946</v>
      </c>
      <c r="F49" s="109">
        <v>148.68936830378766</v>
      </c>
      <c r="G49" s="109">
        <v>1893.4833788991164</v>
      </c>
      <c r="H49" s="109">
        <v>1311.9404381071336</v>
      </c>
    </row>
    <row r="50" spans="2:8" ht="15" x14ac:dyDescent="0.25">
      <c r="B50" s="108">
        <v>1947</v>
      </c>
      <c r="C50" s="109">
        <v>1809.4225985593059</v>
      </c>
      <c r="D50" s="109">
        <v>1186.4819412372326</v>
      </c>
      <c r="E50" s="109">
        <v>63.478576414268446</v>
      </c>
      <c r="F50" s="109">
        <v>145.78910511757158</v>
      </c>
      <c r="G50" s="109">
        <v>1872.9011749735744</v>
      </c>
      <c r="H50" s="109">
        <v>1332.2710463548042</v>
      </c>
    </row>
    <row r="51" spans="2:8" ht="15" x14ac:dyDescent="0.25">
      <c r="B51" s="108">
        <v>1948</v>
      </c>
      <c r="C51" s="109">
        <v>1791.7953980622988</v>
      </c>
      <c r="D51" s="109">
        <v>1203.4815400678979</v>
      </c>
      <c r="E51" s="109">
        <v>64.635213462871434</v>
      </c>
      <c r="F51" s="109">
        <v>134.07598738629122</v>
      </c>
      <c r="G51" s="109">
        <v>1856.4306115251702</v>
      </c>
      <c r="H51" s="109">
        <v>1337.5575274541891</v>
      </c>
    </row>
    <row r="52" spans="2:8" ht="15" x14ac:dyDescent="0.25">
      <c r="B52" s="108">
        <v>1949</v>
      </c>
      <c r="C52" s="109">
        <v>1794.3781929693291</v>
      </c>
      <c r="D52" s="109">
        <v>1196.4484683717862</v>
      </c>
      <c r="E52" s="109">
        <v>62.836187529103881</v>
      </c>
      <c r="F52" s="109">
        <v>129.70656551496972</v>
      </c>
      <c r="G52" s="109">
        <v>1857.214380498433</v>
      </c>
      <c r="H52" s="109">
        <v>1326.155033886756</v>
      </c>
    </row>
    <row r="53" spans="2:8" ht="15" x14ac:dyDescent="0.25">
      <c r="B53" s="108">
        <v>1950</v>
      </c>
      <c r="C53" s="109">
        <v>1771.2092256132914</v>
      </c>
      <c r="D53" s="109">
        <v>1196.4852896023615</v>
      </c>
      <c r="E53" s="109">
        <v>63.03158118632382</v>
      </c>
      <c r="F53" s="109">
        <v>126.11690739835558</v>
      </c>
      <c r="G53" s="109">
        <v>1834.2408067996153</v>
      </c>
      <c r="H53" s="109">
        <v>1322.6021970007171</v>
      </c>
    </row>
    <row r="54" spans="2:8" ht="15" x14ac:dyDescent="0.25">
      <c r="B54" s="108">
        <v>1951</v>
      </c>
      <c r="C54" s="109">
        <v>1762.9778711377276</v>
      </c>
      <c r="D54" s="109">
        <v>1195.8948078206856</v>
      </c>
      <c r="E54" s="109">
        <v>64.271109335005576</v>
      </c>
      <c r="F54" s="109">
        <v>122.57544019278248</v>
      </c>
      <c r="G54" s="109">
        <v>1827.2489804727331</v>
      </c>
      <c r="H54" s="109">
        <v>1318.4702480134681</v>
      </c>
    </row>
    <row r="55" spans="2:8" ht="15" x14ac:dyDescent="0.25">
      <c r="B55" s="108">
        <v>1952</v>
      </c>
      <c r="C55" s="109">
        <v>1748.9356090674901</v>
      </c>
      <c r="D55" s="109">
        <v>1194.8480586951114</v>
      </c>
      <c r="E55" s="109">
        <v>63.39215288466994</v>
      </c>
      <c r="F55" s="109">
        <v>112.05553199547853</v>
      </c>
      <c r="G55" s="109">
        <v>1812.32776195216</v>
      </c>
      <c r="H55" s="109">
        <v>1306.9035906905899</v>
      </c>
    </row>
    <row r="56" spans="2:8" ht="30" x14ac:dyDescent="0.25">
      <c r="B56" s="108" t="s">
        <v>89</v>
      </c>
      <c r="C56" s="111">
        <v>1.834535662045722E-3</v>
      </c>
      <c r="D56" s="111">
        <v>0.10782471051549924</v>
      </c>
      <c r="E56" s="111">
        <v>-4.0187895107912874E-2</v>
      </c>
      <c r="F56" s="111">
        <v>-0.31159356563825202</v>
      </c>
      <c r="G56" s="111">
        <v>3.0265431919551666E-4</v>
      </c>
      <c r="H56" s="111">
        <v>5.2826448327109476E-2</v>
      </c>
    </row>
    <row r="59" spans="2:8" ht="15" x14ac:dyDescent="0.25">
      <c r="B59" s="64" t="s">
        <v>90</v>
      </c>
    </row>
  </sheetData>
  <mergeCells count="14">
    <mergeCell ref="B21:B22"/>
    <mergeCell ref="B5:N5"/>
    <mergeCell ref="B9:B10"/>
    <mergeCell ref="B12:B13"/>
    <mergeCell ref="B15:B16"/>
    <mergeCell ref="B18:B19"/>
    <mergeCell ref="C43:D43"/>
    <mergeCell ref="E43:F43"/>
    <mergeCell ref="B24:B25"/>
    <mergeCell ref="B27:B28"/>
    <mergeCell ref="B30:B31"/>
    <mergeCell ref="B33:B34"/>
    <mergeCell ref="B36:B37"/>
    <mergeCell ref="B39:B40"/>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R4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010" customWidth="1"/>
    <col min="2" max="2" width="27.140625" style="1010" customWidth="1"/>
    <col min="3" max="10" width="11.42578125" style="1010"/>
    <col min="11" max="11" width="11.7109375" style="1010" customWidth="1"/>
    <col min="12" max="16384" width="11.42578125" style="1010"/>
  </cols>
  <sheetData>
    <row r="1" spans="1:18" ht="63" customHeight="1" x14ac:dyDescent="0.2"/>
    <row r="2" spans="1:18" ht="15" x14ac:dyDescent="0.25">
      <c r="A2" s="1011"/>
      <c r="B2" s="24" t="s">
        <v>678</v>
      </c>
      <c r="C2" s="1011"/>
      <c r="D2" s="1011"/>
      <c r="E2" s="1011"/>
      <c r="F2" s="1011"/>
      <c r="G2" s="1011"/>
      <c r="H2" s="1011"/>
      <c r="I2" s="1011"/>
      <c r="J2" s="1011"/>
      <c r="K2" s="1011"/>
      <c r="L2" s="1011"/>
      <c r="M2" s="1011"/>
    </row>
    <row r="3" spans="1:18" x14ac:dyDescent="0.2">
      <c r="A3" s="1011"/>
      <c r="B3" s="1011" t="s">
        <v>80</v>
      </c>
      <c r="C3" s="1011"/>
      <c r="D3" s="1011"/>
      <c r="E3" s="1011"/>
      <c r="F3" s="1011"/>
      <c r="G3" s="1011"/>
      <c r="H3" s="1011"/>
      <c r="I3" s="1011"/>
      <c r="J3" s="1011"/>
      <c r="K3" s="1011"/>
      <c r="L3" s="1011"/>
      <c r="M3" s="1011"/>
    </row>
    <row r="4" spans="1:18" x14ac:dyDescent="0.2">
      <c r="A4" s="1011"/>
      <c r="B4" s="1832" t="s">
        <v>679</v>
      </c>
      <c r="C4" s="1832"/>
      <c r="D4" s="1832"/>
      <c r="E4" s="1832"/>
      <c r="F4" s="1832"/>
      <c r="G4" s="1832"/>
      <c r="H4" s="1832"/>
      <c r="I4" s="1832"/>
      <c r="J4" s="1832"/>
      <c r="K4" s="1832"/>
      <c r="L4" s="1832"/>
      <c r="M4" s="1832"/>
      <c r="N4" s="1832"/>
      <c r="O4" s="1832"/>
      <c r="P4" s="1832"/>
      <c r="Q4" s="1832"/>
      <c r="R4" s="1832"/>
    </row>
    <row r="5" spans="1:18" ht="14.25" customHeight="1" x14ac:dyDescent="0.2">
      <c r="A5" s="1011"/>
      <c r="C5" s="1012"/>
      <c r="D5" s="1012"/>
      <c r="E5" s="1012"/>
      <c r="F5" s="1012"/>
      <c r="G5" s="1012"/>
      <c r="H5" s="1012"/>
      <c r="I5" s="1011"/>
      <c r="J5" s="1011"/>
      <c r="K5" s="1011"/>
      <c r="L5" s="1011"/>
      <c r="M5" s="1011"/>
    </row>
    <row r="6" spans="1:18" ht="51.75" customHeight="1" thickBot="1" x14ac:dyDescent="0.25">
      <c r="A6" s="1011"/>
      <c r="B6" s="1013"/>
      <c r="C6" s="1833" t="s">
        <v>680</v>
      </c>
      <c r="D6" s="1834"/>
      <c r="E6" s="1834"/>
      <c r="F6" s="1834"/>
      <c r="G6" s="1834"/>
      <c r="H6" s="1834"/>
      <c r="I6" s="1834"/>
      <c r="J6" s="1834"/>
      <c r="K6" s="1834"/>
      <c r="L6" s="1834"/>
      <c r="M6" s="1834"/>
      <c r="N6" s="1834"/>
    </row>
    <row r="7" spans="1:18" ht="28.5" customHeight="1" x14ac:dyDescent="0.25">
      <c r="A7" s="1011"/>
      <c r="B7" s="1015"/>
      <c r="C7" s="1835" t="s">
        <v>492</v>
      </c>
      <c r="D7" s="1836"/>
      <c r="E7" s="1837"/>
      <c r="F7" s="1835" t="s">
        <v>681</v>
      </c>
      <c r="G7" s="1836"/>
      <c r="H7" s="1837"/>
      <c r="I7" s="1835" t="s">
        <v>682</v>
      </c>
      <c r="J7" s="1836"/>
      <c r="K7" s="1837"/>
      <c r="L7" s="1835" t="s">
        <v>85</v>
      </c>
      <c r="M7" s="1836"/>
      <c r="N7" s="1837"/>
    </row>
    <row r="8" spans="1:18" ht="28.5" customHeight="1" x14ac:dyDescent="0.25">
      <c r="A8" s="1011"/>
      <c r="B8" s="1015"/>
      <c r="C8" s="1033" t="s">
        <v>141</v>
      </c>
      <c r="D8" s="1034" t="s">
        <v>140</v>
      </c>
      <c r="E8" s="1035" t="s">
        <v>85</v>
      </c>
      <c r="F8" s="1033" t="s">
        <v>141</v>
      </c>
      <c r="G8" s="1034" t="s">
        <v>140</v>
      </c>
      <c r="H8" s="1035" t="s">
        <v>85</v>
      </c>
      <c r="I8" s="1033" t="s">
        <v>141</v>
      </c>
      <c r="J8" s="1034" t="s">
        <v>140</v>
      </c>
      <c r="K8" s="1035" t="s">
        <v>85</v>
      </c>
      <c r="L8" s="1033" t="s">
        <v>141</v>
      </c>
      <c r="M8" s="1034" t="s">
        <v>140</v>
      </c>
      <c r="N8" s="1035" t="s">
        <v>85</v>
      </c>
    </row>
    <row r="9" spans="1:18" ht="45.75" thickBot="1" x14ac:dyDescent="0.25">
      <c r="A9" s="1011"/>
      <c r="B9" s="136" t="s">
        <v>683</v>
      </c>
      <c r="C9" s="1036">
        <v>16</v>
      </c>
      <c r="D9" s="1037">
        <v>26</v>
      </c>
      <c r="E9" s="1038">
        <v>21</v>
      </c>
      <c r="F9" s="1039">
        <v>58</v>
      </c>
      <c r="G9" s="1040">
        <v>61</v>
      </c>
      <c r="H9" s="1038">
        <v>60</v>
      </c>
      <c r="I9" s="1039">
        <v>54</v>
      </c>
      <c r="J9" s="1040">
        <v>67</v>
      </c>
      <c r="K9" s="1038">
        <v>62</v>
      </c>
      <c r="L9" s="1041"/>
      <c r="M9" s="1040"/>
      <c r="N9" s="1042">
        <v>26</v>
      </c>
    </row>
    <row r="10" spans="1:18" x14ac:dyDescent="0.2">
      <c r="A10" s="1011"/>
      <c r="B10" s="1012" t="s">
        <v>684</v>
      </c>
      <c r="C10" s="1011"/>
      <c r="D10" s="1011"/>
      <c r="E10" s="1011"/>
      <c r="F10" s="1011"/>
      <c r="G10" s="1011"/>
      <c r="H10" s="1011"/>
      <c r="I10" s="1011"/>
      <c r="J10" s="1011"/>
      <c r="K10" s="1011"/>
      <c r="L10" s="1011"/>
      <c r="M10" s="1011"/>
      <c r="N10" s="1011"/>
      <c r="P10" s="1016"/>
      <c r="Q10" s="1016"/>
      <c r="R10" s="1020"/>
    </row>
    <row r="11" spans="1:18" x14ac:dyDescent="0.2">
      <c r="A11" s="1011"/>
      <c r="B11" s="1012" t="s">
        <v>685</v>
      </c>
      <c r="C11" s="1011"/>
      <c r="D11" s="1011"/>
      <c r="E11" s="1011"/>
      <c r="F11" s="1011"/>
      <c r="G11" s="1011"/>
      <c r="H11" s="1011"/>
      <c r="I11" s="1011"/>
      <c r="J11" s="1011"/>
      <c r="K11" s="1011"/>
      <c r="L11" s="1011"/>
      <c r="M11" s="1011"/>
      <c r="N11" s="1011"/>
      <c r="P11" s="1019"/>
      <c r="Q11" s="1019"/>
      <c r="R11" s="1019"/>
    </row>
    <row r="12" spans="1:18" x14ac:dyDescent="0.2">
      <c r="A12" s="1011"/>
      <c r="B12" s="1011"/>
      <c r="C12" s="1011"/>
      <c r="D12" s="1011"/>
      <c r="E12" s="1011"/>
      <c r="F12" s="1011"/>
      <c r="G12" s="1011"/>
      <c r="H12" s="1011"/>
      <c r="I12" s="1011"/>
      <c r="J12" s="1011"/>
      <c r="K12" s="1011"/>
      <c r="L12" s="1011"/>
      <c r="M12" s="1011"/>
    </row>
    <row r="13" spans="1:18" x14ac:dyDescent="0.2">
      <c r="A13" s="1011"/>
      <c r="B13" s="1011"/>
      <c r="C13" s="1011"/>
      <c r="D13" s="1011"/>
      <c r="E13" s="1011"/>
      <c r="F13" s="1011"/>
      <c r="G13" s="1011"/>
      <c r="H13" s="1011"/>
      <c r="I13" s="1011"/>
      <c r="J13" s="1011"/>
      <c r="K13" s="1011"/>
      <c r="L13" s="1011"/>
      <c r="M13" s="1011"/>
    </row>
    <row r="14" spans="1:18" ht="15" x14ac:dyDescent="0.25">
      <c r="A14" s="1011"/>
      <c r="B14" s="1023" t="s">
        <v>686</v>
      </c>
      <c r="C14" s="1011"/>
      <c r="D14" s="1011"/>
      <c r="E14" s="1011"/>
      <c r="F14" s="1011"/>
      <c r="G14" s="1011"/>
      <c r="H14" s="1011"/>
      <c r="I14" s="1011"/>
      <c r="J14" s="1011"/>
      <c r="K14" s="1011"/>
      <c r="L14" s="1011"/>
      <c r="M14" s="1011"/>
    </row>
    <row r="15" spans="1:18" x14ac:dyDescent="0.2">
      <c r="A15" s="1011"/>
      <c r="B15" s="1011"/>
      <c r="C15" s="1011"/>
      <c r="D15" s="1011"/>
      <c r="E15" s="1011"/>
      <c r="F15" s="1011"/>
      <c r="G15" s="1011"/>
      <c r="H15" s="1011"/>
      <c r="I15" s="1011"/>
      <c r="J15" s="1011"/>
      <c r="K15" s="1011"/>
      <c r="L15" s="1011"/>
      <c r="M15" s="1011"/>
    </row>
    <row r="16" spans="1:18" x14ac:dyDescent="0.2">
      <c r="A16" s="1011"/>
      <c r="B16" s="1011"/>
      <c r="C16" s="1011"/>
      <c r="D16" s="1011"/>
      <c r="E16" s="1011"/>
      <c r="F16" s="1011"/>
      <c r="G16" s="1011"/>
      <c r="H16" s="1011"/>
      <c r="I16" s="1011"/>
      <c r="J16" s="1011"/>
      <c r="K16" s="1011"/>
      <c r="L16" s="1011"/>
      <c r="M16" s="1011"/>
    </row>
    <row r="17" spans="1:13" x14ac:dyDescent="0.2">
      <c r="A17" s="1011"/>
      <c r="B17" s="1011"/>
      <c r="C17" s="1011"/>
      <c r="D17" s="1011"/>
      <c r="E17" s="1011"/>
      <c r="F17" s="1011"/>
      <c r="G17" s="1011"/>
      <c r="H17" s="1011"/>
      <c r="I17" s="1011"/>
      <c r="J17" s="1011"/>
      <c r="K17" s="1011"/>
      <c r="L17" s="1011"/>
      <c r="M17" s="1011"/>
    </row>
    <row r="33" spans="3:13" x14ac:dyDescent="0.2">
      <c r="C33" s="2"/>
      <c r="D33" s="2"/>
      <c r="E33" s="2"/>
      <c r="F33" s="2"/>
      <c r="G33" s="2"/>
      <c r="H33" s="2"/>
      <c r="I33" s="2"/>
      <c r="J33" s="2"/>
      <c r="K33" s="2"/>
      <c r="L33" s="2"/>
    </row>
    <row r="34" spans="3:13" x14ac:dyDescent="0.2">
      <c r="C34" s="2"/>
      <c r="D34" s="2"/>
      <c r="E34" s="2"/>
      <c r="F34" s="2"/>
      <c r="G34" s="2"/>
      <c r="H34" s="2"/>
      <c r="I34" s="2"/>
      <c r="J34" s="2"/>
      <c r="K34" s="2"/>
      <c r="L34" s="2"/>
      <c r="M34" s="2"/>
    </row>
    <row r="35" spans="3:13" x14ac:dyDescent="0.2">
      <c r="C35" s="2"/>
      <c r="D35" s="2"/>
      <c r="E35" s="2"/>
      <c r="F35" s="2"/>
      <c r="G35" s="2"/>
      <c r="H35" s="2"/>
      <c r="I35" s="2"/>
      <c r="J35" s="2"/>
      <c r="K35" s="2"/>
      <c r="L35" s="2"/>
      <c r="M35" s="2"/>
    </row>
    <row r="36" spans="3:13" x14ac:dyDescent="0.2">
      <c r="C36" s="2"/>
      <c r="D36" s="2"/>
      <c r="E36" s="2"/>
      <c r="F36" s="2"/>
      <c r="G36" s="2"/>
      <c r="H36" s="2"/>
      <c r="I36" s="2"/>
      <c r="J36" s="2"/>
      <c r="K36" s="2"/>
      <c r="L36" s="2"/>
      <c r="M36" s="2"/>
    </row>
    <row r="37" spans="3:13" x14ac:dyDescent="0.2">
      <c r="C37" s="2"/>
      <c r="D37" s="2"/>
      <c r="E37" s="2"/>
      <c r="F37" s="2"/>
      <c r="G37" s="2"/>
      <c r="H37" s="2"/>
      <c r="I37" s="2"/>
      <c r="J37" s="2"/>
      <c r="K37" s="2"/>
      <c r="L37" s="2"/>
      <c r="M37" s="2"/>
    </row>
    <row r="38" spans="3:13" x14ac:dyDescent="0.2">
      <c r="C38" s="2"/>
      <c r="D38" s="2"/>
      <c r="E38" s="2"/>
      <c r="F38" s="2"/>
      <c r="G38" s="2"/>
      <c r="H38" s="2"/>
      <c r="I38" s="2"/>
      <c r="J38" s="2"/>
      <c r="K38" s="2"/>
      <c r="L38" s="2"/>
      <c r="M38" s="2"/>
    </row>
    <row r="39" spans="3:13" x14ac:dyDescent="0.2">
      <c r="C39" s="2"/>
      <c r="D39" s="2"/>
      <c r="E39" s="2"/>
      <c r="F39" s="2"/>
      <c r="G39" s="2"/>
      <c r="H39" s="2"/>
      <c r="I39" s="2"/>
      <c r="J39" s="2"/>
      <c r="K39" s="2"/>
      <c r="L39" s="2"/>
      <c r="M39" s="2"/>
    </row>
    <row r="40" spans="3:13" x14ac:dyDescent="0.2">
      <c r="C40" s="2"/>
      <c r="D40" s="2"/>
      <c r="E40" s="2"/>
      <c r="F40" s="2"/>
      <c r="G40" s="2"/>
      <c r="H40" s="2"/>
      <c r="I40" s="2"/>
      <c r="J40" s="2"/>
      <c r="K40" s="2"/>
      <c r="L40" s="2"/>
      <c r="M40" s="2"/>
    </row>
    <row r="41" spans="3:13" x14ac:dyDescent="0.2">
      <c r="C41" s="2"/>
      <c r="D41" s="2"/>
      <c r="E41" s="2"/>
      <c r="F41" s="2"/>
      <c r="G41" s="2"/>
      <c r="H41" s="2"/>
      <c r="I41" s="2"/>
      <c r="J41" s="2"/>
      <c r="K41" s="2"/>
      <c r="L41" s="2"/>
      <c r="M41" s="2"/>
    </row>
    <row r="42" spans="3:13" x14ac:dyDescent="0.2">
      <c r="C42" s="2"/>
      <c r="D42" s="2"/>
      <c r="E42" s="2"/>
      <c r="F42" s="2"/>
      <c r="G42" s="2"/>
      <c r="H42" s="2"/>
      <c r="I42" s="2"/>
      <c r="J42" s="2"/>
      <c r="K42" s="2"/>
      <c r="L42" s="2"/>
      <c r="M42" s="2"/>
    </row>
  </sheetData>
  <mergeCells count="6">
    <mergeCell ref="B4:R4"/>
    <mergeCell ref="C6:N6"/>
    <mergeCell ref="C7:E7"/>
    <mergeCell ref="F7:H7"/>
    <mergeCell ref="I7:K7"/>
    <mergeCell ref="L7:N7"/>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3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043" customWidth="1"/>
    <col min="2" max="2" width="19.140625" style="1043" customWidth="1"/>
    <col min="3" max="8" width="10.42578125" style="1043" customWidth="1"/>
    <col min="9" max="10" width="12.5703125" style="1043" bestFit="1" customWidth="1"/>
    <col min="11" max="12" width="11.42578125" style="1043"/>
    <col min="13" max="14" width="11.42578125" style="1043" customWidth="1"/>
    <col min="15" max="16384" width="11.42578125" style="1043"/>
  </cols>
  <sheetData>
    <row r="1" spans="2:14" ht="63" customHeight="1" x14ac:dyDescent="0.2"/>
    <row r="2" spans="2:14" ht="15" x14ac:dyDescent="0.25">
      <c r="B2" s="1044" t="s">
        <v>687</v>
      </c>
    </row>
    <row r="3" spans="2:14" x14ac:dyDescent="0.2">
      <c r="B3" s="1045" t="s">
        <v>688</v>
      </c>
    </row>
    <row r="4" spans="2:14" x14ac:dyDescent="0.2">
      <c r="B4" s="1045" t="s">
        <v>689</v>
      </c>
    </row>
    <row r="5" spans="2:14" x14ac:dyDescent="0.2">
      <c r="B5" s="1045" t="s">
        <v>690</v>
      </c>
    </row>
    <row r="6" spans="2:14" x14ac:dyDescent="0.2">
      <c r="B6" s="1045"/>
    </row>
    <row r="7" spans="2:14" ht="15" x14ac:dyDescent="0.25">
      <c r="B7" s="1044"/>
      <c r="C7" s="1046" t="s">
        <v>652</v>
      </c>
      <c r="D7" s="1047"/>
      <c r="E7" s="1048"/>
      <c r="F7" s="1046" t="s">
        <v>653</v>
      </c>
      <c r="G7" s="1047"/>
      <c r="H7" s="1048"/>
    </row>
    <row r="8" spans="2:14" ht="15" x14ac:dyDescent="0.2">
      <c r="B8" s="1049"/>
      <c r="C8" s="1050" t="s">
        <v>140</v>
      </c>
      <c r="D8" s="1051" t="s">
        <v>141</v>
      </c>
      <c r="E8" s="1052" t="s">
        <v>85</v>
      </c>
      <c r="F8" s="1050" t="s">
        <v>140</v>
      </c>
      <c r="G8" s="1051" t="s">
        <v>141</v>
      </c>
      <c r="H8" s="1052" t="s">
        <v>85</v>
      </c>
      <c r="L8" s="1053"/>
      <c r="M8" s="1053"/>
      <c r="N8" s="1053"/>
    </row>
    <row r="9" spans="2:14" ht="15" x14ac:dyDescent="0.25">
      <c r="B9" s="1054">
        <v>2003</v>
      </c>
      <c r="C9" s="1055">
        <v>4599.5848000130936</v>
      </c>
      <c r="D9" s="1056">
        <v>4983.1422000157118</v>
      </c>
      <c r="E9" s="1056">
        <v>9582.7270000288045</v>
      </c>
      <c r="F9" s="1056">
        <v>267.56479999999999</v>
      </c>
      <c r="G9" s="1056">
        <v>254.8578</v>
      </c>
      <c r="H9" s="1057">
        <v>522.42259999999999</v>
      </c>
      <c r="I9" s="1058"/>
      <c r="J9" s="1059"/>
      <c r="K9" s="1059"/>
      <c r="L9" s="1060"/>
      <c r="M9" s="1059"/>
      <c r="N9" s="1059"/>
    </row>
    <row r="10" spans="2:14" ht="15" x14ac:dyDescent="0.25">
      <c r="B10" s="1061">
        <v>2004</v>
      </c>
      <c r="C10" s="1055">
        <v>4813.0430000145507</v>
      </c>
      <c r="D10" s="1056">
        <v>5129.243600016709</v>
      </c>
      <c r="E10" s="1056">
        <v>9942.2866000312606</v>
      </c>
      <c r="F10" s="1056">
        <v>378.00900000000001</v>
      </c>
      <c r="G10" s="1056">
        <v>285.3546</v>
      </c>
      <c r="H10" s="1057">
        <v>663.36360000000002</v>
      </c>
      <c r="I10" s="1058"/>
      <c r="J10" s="1059"/>
      <c r="K10" s="1059"/>
      <c r="L10" s="1058"/>
      <c r="M10" s="1059"/>
      <c r="N10" s="1059"/>
    </row>
    <row r="11" spans="2:14" ht="15" x14ac:dyDescent="0.25">
      <c r="B11" s="1061">
        <v>2005</v>
      </c>
      <c r="C11" s="1055">
        <v>4979.2428000156851</v>
      </c>
      <c r="D11" s="1056">
        <v>5265.6062000176398</v>
      </c>
      <c r="E11" s="1056">
        <v>10244.849000033326</v>
      </c>
      <c r="F11" s="1056">
        <v>354.67079999999999</v>
      </c>
      <c r="G11" s="1056">
        <v>286.18880000000001</v>
      </c>
      <c r="H11" s="1057">
        <v>640.8596</v>
      </c>
      <c r="I11" s="1058"/>
      <c r="J11" s="1059"/>
      <c r="K11" s="1059"/>
      <c r="L11" s="1058"/>
      <c r="M11" s="1059"/>
      <c r="N11" s="1059"/>
    </row>
    <row r="12" spans="2:14" ht="15" x14ac:dyDescent="0.25">
      <c r="B12" s="1061">
        <v>2006</v>
      </c>
      <c r="C12" s="1055">
        <v>5182.9428000170756</v>
      </c>
      <c r="D12" s="1056">
        <v>5445.6964000188691</v>
      </c>
      <c r="E12" s="1056">
        <v>10628.639200035945</v>
      </c>
      <c r="F12" s="1056">
        <v>384.08119999999997</v>
      </c>
      <c r="G12" s="1056">
        <v>330.26559999999995</v>
      </c>
      <c r="H12" s="1057">
        <v>714.34679999999992</v>
      </c>
      <c r="I12" s="1058"/>
      <c r="J12" s="1059"/>
      <c r="K12" s="1059"/>
      <c r="L12" s="1058"/>
      <c r="M12" s="1059"/>
      <c r="N12" s="1059"/>
    </row>
    <row r="13" spans="2:14" ht="15" x14ac:dyDescent="0.25">
      <c r="B13" s="1061">
        <v>2007</v>
      </c>
      <c r="C13" s="1055">
        <v>5383.3060000184432</v>
      </c>
      <c r="D13" s="1056">
        <v>5652.2288000202789</v>
      </c>
      <c r="E13" s="1056">
        <v>11035.534800038722</v>
      </c>
      <c r="F13" s="1056">
        <v>393.08279999999996</v>
      </c>
      <c r="G13" s="1056">
        <v>361.48019999999997</v>
      </c>
      <c r="H13" s="1057">
        <v>754.56299999999987</v>
      </c>
      <c r="I13" s="1058"/>
      <c r="J13" s="1059"/>
      <c r="K13" s="1059"/>
      <c r="L13" s="1058"/>
      <c r="M13" s="1059"/>
      <c r="N13" s="1059"/>
    </row>
    <row r="14" spans="2:14" ht="15" x14ac:dyDescent="0.25">
      <c r="B14" s="1061">
        <v>2008</v>
      </c>
      <c r="C14" s="1055">
        <v>5583.6304000198106</v>
      </c>
      <c r="D14" s="1056">
        <v>5861.8070000217094</v>
      </c>
      <c r="E14" s="1056">
        <v>11445.437400041519</v>
      </c>
      <c r="F14" s="1056">
        <v>395.66300000000001</v>
      </c>
      <c r="G14" s="1056">
        <v>372.79039999999998</v>
      </c>
      <c r="H14" s="1057">
        <v>768.45339999999999</v>
      </c>
      <c r="I14" s="1058"/>
      <c r="J14" s="1059"/>
      <c r="K14" s="1059"/>
      <c r="L14" s="1058"/>
      <c r="M14" s="1059"/>
      <c r="N14" s="1059"/>
    </row>
    <row r="15" spans="2:14" ht="15" x14ac:dyDescent="0.25">
      <c r="B15" s="1061">
        <v>2009</v>
      </c>
      <c r="C15" s="1055">
        <v>5705.1908000206404</v>
      </c>
      <c r="D15" s="1056">
        <v>6051.7136000230057</v>
      </c>
      <c r="E15" s="1056">
        <v>11756.904400043646</v>
      </c>
      <c r="F15" s="1056">
        <v>325.45439999999996</v>
      </c>
      <c r="G15" s="1056">
        <v>361.30559999999997</v>
      </c>
      <c r="H15" s="1057">
        <v>686.76</v>
      </c>
      <c r="I15" s="1058"/>
      <c r="J15" s="1059"/>
      <c r="K15" s="1059"/>
      <c r="L15" s="1058"/>
      <c r="M15" s="1059"/>
      <c r="N15" s="1059"/>
    </row>
    <row r="16" spans="2:14" ht="15" x14ac:dyDescent="0.25">
      <c r="B16" s="1061">
        <v>2010</v>
      </c>
      <c r="C16" s="1055">
        <v>5849.8178000216276</v>
      </c>
      <c r="D16" s="1056">
        <v>6259.4488000244237</v>
      </c>
      <c r="E16" s="1056">
        <v>12109.266600046052</v>
      </c>
      <c r="F16" s="1056">
        <v>349.6268</v>
      </c>
      <c r="G16" s="1056">
        <v>375.19600000000003</v>
      </c>
      <c r="H16" s="1057">
        <v>724.82280000000003</v>
      </c>
      <c r="I16" s="1058"/>
      <c r="J16" s="1059"/>
      <c r="K16" s="1059"/>
      <c r="L16" s="1058"/>
      <c r="M16" s="1059"/>
      <c r="N16" s="1059"/>
    </row>
    <row r="17" spans="2:14" ht="15" x14ac:dyDescent="0.25">
      <c r="B17" s="1061">
        <v>2011</v>
      </c>
      <c r="C17" s="1055">
        <v>5931.5888000221858</v>
      </c>
      <c r="D17" s="1056">
        <v>6413.6982000254766</v>
      </c>
      <c r="E17" s="1056">
        <v>12345.287000047661</v>
      </c>
      <c r="F17" s="1056">
        <v>288.76900000000001</v>
      </c>
      <c r="G17" s="1056">
        <v>325.16339999999997</v>
      </c>
      <c r="H17" s="1057">
        <v>613.93239999999992</v>
      </c>
      <c r="I17" s="1058"/>
      <c r="J17" s="1059"/>
      <c r="K17" s="1059"/>
      <c r="L17" s="1058"/>
      <c r="M17" s="1059"/>
      <c r="N17" s="1059"/>
    </row>
    <row r="18" spans="2:14" ht="15" x14ac:dyDescent="0.25">
      <c r="B18" s="1061">
        <v>2012</v>
      </c>
      <c r="C18" s="1055">
        <v>5989.4396000225806</v>
      </c>
      <c r="D18" s="1056">
        <v>6528.3328000262591</v>
      </c>
      <c r="E18" s="1056">
        <v>12517.77240004884</v>
      </c>
      <c r="F18" s="1056">
        <v>276.79919999999993</v>
      </c>
      <c r="G18" s="1056">
        <v>297.7706</v>
      </c>
      <c r="H18" s="1057">
        <v>574.56979999999999</v>
      </c>
      <c r="I18" s="1058"/>
      <c r="J18" s="1059"/>
      <c r="K18" s="1059"/>
      <c r="L18" s="1058"/>
      <c r="M18" s="1059"/>
      <c r="N18" s="1059"/>
    </row>
    <row r="19" spans="2:14" ht="15" x14ac:dyDescent="0.25">
      <c r="B19" s="1061">
        <v>2013</v>
      </c>
      <c r="C19" s="1055">
        <v>6102.6386000233533</v>
      </c>
      <c r="D19" s="1056">
        <v>6700.4884000274342</v>
      </c>
      <c r="E19" s="1056">
        <v>12803.127000050787</v>
      </c>
      <c r="F19" s="1056">
        <v>331.27439999999996</v>
      </c>
      <c r="G19" s="1056">
        <v>356.76600000000002</v>
      </c>
      <c r="H19" s="1057">
        <v>688.04039999999998</v>
      </c>
      <c r="I19" s="1058"/>
      <c r="J19" s="1059"/>
      <c r="K19" s="1059"/>
      <c r="L19" s="1058"/>
      <c r="M19" s="1059"/>
      <c r="N19" s="1059"/>
    </row>
    <row r="20" spans="2:14" ht="15" x14ac:dyDescent="0.25">
      <c r="B20" s="1061">
        <v>2014</v>
      </c>
      <c r="C20" s="1055">
        <v>6203.382800024041</v>
      </c>
      <c r="D20" s="1056">
        <v>6854.3110000284842</v>
      </c>
      <c r="E20" s="1056">
        <v>13057.693800052526</v>
      </c>
      <c r="F20" s="1056">
        <v>316.72439999999995</v>
      </c>
      <c r="G20" s="1056">
        <v>338.64639999999997</v>
      </c>
      <c r="H20" s="1057">
        <v>655.37079999999992</v>
      </c>
      <c r="I20" s="1058"/>
      <c r="J20" s="1059"/>
      <c r="K20" s="1059"/>
      <c r="L20" s="1058"/>
      <c r="M20" s="1059"/>
      <c r="N20" s="1059"/>
    </row>
    <row r="21" spans="2:14" ht="15" x14ac:dyDescent="0.25">
      <c r="B21" s="1061">
        <v>2015</v>
      </c>
      <c r="C21" s="1055">
        <v>6257.7804000244123</v>
      </c>
      <c r="D21" s="1056">
        <v>6956.1610000291794</v>
      </c>
      <c r="E21" s="1056">
        <v>13213.941400053591</v>
      </c>
      <c r="F21" s="1056">
        <v>285.16059999999999</v>
      </c>
      <c r="G21" s="1056">
        <v>303.16379999999998</v>
      </c>
      <c r="H21" s="1057">
        <v>588.32439999999997</v>
      </c>
      <c r="I21" s="1058"/>
      <c r="J21" s="1059"/>
      <c r="K21" s="1059"/>
      <c r="L21" s="1058"/>
      <c r="M21" s="1059"/>
      <c r="N21" s="1059"/>
    </row>
    <row r="22" spans="2:14" ht="15" x14ac:dyDescent="0.25">
      <c r="B22" s="1061">
        <v>2016</v>
      </c>
      <c r="C22" s="1055">
        <v>6327.329400024887</v>
      </c>
      <c r="D22" s="1056">
        <v>7061.3866000298976</v>
      </c>
      <c r="E22" s="1056">
        <v>13388.716000054785</v>
      </c>
      <c r="F22" s="1056">
        <v>298.39139999999998</v>
      </c>
      <c r="G22" s="1056">
        <v>309.64339999999999</v>
      </c>
      <c r="H22" s="1057">
        <v>608.0347999999999</v>
      </c>
      <c r="I22" s="1058"/>
      <c r="J22" s="1059"/>
      <c r="K22" s="1059"/>
      <c r="L22" s="1058"/>
      <c r="M22" s="1059"/>
      <c r="N22" s="1059"/>
    </row>
    <row r="23" spans="2:14" ht="15" x14ac:dyDescent="0.25">
      <c r="B23" s="1061">
        <v>2017</v>
      </c>
      <c r="C23" s="1055">
        <v>6416.9574000254988</v>
      </c>
      <c r="D23" s="1056">
        <v>7188.1074000307626</v>
      </c>
      <c r="E23" s="1056">
        <v>13605.064800056261</v>
      </c>
      <c r="F23" s="1056">
        <v>304.69639999999998</v>
      </c>
      <c r="G23" s="1056">
        <v>329.52839999999998</v>
      </c>
      <c r="H23" s="1057">
        <v>634.22479999999996</v>
      </c>
      <c r="I23" s="1058"/>
      <c r="J23" s="1059"/>
      <c r="K23" s="1059"/>
      <c r="L23" s="1058"/>
      <c r="M23" s="1059"/>
      <c r="N23" s="1059"/>
    </row>
    <row r="24" spans="2:14" ht="15" x14ac:dyDescent="0.25">
      <c r="B24" s="1061">
        <v>2018</v>
      </c>
      <c r="C24" s="1055">
        <v>6515.5094000261715</v>
      </c>
      <c r="D24" s="1056">
        <v>7347.4396000318502</v>
      </c>
      <c r="E24" s="1056">
        <v>13862.949000058023</v>
      </c>
      <c r="F24" s="1056">
        <v>293.92939999999999</v>
      </c>
      <c r="G24" s="1056">
        <v>352.34280000000001</v>
      </c>
      <c r="H24" s="1057">
        <v>646.2722</v>
      </c>
      <c r="I24" s="1058"/>
      <c r="J24" s="1059"/>
      <c r="K24" s="1059"/>
      <c r="L24" s="1058"/>
      <c r="M24" s="1059"/>
      <c r="N24" s="1059"/>
    </row>
    <row r="25" spans="2:14" ht="15" x14ac:dyDescent="0.25">
      <c r="B25" s="1062" t="s">
        <v>236</v>
      </c>
      <c r="C25" s="1063">
        <v>6600.4814000267515</v>
      </c>
      <c r="D25" s="1064">
        <v>7481.2026000327633</v>
      </c>
      <c r="E25" s="1064">
        <v>14081.684000059515</v>
      </c>
      <c r="F25" s="1064">
        <v>276.91559999999998</v>
      </c>
      <c r="G25" s="1064">
        <v>332.80700000000002</v>
      </c>
      <c r="H25" s="1065">
        <v>609.72260000000006</v>
      </c>
      <c r="I25" s="1058"/>
      <c r="J25" s="1059"/>
      <c r="K25" s="1059"/>
      <c r="L25" s="1058"/>
      <c r="M25" s="1059"/>
      <c r="N25" s="1059"/>
    </row>
    <row r="26" spans="2:14" ht="15" x14ac:dyDescent="0.25">
      <c r="B26" s="1066"/>
      <c r="C26" s="1067"/>
      <c r="D26" s="1067"/>
      <c r="E26" s="1067"/>
      <c r="G26" s="1067"/>
      <c r="H26" s="1067"/>
      <c r="I26" s="1058"/>
      <c r="J26" s="1058"/>
      <c r="K26" s="1060"/>
      <c r="L26" s="1058"/>
      <c r="M26" s="1068"/>
      <c r="N26" s="1069"/>
    </row>
    <row r="27" spans="2:14" ht="15" x14ac:dyDescent="0.25">
      <c r="B27" s="1070" t="s">
        <v>691</v>
      </c>
      <c r="D27" s="1071"/>
      <c r="E27" s="1071"/>
      <c r="F27" s="1071"/>
      <c r="G27" s="1071"/>
      <c r="H27" s="1071"/>
      <c r="I27" s="1071"/>
      <c r="J27" s="1071"/>
      <c r="K27" s="1072"/>
      <c r="L27" s="1072"/>
    </row>
    <row r="28" spans="2:14" x14ac:dyDescent="0.2">
      <c r="D28" s="1072"/>
      <c r="E28" s="1072"/>
      <c r="F28" s="1072"/>
      <c r="G28" s="1072"/>
      <c r="H28" s="1072"/>
      <c r="I28" s="1072"/>
      <c r="J28" s="1072"/>
      <c r="K28" s="1072"/>
    </row>
    <row r="30" spans="2:14" x14ac:dyDescent="0.2">
      <c r="B30" s="1073"/>
      <c r="C30" s="1074"/>
      <c r="D30" s="1073"/>
    </row>
    <row r="31" spans="2:14" x14ac:dyDescent="0.2">
      <c r="B31" s="1073"/>
      <c r="C31" s="1075"/>
      <c r="D31" s="1075"/>
    </row>
    <row r="32" spans="2:14" x14ac:dyDescent="0.2">
      <c r="B32" s="1073"/>
      <c r="C32" s="1075"/>
      <c r="D32" s="1075"/>
    </row>
  </sheetData>
  <pageMargins left="0.7" right="0.7" top="0.75" bottom="0.75" header="0.3" footer="0.3"/>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M2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076" customWidth="1"/>
    <col min="2" max="2" width="59" style="1076" bestFit="1" customWidth="1"/>
    <col min="3" max="5" width="11.42578125" style="1076"/>
    <col min="6" max="8" width="10.42578125" style="1076" customWidth="1"/>
    <col min="9" max="9" width="11.42578125" style="1076"/>
    <col min="10" max="15" width="5.85546875" style="1076" customWidth="1"/>
    <col min="16" max="16384" width="11.42578125" style="1076"/>
  </cols>
  <sheetData>
    <row r="1" spans="2:13" ht="63" customHeight="1" x14ac:dyDescent="0.2"/>
    <row r="2" spans="2:13" ht="15" x14ac:dyDescent="0.25">
      <c r="B2" s="1077" t="s">
        <v>692</v>
      </c>
    </row>
    <row r="3" spans="2:13" x14ac:dyDescent="0.2">
      <c r="B3" s="1076" t="s">
        <v>693</v>
      </c>
    </row>
    <row r="4" spans="2:13" x14ac:dyDescent="0.2">
      <c r="B4" s="1076" t="s">
        <v>694</v>
      </c>
    </row>
    <row r="6" spans="2:13" x14ac:dyDescent="0.2">
      <c r="C6" s="1838" t="s">
        <v>695</v>
      </c>
      <c r="D6" s="1839"/>
      <c r="E6" s="1840"/>
      <c r="F6" s="1838" t="s">
        <v>696</v>
      </c>
      <c r="G6" s="1839"/>
      <c r="H6" s="1840"/>
    </row>
    <row r="7" spans="2:13" ht="15" x14ac:dyDescent="0.25">
      <c r="C7" s="1078" t="s">
        <v>140</v>
      </c>
      <c r="D7" s="1078" t="s">
        <v>141</v>
      </c>
      <c r="E7" s="1078" t="s">
        <v>85</v>
      </c>
      <c r="F7" s="1078" t="s">
        <v>140</v>
      </c>
      <c r="G7" s="1078" t="s">
        <v>141</v>
      </c>
      <c r="H7" s="1078" t="s">
        <v>85</v>
      </c>
    </row>
    <row r="8" spans="2:13" x14ac:dyDescent="0.2">
      <c r="B8" s="1079" t="s">
        <v>697</v>
      </c>
      <c r="C8" s="1080">
        <v>25142.399999999998</v>
      </c>
      <c r="D8" s="1081">
        <v>40837</v>
      </c>
      <c r="E8" s="1080">
        <v>65979.399999999994</v>
      </c>
      <c r="F8" s="1082">
        <v>9.0794451450189148E-2</v>
      </c>
      <c r="G8" s="1082">
        <v>0.12270475080151559</v>
      </c>
      <c r="H8" s="1082">
        <v>0.10821216074326256</v>
      </c>
      <c r="J8" s="1083"/>
      <c r="K8" s="1083"/>
      <c r="L8" s="1083"/>
      <c r="M8" s="1083"/>
    </row>
    <row r="9" spans="2:13" x14ac:dyDescent="0.2">
      <c r="B9" s="1084" t="s">
        <v>698</v>
      </c>
      <c r="C9" s="1080">
        <v>93236.4</v>
      </c>
      <c r="D9" s="1081">
        <v>54979.6</v>
      </c>
      <c r="E9" s="1080">
        <v>148216</v>
      </c>
      <c r="F9" s="1082">
        <v>0.33669609079445145</v>
      </c>
      <c r="G9" s="1082">
        <v>0.16519965024774119</v>
      </c>
      <c r="H9" s="1082">
        <v>0.24308759426007823</v>
      </c>
      <c r="J9" s="1083"/>
      <c r="K9" s="1083"/>
      <c r="L9" s="1083"/>
      <c r="M9" s="1083"/>
    </row>
    <row r="10" spans="2:13" x14ac:dyDescent="0.2">
      <c r="B10" s="1084" t="s">
        <v>699</v>
      </c>
      <c r="C10" s="1080">
        <v>51817.399999999994</v>
      </c>
      <c r="D10" s="1081">
        <v>90345.799999999988</v>
      </c>
      <c r="E10" s="1080">
        <v>142163.19999999998</v>
      </c>
      <c r="F10" s="1082">
        <v>0.18712344122180188</v>
      </c>
      <c r="G10" s="1082">
        <v>0.27146604488487319</v>
      </c>
      <c r="H10" s="1085">
        <v>0.23316045690286036</v>
      </c>
      <c r="J10" s="1083"/>
      <c r="K10" s="1083"/>
      <c r="L10" s="1083"/>
      <c r="M10" s="1083"/>
    </row>
    <row r="11" spans="2:13" x14ac:dyDescent="0.2">
      <c r="B11" s="1084" t="s">
        <v>700</v>
      </c>
      <c r="C11" s="1080">
        <v>30360.999999999996</v>
      </c>
      <c r="D11" s="1081">
        <v>39052.199999999997</v>
      </c>
      <c r="E11" s="1080">
        <v>69413.2</v>
      </c>
      <c r="F11" s="1082">
        <v>0.10963990472187193</v>
      </c>
      <c r="G11" s="1082">
        <v>0.11734188283299329</v>
      </c>
      <c r="H11" s="1085">
        <v>0.11384390212860732</v>
      </c>
      <c r="J11" s="1083"/>
      <c r="K11" s="1083"/>
      <c r="L11" s="1083"/>
      <c r="M11" s="1083"/>
    </row>
    <row r="12" spans="2:13" x14ac:dyDescent="0.2">
      <c r="B12" s="1084" t="s">
        <v>701</v>
      </c>
      <c r="C12" s="1080">
        <v>45842.2</v>
      </c>
      <c r="D12" s="1081">
        <v>59072.999999999993</v>
      </c>
      <c r="E12" s="1080">
        <v>104915.19999999998</v>
      </c>
      <c r="F12" s="1082">
        <v>0.16554574751296064</v>
      </c>
      <c r="G12" s="1082">
        <v>0.17749927134946078</v>
      </c>
      <c r="H12" s="1082">
        <v>0.17207038085844278</v>
      </c>
      <c r="J12" s="1083"/>
      <c r="K12" s="1083"/>
      <c r="L12" s="1083"/>
      <c r="M12" s="1083"/>
    </row>
    <row r="13" spans="2:13" x14ac:dyDescent="0.2">
      <c r="B13" s="1084" t="s">
        <v>702</v>
      </c>
      <c r="C13" s="1080">
        <v>22154.799999999999</v>
      </c>
      <c r="D13" s="1081">
        <v>40643</v>
      </c>
      <c r="E13" s="1080">
        <v>62797.8</v>
      </c>
      <c r="F13" s="1082">
        <v>8.000560459576854E-2</v>
      </c>
      <c r="G13" s="1082">
        <v>0.12212183037015448</v>
      </c>
      <c r="H13" s="1082">
        <v>0.10299405008113524</v>
      </c>
      <c r="J13" s="1083"/>
      <c r="K13" s="1083"/>
      <c r="L13" s="1083"/>
      <c r="M13" s="1083"/>
    </row>
    <row r="14" spans="2:13" x14ac:dyDescent="0.2">
      <c r="B14" s="1086" t="s">
        <v>703</v>
      </c>
      <c r="C14" s="1080">
        <v>8361.4</v>
      </c>
      <c r="D14" s="1081">
        <v>7876.4</v>
      </c>
      <c r="E14" s="1080">
        <v>16237.8</v>
      </c>
      <c r="F14" s="1082">
        <v>3.0194759702956424E-2</v>
      </c>
      <c r="G14" s="1082">
        <v>2.3666569513261439E-2</v>
      </c>
      <c r="H14" s="1082">
        <v>2.6631455025613281E-2</v>
      </c>
      <c r="J14" s="1083"/>
      <c r="K14" s="1083"/>
      <c r="L14" s="1083"/>
      <c r="M14" s="1083"/>
    </row>
    <row r="15" spans="2:13" ht="15" x14ac:dyDescent="0.25">
      <c r="B15" s="1087" t="s">
        <v>28</v>
      </c>
      <c r="C15" s="1088">
        <v>276915.59999999998</v>
      </c>
      <c r="D15" s="1088">
        <v>332807</v>
      </c>
      <c r="E15" s="1088">
        <v>609722.60000000009</v>
      </c>
      <c r="F15" s="1089">
        <v>1</v>
      </c>
      <c r="G15" s="1089">
        <v>1</v>
      </c>
      <c r="H15" s="1089">
        <v>1</v>
      </c>
      <c r="I15" s="1090"/>
    </row>
    <row r="16" spans="2:13" x14ac:dyDescent="0.2">
      <c r="C16" s="1083"/>
      <c r="D16" s="1083"/>
      <c r="E16" s="1083"/>
      <c r="G16" s="1091"/>
      <c r="H16" s="1091"/>
      <c r="I16" s="1090"/>
    </row>
    <row r="17" spans="2:9" x14ac:dyDescent="0.2">
      <c r="B17" s="1092" t="s">
        <v>704</v>
      </c>
    </row>
    <row r="18" spans="2:9" x14ac:dyDescent="0.2">
      <c r="C18" s="1093"/>
    </row>
    <row r="19" spans="2:9" ht="15" x14ac:dyDescent="0.25">
      <c r="B19" s="1094" t="s">
        <v>705</v>
      </c>
      <c r="C19" s="1095"/>
      <c r="D19" s="1095"/>
      <c r="E19" s="1095"/>
    </row>
    <row r="20" spans="2:9" ht="15" x14ac:dyDescent="0.25">
      <c r="B20" s="1095"/>
      <c r="C20" s="1096"/>
      <c r="D20" s="1096"/>
      <c r="E20" s="1096"/>
    </row>
    <row r="21" spans="2:9" x14ac:dyDescent="0.2">
      <c r="B21" s="1095"/>
      <c r="C21" s="1097"/>
      <c r="D21" s="1097"/>
      <c r="E21" s="1097"/>
    </row>
    <row r="22" spans="2:9" x14ac:dyDescent="0.2">
      <c r="B22" s="1095"/>
      <c r="C22" s="1097"/>
      <c r="D22" s="1097"/>
      <c r="E22" s="1097"/>
    </row>
    <row r="23" spans="2:9" x14ac:dyDescent="0.2">
      <c r="B23" s="1095"/>
      <c r="C23" s="1097"/>
      <c r="D23" s="1097"/>
      <c r="E23" s="1097"/>
      <c r="G23" s="1091"/>
      <c r="H23" s="1091"/>
      <c r="I23" s="1091"/>
    </row>
    <row r="24" spans="2:9" x14ac:dyDescent="0.2">
      <c r="B24" s="1095"/>
      <c r="C24" s="1097"/>
      <c r="D24" s="1097"/>
      <c r="E24" s="1097"/>
      <c r="G24" s="1091"/>
      <c r="H24" s="1091"/>
      <c r="I24" s="1091"/>
    </row>
    <row r="25" spans="2:9" x14ac:dyDescent="0.2">
      <c r="B25" s="1095"/>
      <c r="C25" s="1097"/>
      <c r="D25" s="1097"/>
      <c r="E25" s="1097"/>
      <c r="G25" s="1091"/>
      <c r="H25" s="1091"/>
      <c r="I25" s="1091"/>
    </row>
    <row r="26" spans="2:9" x14ac:dyDescent="0.2">
      <c r="B26" s="1095"/>
      <c r="C26" s="1097"/>
      <c r="D26" s="1097"/>
      <c r="E26" s="1097"/>
      <c r="G26" s="1091"/>
      <c r="H26" s="1091"/>
      <c r="I26" s="1091"/>
    </row>
    <row r="27" spans="2:9" x14ac:dyDescent="0.2">
      <c r="B27" s="1095"/>
      <c r="C27" s="1095"/>
      <c r="D27" s="1095"/>
      <c r="E27" s="1095"/>
    </row>
  </sheetData>
  <mergeCells count="2">
    <mergeCell ref="C6:E6"/>
    <mergeCell ref="F6:H6"/>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4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11.5703125" style="27" customWidth="1"/>
    <col min="3" max="16384" width="11.42578125" style="27"/>
  </cols>
  <sheetData>
    <row r="1" spans="2:17" ht="63" customHeight="1" x14ac:dyDescent="0.2"/>
    <row r="2" spans="2:17" ht="15" x14ac:dyDescent="0.2">
      <c r="B2" s="25" t="s">
        <v>706</v>
      </c>
    </row>
    <row r="3" spans="2:17" x14ac:dyDescent="0.2">
      <c r="B3" s="26" t="s">
        <v>707</v>
      </c>
    </row>
    <row r="4" spans="2:17" ht="15" x14ac:dyDescent="0.2">
      <c r="B4" s="26" t="s">
        <v>708</v>
      </c>
      <c r="C4" s="25"/>
      <c r="D4" s="25"/>
      <c r="E4" s="25"/>
      <c r="F4" s="25"/>
      <c r="G4" s="25"/>
      <c r="H4" s="25"/>
      <c r="I4" s="25"/>
      <c r="J4" s="25"/>
      <c r="K4" s="25"/>
      <c r="L4" s="25"/>
      <c r="M4" s="25"/>
      <c r="N4" s="25"/>
      <c r="O4" s="25"/>
      <c r="P4" s="25"/>
    </row>
    <row r="5" spans="2:17" x14ac:dyDescent="0.2">
      <c r="B5" s="1098"/>
      <c r="C5" s="1098"/>
      <c r="D5" s="1098"/>
      <c r="E5" s="1098"/>
      <c r="F5" s="1098"/>
      <c r="G5" s="1098"/>
      <c r="H5" s="1098"/>
      <c r="I5" s="1098"/>
      <c r="J5" s="1098"/>
      <c r="K5" s="1098"/>
      <c r="L5" s="1098"/>
      <c r="M5" s="1098"/>
      <c r="N5" s="1098"/>
      <c r="O5" s="1098"/>
      <c r="P5" s="1098"/>
    </row>
    <row r="6" spans="2:17" ht="15" x14ac:dyDescent="0.25">
      <c r="B6" s="1099"/>
      <c r="C6" s="1100">
        <v>2004</v>
      </c>
      <c r="D6" s="1100">
        <v>2005</v>
      </c>
      <c r="E6" s="1100">
        <v>2006</v>
      </c>
      <c r="F6" s="1100">
        <v>2007</v>
      </c>
      <c r="G6" s="1100">
        <v>2008</v>
      </c>
      <c r="H6" s="1100">
        <v>2009</v>
      </c>
      <c r="I6" s="1100">
        <v>2010</v>
      </c>
      <c r="J6" s="1100">
        <v>2011</v>
      </c>
      <c r="K6" s="1100">
        <v>2012</v>
      </c>
      <c r="L6" s="1100">
        <v>2013</v>
      </c>
      <c r="M6" s="1100">
        <v>2014</v>
      </c>
      <c r="N6" s="1100">
        <v>2015</v>
      </c>
      <c r="O6" s="1100">
        <v>2016</v>
      </c>
      <c r="P6" s="1100">
        <v>2017</v>
      </c>
      <c r="Q6" s="291"/>
    </row>
    <row r="7" spans="2:17" ht="15" x14ac:dyDescent="0.2">
      <c r="B7" s="1101" t="s">
        <v>85</v>
      </c>
      <c r="C7" s="1102">
        <v>60.691335374113535</v>
      </c>
      <c r="D7" s="1102">
        <v>60.649231479827527</v>
      </c>
      <c r="E7" s="1102">
        <v>60.577717811978424</v>
      </c>
      <c r="F7" s="1102">
        <v>60.545829109546361</v>
      </c>
      <c r="G7" s="1102">
        <v>60.482164440882705</v>
      </c>
      <c r="H7" s="1102">
        <v>60.551911896088356</v>
      </c>
      <c r="I7" s="1102">
        <v>60.516216002446228</v>
      </c>
      <c r="J7" s="1102">
        <v>60.766115123025827</v>
      </c>
      <c r="K7" s="1102">
        <v>61.025588770794137</v>
      </c>
      <c r="L7" s="1102">
        <v>61.188651832163195</v>
      </c>
      <c r="M7" s="1102">
        <v>61.357833785352305</v>
      </c>
      <c r="N7" s="1102">
        <v>61.603704298014698</v>
      </c>
      <c r="O7" s="1102">
        <v>61.917795535739167</v>
      </c>
      <c r="P7" s="1102">
        <v>62.062633477979361</v>
      </c>
    </row>
    <row r="8" spans="2:17" ht="15" x14ac:dyDescent="0.2">
      <c r="B8" s="1101" t="s">
        <v>141</v>
      </c>
      <c r="C8" s="1102">
        <v>61.288105746340193</v>
      </c>
      <c r="D8" s="1102">
        <v>61.237018650704513</v>
      </c>
      <c r="E8" s="1102">
        <v>61.15296571038057</v>
      </c>
      <c r="F8" s="1102">
        <v>61.089123142362908</v>
      </c>
      <c r="G8" s="1102">
        <v>61.005793873143332</v>
      </c>
      <c r="H8" s="1102">
        <v>60.96815790159831</v>
      </c>
      <c r="I8" s="1102">
        <v>60.843985169318977</v>
      </c>
      <c r="J8" s="1102">
        <v>61.000849533961734</v>
      </c>
      <c r="K8" s="1102">
        <v>61.306419439136462</v>
      </c>
      <c r="L8" s="1102">
        <v>61.467659725791634</v>
      </c>
      <c r="M8" s="1102">
        <v>61.634757567958481</v>
      </c>
      <c r="N8" s="1102">
        <v>61.877630718723267</v>
      </c>
      <c r="O8" s="1102">
        <v>62.192671364266722</v>
      </c>
      <c r="P8" s="1102">
        <v>62.34158750612584</v>
      </c>
    </row>
    <row r="9" spans="2:17" ht="15" x14ac:dyDescent="0.2">
      <c r="B9" s="1101" t="s">
        <v>140</v>
      </c>
      <c r="C9" s="1102">
        <v>60.101149205636908</v>
      </c>
      <c r="D9" s="1102">
        <v>60.079577968924582</v>
      </c>
      <c r="E9" s="1102">
        <v>60.03380599706697</v>
      </c>
      <c r="F9" s="1102">
        <v>60.01662122789439</v>
      </c>
      <c r="G9" s="1102">
        <v>59.923802418157365</v>
      </c>
      <c r="H9" s="1102">
        <v>60.106143466231636</v>
      </c>
      <c r="I9" s="1102">
        <v>60.157098869134494</v>
      </c>
      <c r="J9" s="1102">
        <v>60.502190861424211</v>
      </c>
      <c r="K9" s="1102">
        <v>60.715001192915928</v>
      </c>
      <c r="L9" s="1102">
        <v>60.875026834729056</v>
      </c>
      <c r="M9" s="1102">
        <v>61.044930150434624</v>
      </c>
      <c r="N9" s="1102">
        <v>61.296685963740472</v>
      </c>
      <c r="O9" s="1102">
        <v>61.60790896687972</v>
      </c>
      <c r="P9" s="1102">
        <v>61.745064980662406</v>
      </c>
    </row>
    <row r="10" spans="2:17" x14ac:dyDescent="0.2">
      <c r="B10" s="1841"/>
      <c r="C10" s="1842"/>
      <c r="D10" s="1842"/>
      <c r="E10" s="1842"/>
      <c r="F10" s="1842"/>
      <c r="G10" s="1842"/>
      <c r="H10" s="1842"/>
      <c r="I10" s="1842"/>
      <c r="J10" s="1842"/>
      <c r="K10" s="1842"/>
      <c r="L10" s="1842"/>
      <c r="M10" s="1842"/>
      <c r="N10" s="1842"/>
      <c r="O10" s="1842"/>
    </row>
    <row r="12" spans="2:17" ht="15" x14ac:dyDescent="0.2">
      <c r="B12" s="1103" t="s">
        <v>709</v>
      </c>
    </row>
    <row r="42" spans="2:2" x14ac:dyDescent="0.2">
      <c r="B42" s="26" t="s">
        <v>710</v>
      </c>
    </row>
  </sheetData>
  <mergeCells count="1">
    <mergeCell ref="B10:O10"/>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5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10.28515625" style="27" customWidth="1"/>
    <col min="3" max="3" width="21.140625" style="27" customWidth="1"/>
    <col min="4" max="4" width="12.42578125" style="27" customWidth="1"/>
    <col min="5" max="5" width="8.28515625" style="27" bestFit="1" customWidth="1"/>
    <col min="6" max="6" width="11.5703125" style="27" bestFit="1" customWidth="1"/>
    <col min="7" max="7" width="15" style="27" customWidth="1"/>
    <col min="8" max="16384" width="11.42578125" style="27"/>
  </cols>
  <sheetData>
    <row r="1" spans="2:8" ht="63" customHeight="1" x14ac:dyDescent="0.2"/>
    <row r="2" spans="2:8" ht="15" x14ac:dyDescent="0.25">
      <c r="B2" s="291" t="s">
        <v>711</v>
      </c>
    </row>
    <row r="3" spans="2:8" x14ac:dyDescent="0.2">
      <c r="B3" s="27" t="s">
        <v>712</v>
      </c>
    </row>
    <row r="4" spans="2:8" x14ac:dyDescent="0.2">
      <c r="B4" s="27" t="s">
        <v>713</v>
      </c>
    </row>
    <row r="7" spans="2:8" ht="15" x14ac:dyDescent="0.25">
      <c r="B7" s="1104" t="s">
        <v>714</v>
      </c>
      <c r="C7" s="1104" t="s">
        <v>715</v>
      </c>
      <c r="D7" s="1105" t="s">
        <v>716</v>
      </c>
      <c r="E7" s="1105" t="s">
        <v>717</v>
      </c>
      <c r="F7" s="1105" t="s">
        <v>718</v>
      </c>
      <c r="G7" s="1105" t="s">
        <v>719</v>
      </c>
      <c r="H7" s="1105" t="s">
        <v>85</v>
      </c>
    </row>
    <row r="8" spans="2:8" x14ac:dyDescent="0.2">
      <c r="B8" s="1843" t="s">
        <v>140</v>
      </c>
      <c r="C8" s="1106">
        <v>1930</v>
      </c>
      <c r="D8" s="306">
        <v>14.36</v>
      </c>
      <c r="E8" s="306">
        <v>70.53</v>
      </c>
      <c r="F8" s="306">
        <v>10.74</v>
      </c>
      <c r="G8" s="306">
        <v>4.37</v>
      </c>
      <c r="H8" s="306">
        <v>100</v>
      </c>
    </row>
    <row r="9" spans="2:8" x14ac:dyDescent="0.2">
      <c r="B9" s="1844"/>
      <c r="C9" s="1107">
        <v>1934</v>
      </c>
      <c r="D9" s="306">
        <v>15.24</v>
      </c>
      <c r="E9" s="306">
        <v>71.28</v>
      </c>
      <c r="F9" s="306">
        <v>9.82</v>
      </c>
      <c r="G9" s="306">
        <v>3.66</v>
      </c>
      <c r="H9" s="306">
        <v>100</v>
      </c>
    </row>
    <row r="10" spans="2:8" x14ac:dyDescent="0.2">
      <c r="B10" s="1844"/>
      <c r="C10" s="1107">
        <v>1938</v>
      </c>
      <c r="D10" s="306">
        <v>13.64</v>
      </c>
      <c r="E10" s="306">
        <v>71.56</v>
      </c>
      <c r="F10" s="306">
        <v>9.59</v>
      </c>
      <c r="G10" s="306">
        <v>5.21</v>
      </c>
      <c r="H10" s="306">
        <v>100</v>
      </c>
    </row>
    <row r="11" spans="2:8" x14ac:dyDescent="0.2">
      <c r="B11" s="1844"/>
      <c r="C11" s="1107">
        <v>1942</v>
      </c>
      <c r="D11" s="306">
        <v>12.97</v>
      </c>
      <c r="E11" s="306">
        <v>66.84</v>
      </c>
      <c r="F11" s="306">
        <v>13.13</v>
      </c>
      <c r="G11" s="306">
        <v>7.06</v>
      </c>
      <c r="H11" s="306">
        <v>100</v>
      </c>
    </row>
    <row r="12" spans="2:8" x14ac:dyDescent="0.2">
      <c r="B12" s="1844"/>
      <c r="C12" s="1107">
        <v>1946</v>
      </c>
      <c r="D12" s="306">
        <v>33.549999999999997</v>
      </c>
      <c r="E12" s="306">
        <v>46.09</v>
      </c>
      <c r="F12" s="306">
        <v>13.89</v>
      </c>
      <c r="G12" s="306">
        <v>6.47</v>
      </c>
      <c r="H12" s="306">
        <v>100</v>
      </c>
    </row>
    <row r="13" spans="2:8" x14ac:dyDescent="0.2">
      <c r="B13" s="1845"/>
      <c r="C13" s="1108">
        <v>1950</v>
      </c>
      <c r="D13" s="1109">
        <v>28.14</v>
      </c>
      <c r="E13" s="1109">
        <v>44.89</v>
      </c>
      <c r="F13" s="1109">
        <v>16.62</v>
      </c>
      <c r="G13" s="1109">
        <v>10.35</v>
      </c>
      <c r="H13" s="1109">
        <v>100</v>
      </c>
    </row>
    <row r="15" spans="2:8" ht="15" x14ac:dyDescent="0.25">
      <c r="B15" s="1104" t="s">
        <v>714</v>
      </c>
      <c r="C15" s="1104" t="s">
        <v>715</v>
      </c>
      <c r="D15" s="1105" t="s">
        <v>716</v>
      </c>
      <c r="E15" s="1105" t="s">
        <v>717</v>
      </c>
      <c r="F15" s="1105" t="s">
        <v>718</v>
      </c>
      <c r="G15" s="1105" t="s">
        <v>719</v>
      </c>
      <c r="H15" s="1105"/>
    </row>
    <row r="16" spans="2:8" x14ac:dyDescent="0.2">
      <c r="B16" s="1843" t="s">
        <v>141</v>
      </c>
      <c r="C16" s="1106">
        <v>1930</v>
      </c>
      <c r="D16" s="306">
        <v>5.92</v>
      </c>
      <c r="E16" s="306">
        <v>54.34</v>
      </c>
      <c r="F16" s="306">
        <v>13.75</v>
      </c>
      <c r="G16" s="306">
        <v>25.99</v>
      </c>
      <c r="H16" s="306">
        <v>100</v>
      </c>
    </row>
    <row r="17" spans="2:8" x14ac:dyDescent="0.2">
      <c r="B17" s="1844"/>
      <c r="C17" s="1107">
        <v>1934</v>
      </c>
      <c r="D17" s="306">
        <v>6.45</v>
      </c>
      <c r="E17" s="306">
        <v>53.3</v>
      </c>
      <c r="F17" s="306">
        <v>11.96</v>
      </c>
      <c r="G17" s="306">
        <v>28.29</v>
      </c>
      <c r="H17" s="306">
        <v>100</v>
      </c>
    </row>
    <row r="18" spans="2:8" x14ac:dyDescent="0.2">
      <c r="B18" s="1844"/>
      <c r="C18" s="1107">
        <v>1938</v>
      </c>
      <c r="D18" s="306">
        <v>6.27</v>
      </c>
      <c r="E18" s="306">
        <v>53.38</v>
      </c>
      <c r="F18" s="306">
        <v>10.81</v>
      </c>
      <c r="G18" s="306">
        <v>29.54</v>
      </c>
      <c r="H18" s="306">
        <v>100</v>
      </c>
    </row>
    <row r="19" spans="2:8" x14ac:dyDescent="0.2">
      <c r="B19" s="1844"/>
      <c r="C19" s="1107">
        <v>1942</v>
      </c>
      <c r="D19" s="306">
        <v>8.83</v>
      </c>
      <c r="E19" s="306">
        <v>52</v>
      </c>
      <c r="F19" s="306">
        <v>11.86</v>
      </c>
      <c r="G19" s="306">
        <v>27.31</v>
      </c>
      <c r="H19" s="306">
        <v>100</v>
      </c>
    </row>
    <row r="20" spans="2:8" x14ac:dyDescent="0.2">
      <c r="B20" s="1844"/>
      <c r="C20" s="1107">
        <v>1946</v>
      </c>
      <c r="D20" s="306">
        <v>13.76</v>
      </c>
      <c r="E20" s="306">
        <v>51.48</v>
      </c>
      <c r="F20" s="306">
        <v>12.53</v>
      </c>
      <c r="G20" s="306">
        <v>22.23</v>
      </c>
      <c r="H20" s="306">
        <v>100</v>
      </c>
    </row>
    <row r="21" spans="2:8" x14ac:dyDescent="0.2">
      <c r="B21" s="1845"/>
      <c r="C21" s="1108">
        <v>1950</v>
      </c>
      <c r="D21" s="1109">
        <v>13.07</v>
      </c>
      <c r="E21" s="1109">
        <v>54.02</v>
      </c>
      <c r="F21" s="1109">
        <v>13.49</v>
      </c>
      <c r="G21" s="1109">
        <v>19.420000000000002</v>
      </c>
      <c r="H21" s="1109">
        <v>100</v>
      </c>
    </row>
    <row r="24" spans="2:8" ht="15" x14ac:dyDescent="0.25">
      <c r="B24" s="32" t="s">
        <v>720</v>
      </c>
    </row>
    <row r="56" spans="2:2" x14ac:dyDescent="0.2">
      <c r="B56" s="27" t="s">
        <v>721</v>
      </c>
    </row>
  </sheetData>
  <mergeCells count="2">
    <mergeCell ref="B8:B13"/>
    <mergeCell ref="B16:B21"/>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8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6.42578125" style="2" customWidth="1"/>
    <col min="3" max="3" width="9.42578125" style="2" customWidth="1"/>
    <col min="4" max="4" width="55.140625" style="2" bestFit="1" customWidth="1"/>
    <col min="5" max="7" width="10.7109375" style="2" customWidth="1"/>
    <col min="8" max="16" width="9.85546875" style="2" customWidth="1"/>
    <col min="17" max="16384" width="11.42578125" style="2"/>
  </cols>
  <sheetData>
    <row r="1" spans="3:21" ht="63" customHeight="1" x14ac:dyDescent="0.2"/>
    <row r="2" spans="3:21" ht="15" x14ac:dyDescent="0.25">
      <c r="C2" s="1" t="s">
        <v>722</v>
      </c>
    </row>
    <row r="3" spans="3:21" x14ac:dyDescent="0.2">
      <c r="C3" s="2" t="s">
        <v>80</v>
      </c>
    </row>
    <row r="4" spans="3:21" ht="25.5" customHeight="1" x14ac:dyDescent="0.2">
      <c r="C4" s="1718" t="s">
        <v>723</v>
      </c>
      <c r="D4" s="1718"/>
      <c r="E4" s="1718"/>
      <c r="F4" s="1718"/>
      <c r="G4" s="1718"/>
      <c r="H4" s="1718"/>
      <c r="I4" s="1718"/>
      <c r="J4" s="1718"/>
      <c r="K4" s="1718"/>
      <c r="L4" s="1718"/>
      <c r="M4" s="1718"/>
      <c r="N4" s="1718"/>
      <c r="O4" s="1718"/>
    </row>
    <row r="7" spans="3:21" ht="15" x14ac:dyDescent="0.25">
      <c r="D7" s="1" t="s">
        <v>724</v>
      </c>
      <c r="E7" s="1110">
        <v>2004</v>
      </c>
      <c r="F7" s="1111">
        <v>2005</v>
      </c>
      <c r="G7" s="1110">
        <v>2006</v>
      </c>
      <c r="H7" s="1110">
        <v>2007</v>
      </c>
      <c r="I7" s="1111">
        <v>2008</v>
      </c>
      <c r="J7" s="1110">
        <v>2009</v>
      </c>
      <c r="K7" s="1110">
        <v>2010</v>
      </c>
      <c r="L7" s="1110">
        <v>2011</v>
      </c>
      <c r="M7" s="1110">
        <v>2012</v>
      </c>
      <c r="N7" s="1110">
        <v>2013</v>
      </c>
      <c r="O7" s="1112">
        <v>2014</v>
      </c>
      <c r="P7" s="1112">
        <v>2015</v>
      </c>
      <c r="Q7" s="1113">
        <v>2016</v>
      </c>
      <c r="R7" s="1113">
        <v>2017</v>
      </c>
      <c r="S7" s="1113">
        <v>2018</v>
      </c>
    </row>
    <row r="8" spans="3:21" ht="15" x14ac:dyDescent="0.25">
      <c r="C8" s="1850" t="s">
        <v>85</v>
      </c>
      <c r="D8" s="1114" t="s">
        <v>725</v>
      </c>
      <c r="E8" s="1115">
        <v>1188</v>
      </c>
      <c r="F8" s="1115">
        <v>1224</v>
      </c>
      <c r="G8" s="1115">
        <v>1262</v>
      </c>
      <c r="H8" s="1115">
        <v>1300</v>
      </c>
      <c r="I8" s="1115">
        <v>1343</v>
      </c>
      <c r="J8" s="1115">
        <v>1366</v>
      </c>
      <c r="K8" s="1115">
        <v>1392</v>
      </c>
      <c r="L8" s="1115">
        <v>1432</v>
      </c>
      <c r="M8" s="1115">
        <v>1462</v>
      </c>
      <c r="N8" s="1115">
        <v>1492</v>
      </c>
      <c r="O8" s="1116">
        <v>1508</v>
      </c>
      <c r="P8" s="1116">
        <v>1520</v>
      </c>
      <c r="Q8" s="1117">
        <v>1539</v>
      </c>
      <c r="R8" s="1117">
        <v>1567</v>
      </c>
      <c r="S8" s="1117">
        <v>1576.2525927864722</v>
      </c>
      <c r="U8" s="5">
        <v>5.9046539798801589E-3</v>
      </c>
    </row>
    <row r="9" spans="3:21" ht="15" customHeight="1" x14ac:dyDescent="0.2">
      <c r="C9" s="1851"/>
      <c r="D9" s="1118" t="s">
        <v>726</v>
      </c>
      <c r="E9" s="1119">
        <v>1029.2301531708724</v>
      </c>
      <c r="F9" s="1119">
        <v>1062.4629398358682</v>
      </c>
      <c r="G9" s="1119">
        <v>1099.5290504648162</v>
      </c>
      <c r="H9" s="1119">
        <v>1134.7299684473419</v>
      </c>
      <c r="I9" s="1119">
        <v>1173.8203003373881</v>
      </c>
      <c r="J9" s="1119">
        <v>1193.6749313942323</v>
      </c>
      <c r="K9" s="1119">
        <v>1216.4461272843384</v>
      </c>
      <c r="L9" s="1119">
        <v>1255.8822185215558</v>
      </c>
      <c r="M9" s="1119">
        <v>1281.9125973475261</v>
      </c>
      <c r="N9" s="1119">
        <v>1306.0526896832173</v>
      </c>
      <c r="O9" s="1120">
        <v>1322.3586928074847</v>
      </c>
      <c r="P9" s="1120">
        <v>1334.240450796555</v>
      </c>
      <c r="Q9" s="1121">
        <v>1352.4580877645351</v>
      </c>
      <c r="R9" s="1121">
        <v>1380.57730146165</v>
      </c>
      <c r="S9" s="1121">
        <v>1390.4832882301955</v>
      </c>
      <c r="T9" s="5">
        <v>2.0791190463870679E-2</v>
      </c>
      <c r="U9" s="5">
        <v>7.175249627860536E-3</v>
      </c>
    </row>
    <row r="10" spans="3:21" ht="15" customHeight="1" x14ac:dyDescent="0.2">
      <c r="C10" s="1852"/>
      <c r="D10" s="1122" t="s">
        <v>727</v>
      </c>
      <c r="E10" s="1123">
        <v>158.76984682912757</v>
      </c>
      <c r="F10" s="1123">
        <v>161.53706016413184</v>
      </c>
      <c r="G10" s="1123">
        <v>162.47094953518376</v>
      </c>
      <c r="H10" s="1123">
        <v>165.27003155265811</v>
      </c>
      <c r="I10" s="1123">
        <v>169.17969966261194</v>
      </c>
      <c r="J10" s="1123">
        <v>172.32506860576768</v>
      </c>
      <c r="K10" s="1123">
        <v>175.55387271566156</v>
      </c>
      <c r="L10" s="1123">
        <v>176.11778147844416</v>
      </c>
      <c r="M10" s="1123">
        <v>180.08740265247388</v>
      </c>
      <c r="N10" s="1123">
        <v>185.9473103167827</v>
      </c>
      <c r="O10" s="1123">
        <v>185.64130719251534</v>
      </c>
      <c r="P10" s="1123">
        <v>185.75954920344498</v>
      </c>
      <c r="Q10" s="1123">
        <v>186.54191223546491</v>
      </c>
      <c r="R10" s="1123">
        <v>186.42269853835001</v>
      </c>
      <c r="S10" s="1123">
        <v>185.76930455627667</v>
      </c>
    </row>
    <row r="11" spans="3:21" ht="15" x14ac:dyDescent="0.25">
      <c r="C11" s="1850" t="s">
        <v>140</v>
      </c>
      <c r="D11" s="1114" t="s">
        <v>728</v>
      </c>
      <c r="E11" s="1115">
        <v>1400</v>
      </c>
      <c r="F11" s="1115">
        <v>1442</v>
      </c>
      <c r="G11" s="1115">
        <v>1486</v>
      </c>
      <c r="H11" s="1115">
        <v>1528</v>
      </c>
      <c r="I11" s="1115">
        <v>1568</v>
      </c>
      <c r="J11" s="1115">
        <v>1594</v>
      </c>
      <c r="K11" s="1115">
        <v>1623</v>
      </c>
      <c r="L11" s="1115">
        <v>1677</v>
      </c>
      <c r="M11" s="1115">
        <v>1688</v>
      </c>
      <c r="N11" s="1115">
        <v>1715</v>
      </c>
      <c r="O11" s="1116">
        <v>1735</v>
      </c>
      <c r="P11" s="1116">
        <v>1747</v>
      </c>
      <c r="Q11" s="1117">
        <v>1762</v>
      </c>
      <c r="R11" s="1117">
        <v>1798</v>
      </c>
      <c r="S11" s="1117">
        <v>1805.8516300573915</v>
      </c>
      <c r="T11" s="704">
        <v>0.75417130144605116</v>
      </c>
      <c r="U11" s="5">
        <v>0.75687632685742101</v>
      </c>
    </row>
    <row r="12" spans="3:21" ht="15" customHeight="1" x14ac:dyDescent="0.2">
      <c r="C12" s="1851"/>
      <c r="D12" s="1118" t="s">
        <v>726</v>
      </c>
      <c r="E12" s="1124">
        <v>1337.8775677612289</v>
      </c>
      <c r="F12" s="1124">
        <v>1377.8985263768686</v>
      </c>
      <c r="G12" s="1124">
        <v>1419.6655494273448</v>
      </c>
      <c r="H12" s="1124">
        <v>1459.3800934358205</v>
      </c>
      <c r="I12" s="1124">
        <v>1498.6947032765322</v>
      </c>
      <c r="J12" s="1124">
        <v>1522.7040854162472</v>
      </c>
      <c r="K12" s="1124">
        <v>1550.1778551392601</v>
      </c>
      <c r="L12" s="1124">
        <v>1601.0228926456957</v>
      </c>
      <c r="M12" s="1124">
        <v>1626.5606298175021</v>
      </c>
      <c r="N12" s="1124">
        <v>1641.7350597604679</v>
      </c>
      <c r="O12" s="1125">
        <v>1661.1861180831054</v>
      </c>
      <c r="P12" s="1125">
        <v>1673.1072313598395</v>
      </c>
      <c r="Q12" s="1126">
        <v>1686.4260458011101</v>
      </c>
      <c r="R12" s="1126">
        <v>1722.3670600616017</v>
      </c>
      <c r="S12" s="1127">
        <v>1729.4565716874117</v>
      </c>
      <c r="T12" s="704">
        <v>0.61959335075830468</v>
      </c>
      <c r="U12" s="644">
        <v>0.62520390221009292</v>
      </c>
    </row>
    <row r="13" spans="3:21" ht="15" customHeight="1" x14ac:dyDescent="0.2">
      <c r="C13" s="1852"/>
      <c r="D13" s="1122" t="s">
        <v>727</v>
      </c>
      <c r="E13" s="1123">
        <v>62.122432238771125</v>
      </c>
      <c r="F13" s="1123">
        <v>64.101473623131369</v>
      </c>
      <c r="G13" s="1123">
        <v>66.334450572655214</v>
      </c>
      <c r="H13" s="1123">
        <v>68.619906564179473</v>
      </c>
      <c r="I13" s="1123">
        <v>69.305296723467791</v>
      </c>
      <c r="J13" s="1123">
        <v>71.295914583752847</v>
      </c>
      <c r="K13" s="1123">
        <v>72.822144860739854</v>
      </c>
      <c r="L13" s="1123">
        <v>75.97710735430428</v>
      </c>
      <c r="M13" s="1123">
        <v>61.439370182497896</v>
      </c>
      <c r="N13" s="1123">
        <v>73.264940239532052</v>
      </c>
      <c r="O13" s="1123">
        <v>73.813881916894616</v>
      </c>
      <c r="P13" s="1123">
        <v>73.892768640160511</v>
      </c>
      <c r="Q13" s="1123">
        <v>75.573954198889851</v>
      </c>
      <c r="R13" s="1123">
        <v>75.632939938398295</v>
      </c>
      <c r="S13" s="1123">
        <v>76.395058369979779</v>
      </c>
      <c r="T13" s="704">
        <v>3.8188760380854068</v>
      </c>
      <c r="U13" s="704">
        <v>3.7377201795250254</v>
      </c>
    </row>
    <row r="14" spans="3:21" ht="15" x14ac:dyDescent="0.25">
      <c r="C14" s="1850" t="s">
        <v>141</v>
      </c>
      <c r="D14" s="1114" t="s">
        <v>728</v>
      </c>
      <c r="E14" s="1115">
        <v>983</v>
      </c>
      <c r="F14" s="1115">
        <v>1013</v>
      </c>
      <c r="G14" s="1115">
        <v>1045</v>
      </c>
      <c r="H14" s="1115">
        <v>1080</v>
      </c>
      <c r="I14" s="1115">
        <v>1125</v>
      </c>
      <c r="J14" s="1115">
        <v>1148</v>
      </c>
      <c r="K14" s="1115">
        <v>1174</v>
      </c>
      <c r="L14" s="1115">
        <v>1204</v>
      </c>
      <c r="M14" s="1115">
        <v>1250</v>
      </c>
      <c r="N14" s="1115">
        <v>1284</v>
      </c>
      <c r="O14" s="1128">
        <v>1297</v>
      </c>
      <c r="P14" s="1128">
        <v>1309</v>
      </c>
      <c r="Q14" s="1129">
        <v>1332</v>
      </c>
      <c r="R14" s="1129">
        <v>1356</v>
      </c>
      <c r="S14" s="1117">
        <v>1366.8063486073247</v>
      </c>
    </row>
    <row r="15" spans="3:21" ht="15" customHeight="1" x14ac:dyDescent="0.2">
      <c r="C15" s="1851"/>
      <c r="D15" s="1118" t="s">
        <v>726</v>
      </c>
      <c r="E15" s="1124">
        <v>730.04832277398839</v>
      </c>
      <c r="F15" s="1124">
        <v>756.32335308630775</v>
      </c>
      <c r="G15" s="1124">
        <v>788.5412707361503</v>
      </c>
      <c r="H15" s="1124">
        <v>820.49944869769229</v>
      </c>
      <c r="I15" s="1124">
        <v>857.16876265138092</v>
      </c>
      <c r="J15" s="1124">
        <v>876.87600758750955</v>
      </c>
      <c r="K15" s="1124">
        <v>898.90448026944148</v>
      </c>
      <c r="L15" s="1124">
        <v>931.5795183904944</v>
      </c>
      <c r="M15" s="1124">
        <v>971.18206658841643</v>
      </c>
      <c r="N15" s="1124">
        <v>992.52231687445931</v>
      </c>
      <c r="O15" s="1125">
        <v>1007.5573563654469</v>
      </c>
      <c r="P15" s="1125">
        <v>1020.723057456</v>
      </c>
      <c r="Q15" s="1126">
        <v>1043.0304409529108</v>
      </c>
      <c r="R15" s="1126">
        <v>1067.167177979298</v>
      </c>
      <c r="S15" s="1127">
        <v>1081.2629973218591</v>
      </c>
      <c r="U15" s="5"/>
    </row>
    <row r="16" spans="3:21" ht="15" customHeight="1" x14ac:dyDescent="0.2">
      <c r="C16" s="1852"/>
      <c r="D16" s="1122" t="s">
        <v>727</v>
      </c>
      <c r="E16" s="1123">
        <v>252.95167722601161</v>
      </c>
      <c r="F16" s="1123">
        <v>256.67664691369225</v>
      </c>
      <c r="G16" s="1123">
        <v>256.4587292638497</v>
      </c>
      <c r="H16" s="1123">
        <v>259.50055130230771</v>
      </c>
      <c r="I16" s="1123">
        <v>267.83123734861908</v>
      </c>
      <c r="J16" s="1123">
        <v>271.12399241249045</v>
      </c>
      <c r="K16" s="1123">
        <v>275.09551973055852</v>
      </c>
      <c r="L16" s="1123">
        <v>272.4204816095056</v>
      </c>
      <c r="M16" s="1123">
        <v>278.81793341158357</v>
      </c>
      <c r="N16" s="1123">
        <v>291.47768312554069</v>
      </c>
      <c r="O16" s="1123">
        <v>289.44264363455306</v>
      </c>
      <c r="P16" s="1123">
        <v>288.27694254400001</v>
      </c>
      <c r="Q16" s="1123">
        <v>288.96955904708921</v>
      </c>
      <c r="R16" s="1123">
        <v>288.832822020702</v>
      </c>
      <c r="S16" s="1123">
        <v>285.54335128546563</v>
      </c>
    </row>
    <row r="17" spans="3:21" x14ac:dyDescent="0.2">
      <c r="C17" s="2" t="s">
        <v>729</v>
      </c>
      <c r="U17" s="5"/>
    </row>
    <row r="19" spans="3:21" ht="15" x14ac:dyDescent="0.25">
      <c r="D19" s="1" t="s">
        <v>730</v>
      </c>
      <c r="E19" s="1110">
        <v>2004</v>
      </c>
      <c r="F19" s="1111">
        <v>2005</v>
      </c>
      <c r="G19" s="1110">
        <v>2006</v>
      </c>
      <c r="H19" s="1110">
        <v>2007</v>
      </c>
      <c r="I19" s="1111">
        <v>2008</v>
      </c>
      <c r="J19" s="1110">
        <v>2009</v>
      </c>
      <c r="K19" s="1110">
        <v>2010</v>
      </c>
      <c r="L19" s="1110">
        <v>2011</v>
      </c>
      <c r="M19" s="1110">
        <v>2012</v>
      </c>
      <c r="N19" s="1110">
        <v>2013</v>
      </c>
      <c r="O19" s="1112">
        <v>2014</v>
      </c>
      <c r="P19" s="1112">
        <v>2015</v>
      </c>
      <c r="Q19" s="1113">
        <v>2016</v>
      </c>
      <c r="R19" s="1113">
        <v>2017</v>
      </c>
      <c r="S19" s="1113">
        <v>2018</v>
      </c>
    </row>
    <row r="20" spans="3:21" ht="15" x14ac:dyDescent="0.25">
      <c r="C20" s="1846" t="s">
        <v>728</v>
      </c>
      <c r="D20" s="1130" t="s">
        <v>85</v>
      </c>
      <c r="E20" s="1131">
        <v>1418.3630327362584</v>
      </c>
      <c r="F20" s="1115">
        <v>1436.2683613943564</v>
      </c>
      <c r="G20" s="1115">
        <v>1456.4608595870927</v>
      </c>
      <c r="H20" s="1115">
        <v>1478.3189013292151</v>
      </c>
      <c r="I20" s="1115">
        <v>1485.4339359476426</v>
      </c>
      <c r="J20" s="1115">
        <v>1509.5505609947832</v>
      </c>
      <c r="K20" s="1115">
        <v>1515.0850446075074</v>
      </c>
      <c r="L20" s="1115">
        <v>1526.3907356666493</v>
      </c>
      <c r="M20" s="1115">
        <v>1528.4983520105477</v>
      </c>
      <c r="N20" s="1115">
        <v>1546.505479773436</v>
      </c>
      <c r="O20" s="1115">
        <v>1555.1933574536909</v>
      </c>
      <c r="P20" s="1115">
        <v>1566.9810581754853</v>
      </c>
      <c r="Q20" s="1115">
        <v>1583.6649115364464</v>
      </c>
      <c r="R20" s="1115">
        <v>1596.0022723530381</v>
      </c>
      <c r="S20" s="1115">
        <v>1576.2525927864722</v>
      </c>
      <c r="U20" s="5">
        <v>-1.2374468325441867E-2</v>
      </c>
    </row>
    <row r="21" spans="3:21" x14ac:dyDescent="0.2">
      <c r="C21" s="1847"/>
      <c r="D21" s="1132" t="s">
        <v>140</v>
      </c>
      <c r="E21" s="1133">
        <v>1671.4715873996313</v>
      </c>
      <c r="F21" s="1119">
        <v>1692.0743277211288</v>
      </c>
      <c r="G21" s="1119">
        <v>1714.9768917166557</v>
      </c>
      <c r="H21" s="1119">
        <v>1737.5932932546468</v>
      </c>
      <c r="I21" s="1119">
        <v>1734.2966579046192</v>
      </c>
      <c r="J21" s="1119">
        <v>1761.5106839133855</v>
      </c>
      <c r="K21" s="1119">
        <v>1766.5107955445292</v>
      </c>
      <c r="L21" s="1119">
        <v>1787.5399886263765</v>
      </c>
      <c r="M21" s="1119">
        <v>1764.7778510217543</v>
      </c>
      <c r="N21" s="1119">
        <v>1777.6520762811276</v>
      </c>
      <c r="O21" s="1119">
        <v>1789.2973973356459</v>
      </c>
      <c r="P21" s="1119">
        <v>1800.997308310903</v>
      </c>
      <c r="Q21" s="1119">
        <v>1813.1368252938394</v>
      </c>
      <c r="R21" s="1119">
        <v>1831.2776551951258</v>
      </c>
      <c r="S21" s="1119">
        <v>1805.8516300573917</v>
      </c>
      <c r="T21" s="5"/>
      <c r="U21" s="5">
        <v>-1.3884309168302966E-2</v>
      </c>
    </row>
    <row r="22" spans="3:21" x14ac:dyDescent="0.2">
      <c r="C22" s="1847"/>
      <c r="D22" s="1134" t="s">
        <v>141</v>
      </c>
      <c r="E22" s="1135">
        <v>1173.611836009884</v>
      </c>
      <c r="F22" s="1123">
        <v>1188.6763481147736</v>
      </c>
      <c r="G22" s="1123">
        <v>1206.0234534615784</v>
      </c>
      <c r="H22" s="1123">
        <v>1228.1418564888863</v>
      </c>
      <c r="I22" s="1123">
        <v>1244.3136097848828</v>
      </c>
      <c r="J22" s="1123">
        <v>1268.6413206603302</v>
      </c>
      <c r="K22" s="1123">
        <v>1277.8087948054695</v>
      </c>
      <c r="L22" s="1123">
        <v>1283.3620431163729</v>
      </c>
      <c r="M22" s="1123">
        <v>1306.8556361239293</v>
      </c>
      <c r="N22" s="1123">
        <v>1330.9068606093108</v>
      </c>
      <c r="O22" s="1123">
        <v>1337.5900428497594</v>
      </c>
      <c r="P22" s="1123">
        <v>1349.4593454945464</v>
      </c>
      <c r="Q22" s="1123">
        <v>1370.6573503356378</v>
      </c>
      <c r="R22" s="1123">
        <v>1381.0970525275811</v>
      </c>
      <c r="S22" s="1123">
        <v>1366.8063486073247</v>
      </c>
      <c r="U22" s="5">
        <v>-1.0347356758239834E-2</v>
      </c>
    </row>
    <row r="23" spans="3:21" ht="15" x14ac:dyDescent="0.25">
      <c r="C23" s="1848" t="s">
        <v>726</v>
      </c>
      <c r="D23" s="1130" t="s">
        <v>85</v>
      </c>
      <c r="E23" s="1131">
        <v>1228.8063985143456</v>
      </c>
      <c r="F23" s="1115">
        <v>1246.717243170174</v>
      </c>
      <c r="G23" s="1115">
        <v>1268.9548541846007</v>
      </c>
      <c r="H23" s="1115">
        <v>1290.3790463541611</v>
      </c>
      <c r="I23" s="1115">
        <v>1298.3116223569698</v>
      </c>
      <c r="J23" s="1115">
        <v>1319.1161510480035</v>
      </c>
      <c r="K23" s="1115">
        <v>1324.0081429735787</v>
      </c>
      <c r="L23" s="1115">
        <v>1338.6640945808529</v>
      </c>
      <c r="M23" s="1115">
        <v>1340.2197622895039</v>
      </c>
      <c r="N23" s="1115">
        <v>1353.7651752466022</v>
      </c>
      <c r="O23" s="1115">
        <v>1363.74234431389</v>
      </c>
      <c r="P23" s="1115">
        <v>1375.4799430590278</v>
      </c>
      <c r="Q23" s="1115">
        <v>1391.709173434941</v>
      </c>
      <c r="R23" s="1115">
        <v>1406.1292343917157</v>
      </c>
      <c r="S23" s="1115">
        <v>1390.4832882301955</v>
      </c>
      <c r="U23" s="5">
        <v>-1.1126961717916717E-2</v>
      </c>
    </row>
    <row r="24" spans="3:21" x14ac:dyDescent="0.2">
      <c r="C24" s="1848"/>
      <c r="D24" s="1136" t="s">
        <v>140</v>
      </c>
      <c r="E24" s="1137">
        <v>1597.3031013801562</v>
      </c>
      <c r="F24" s="1124">
        <v>1616.8562570645452</v>
      </c>
      <c r="G24" s="1124">
        <v>1638.4210035222923</v>
      </c>
      <c r="H24" s="1124">
        <v>1659.5609048844381</v>
      </c>
      <c r="I24" s="1124">
        <v>1657.6410810662273</v>
      </c>
      <c r="J24" s="1124">
        <v>1682.7224058339268</v>
      </c>
      <c r="K24" s="1124">
        <v>1687.2494862092215</v>
      </c>
      <c r="L24" s="1124">
        <v>1706.5548260646724</v>
      </c>
      <c r="M24" s="1124">
        <v>1700.5439412594328</v>
      </c>
      <c r="N24" s="1124">
        <v>1701.7106342196601</v>
      </c>
      <c r="O24" s="1124">
        <v>1713.1734856347002</v>
      </c>
      <c r="P24" s="1124">
        <v>1724.8206183140119</v>
      </c>
      <c r="Q24" s="1124">
        <v>1735.3695611672349</v>
      </c>
      <c r="R24" s="1124">
        <v>1754.2448893965143</v>
      </c>
      <c r="S24" s="1124">
        <v>1729.4565716874117</v>
      </c>
      <c r="U24" s="5">
        <v>-1.4130477368886729E-2</v>
      </c>
    </row>
    <row r="25" spans="3:21" x14ac:dyDescent="0.2">
      <c r="C25" s="1849"/>
      <c r="D25" s="1134" t="s">
        <v>141</v>
      </c>
      <c r="E25" s="1135">
        <v>871.61073496105462</v>
      </c>
      <c r="F25" s="1123">
        <v>887.48635867774226</v>
      </c>
      <c r="G25" s="1123">
        <v>910.04714500496982</v>
      </c>
      <c r="H25" s="1123">
        <v>933.04603349230706</v>
      </c>
      <c r="I25" s="1123">
        <v>948.07711755518346</v>
      </c>
      <c r="J25" s="1123">
        <v>969.02538007071075</v>
      </c>
      <c r="K25" s="1123">
        <v>978.38845875496759</v>
      </c>
      <c r="L25" s="1123">
        <v>992.98487877657112</v>
      </c>
      <c r="M25" s="1123">
        <v>1015.3558059388458</v>
      </c>
      <c r="N25" s="1123">
        <v>1028.780966383229</v>
      </c>
      <c r="O25" s="1123">
        <v>1039.0891962023504</v>
      </c>
      <c r="P25" s="1123">
        <v>1052.2721688661313</v>
      </c>
      <c r="Q25" s="1123">
        <v>1073.3013066936401</v>
      </c>
      <c r="R25" s="1123">
        <v>1086.9184690718178</v>
      </c>
      <c r="S25" s="1123">
        <v>1081.2629973218591</v>
      </c>
      <c r="U25" s="5">
        <v>-5.2032161665154231E-3</v>
      </c>
    </row>
    <row r="26" spans="3:21" x14ac:dyDescent="0.2">
      <c r="D26" s="2" t="s">
        <v>728</v>
      </c>
      <c r="I26" s="620"/>
      <c r="J26" s="620"/>
      <c r="K26" s="620"/>
      <c r="L26" s="620"/>
      <c r="M26" s="620"/>
      <c r="N26" s="620"/>
      <c r="O26" s="620"/>
      <c r="P26" s="620"/>
      <c r="Q26" s="620"/>
      <c r="R26" s="620"/>
      <c r="S26" s="620"/>
    </row>
    <row r="27" spans="3:21" x14ac:dyDescent="0.2">
      <c r="D27" s="2" t="s">
        <v>726</v>
      </c>
      <c r="I27" s="620"/>
      <c r="J27" s="620"/>
      <c r="K27" s="620"/>
      <c r="L27" s="620"/>
      <c r="M27" s="620"/>
      <c r="N27" s="620"/>
      <c r="O27" s="620"/>
      <c r="P27" s="620"/>
      <c r="Q27" s="620"/>
      <c r="R27" s="620"/>
      <c r="S27" s="620"/>
    </row>
    <row r="28" spans="3:21" ht="15" x14ac:dyDescent="0.25">
      <c r="D28" s="1" t="s">
        <v>730</v>
      </c>
      <c r="E28" s="1138">
        <v>2004</v>
      </c>
      <c r="F28" s="1111">
        <v>2005</v>
      </c>
      <c r="G28" s="1110">
        <v>2006</v>
      </c>
      <c r="H28" s="1110">
        <v>2007</v>
      </c>
      <c r="I28" s="1111">
        <v>2008</v>
      </c>
      <c r="J28" s="1110">
        <v>2009</v>
      </c>
      <c r="K28" s="1110">
        <v>2010</v>
      </c>
      <c r="L28" s="1110">
        <v>2011</v>
      </c>
      <c r="M28" s="1110">
        <v>2012</v>
      </c>
      <c r="N28" s="1110">
        <v>2013</v>
      </c>
      <c r="O28" s="1112">
        <v>2014</v>
      </c>
      <c r="P28" s="1112">
        <v>2015</v>
      </c>
      <c r="Q28" s="1113">
        <v>2016</v>
      </c>
      <c r="R28" s="1113">
        <v>2017</v>
      </c>
      <c r="S28" s="1113">
        <v>2018</v>
      </c>
    </row>
    <row r="29" spans="3:21" ht="15" x14ac:dyDescent="0.25">
      <c r="C29" s="1846" t="s">
        <v>728</v>
      </c>
      <c r="D29" s="1130" t="s">
        <v>85</v>
      </c>
      <c r="E29" s="1139">
        <v>1420</v>
      </c>
      <c r="F29" s="1139">
        <v>1440</v>
      </c>
      <c r="G29" s="1139">
        <v>1460</v>
      </c>
      <c r="H29" s="1139">
        <v>1480</v>
      </c>
      <c r="I29" s="1139">
        <v>1490</v>
      </c>
      <c r="J29" s="1139">
        <v>1510</v>
      </c>
      <c r="K29" s="1139">
        <v>1520</v>
      </c>
      <c r="L29" s="1139">
        <v>1530</v>
      </c>
      <c r="M29" s="1139">
        <v>1530</v>
      </c>
      <c r="N29" s="1139">
        <v>1550</v>
      </c>
      <c r="O29" s="1139">
        <v>1560</v>
      </c>
      <c r="P29" s="1139">
        <v>1570</v>
      </c>
      <c r="Q29" s="1139">
        <v>1580</v>
      </c>
      <c r="R29" s="1139">
        <v>1600</v>
      </c>
      <c r="S29" s="1139">
        <v>1580</v>
      </c>
    </row>
    <row r="30" spans="3:21" x14ac:dyDescent="0.2">
      <c r="C30" s="1847"/>
      <c r="D30" s="1132" t="s">
        <v>140</v>
      </c>
      <c r="E30" s="1140">
        <v>1670</v>
      </c>
      <c r="F30" s="1140">
        <v>1690</v>
      </c>
      <c r="G30" s="1140">
        <v>1710</v>
      </c>
      <c r="H30" s="1140">
        <v>1740</v>
      </c>
      <c r="I30" s="1140">
        <v>1730</v>
      </c>
      <c r="J30" s="1140">
        <v>1760</v>
      </c>
      <c r="K30" s="1140">
        <v>1770</v>
      </c>
      <c r="L30" s="1140">
        <v>1790</v>
      </c>
      <c r="M30" s="1140">
        <v>1760</v>
      </c>
      <c r="N30" s="1140">
        <v>1780</v>
      </c>
      <c r="O30" s="1140">
        <v>1790</v>
      </c>
      <c r="P30" s="1140">
        <v>1800</v>
      </c>
      <c r="Q30" s="1140">
        <v>1810</v>
      </c>
      <c r="R30" s="1140">
        <v>1830</v>
      </c>
      <c r="S30" s="1140">
        <v>1810</v>
      </c>
    </row>
    <row r="31" spans="3:21" x14ac:dyDescent="0.2">
      <c r="C31" s="1847"/>
      <c r="D31" s="1134" t="s">
        <v>141</v>
      </c>
      <c r="E31" s="1140">
        <v>1170</v>
      </c>
      <c r="F31" s="1140">
        <v>1190</v>
      </c>
      <c r="G31" s="1140">
        <v>1210</v>
      </c>
      <c r="H31" s="1140">
        <v>1230</v>
      </c>
      <c r="I31" s="1140">
        <v>1240</v>
      </c>
      <c r="J31" s="1140">
        <v>1270</v>
      </c>
      <c r="K31" s="1140">
        <v>1280</v>
      </c>
      <c r="L31" s="1140">
        <v>1280</v>
      </c>
      <c r="M31" s="1140">
        <v>1310</v>
      </c>
      <c r="N31" s="1140">
        <v>1330</v>
      </c>
      <c r="O31" s="1140">
        <v>1340</v>
      </c>
      <c r="P31" s="1140">
        <v>1350</v>
      </c>
      <c r="Q31" s="1140">
        <v>1370</v>
      </c>
      <c r="R31" s="1140">
        <v>1380</v>
      </c>
      <c r="S31" s="1140">
        <v>1370</v>
      </c>
      <c r="T31" s="1141"/>
      <c r="U31" s="1141"/>
    </row>
    <row r="32" spans="3:21" ht="15" x14ac:dyDescent="0.25">
      <c r="C32" s="1848" t="s">
        <v>726</v>
      </c>
      <c r="D32" s="1130" t="s">
        <v>85</v>
      </c>
      <c r="E32" s="1139">
        <v>1230</v>
      </c>
      <c r="F32" s="1139">
        <v>1250</v>
      </c>
      <c r="G32" s="1139">
        <v>1270</v>
      </c>
      <c r="H32" s="1139">
        <v>1290</v>
      </c>
      <c r="I32" s="1139">
        <v>1300</v>
      </c>
      <c r="J32" s="1139">
        <v>1320</v>
      </c>
      <c r="K32" s="1139">
        <v>1320</v>
      </c>
      <c r="L32" s="1139">
        <v>1340</v>
      </c>
      <c r="M32" s="1139">
        <v>1340</v>
      </c>
      <c r="N32" s="1139">
        <v>1350</v>
      </c>
      <c r="O32" s="1139">
        <v>1360</v>
      </c>
      <c r="P32" s="1139">
        <v>1380</v>
      </c>
      <c r="Q32" s="1139">
        <v>1390</v>
      </c>
      <c r="R32" s="1139">
        <v>1410</v>
      </c>
      <c r="S32" s="1139">
        <v>1390</v>
      </c>
    </row>
    <row r="33" spans="2:19" x14ac:dyDescent="0.2">
      <c r="C33" s="1848"/>
      <c r="D33" s="1136" t="s">
        <v>140</v>
      </c>
      <c r="E33" s="1140">
        <v>1600</v>
      </c>
      <c r="F33" s="1140">
        <v>1620</v>
      </c>
      <c r="G33" s="1140">
        <v>1640</v>
      </c>
      <c r="H33" s="1140">
        <v>1660</v>
      </c>
      <c r="I33" s="1140">
        <v>1660</v>
      </c>
      <c r="J33" s="1140">
        <v>1680</v>
      </c>
      <c r="K33" s="1140">
        <v>1690</v>
      </c>
      <c r="L33" s="1140">
        <v>1710</v>
      </c>
      <c r="M33" s="1140">
        <v>1700</v>
      </c>
      <c r="N33" s="1140">
        <v>1700</v>
      </c>
      <c r="O33" s="1140">
        <v>1710</v>
      </c>
      <c r="P33" s="1140">
        <v>1720</v>
      </c>
      <c r="Q33" s="1140">
        <v>1740</v>
      </c>
      <c r="R33" s="1140">
        <v>1750</v>
      </c>
      <c r="S33" s="1140">
        <v>1730</v>
      </c>
    </row>
    <row r="34" spans="2:19" x14ac:dyDescent="0.2">
      <c r="C34" s="1849"/>
      <c r="D34" s="1134" t="s">
        <v>141</v>
      </c>
      <c r="E34" s="1142">
        <v>870</v>
      </c>
      <c r="F34" s="1142">
        <v>890</v>
      </c>
      <c r="G34" s="1142">
        <v>910</v>
      </c>
      <c r="H34" s="1142">
        <v>930</v>
      </c>
      <c r="I34" s="1142">
        <v>950</v>
      </c>
      <c r="J34" s="1142">
        <v>970</v>
      </c>
      <c r="K34" s="1142">
        <v>980</v>
      </c>
      <c r="L34" s="1142">
        <v>990</v>
      </c>
      <c r="M34" s="1142">
        <v>1020</v>
      </c>
      <c r="N34" s="1142">
        <v>1030</v>
      </c>
      <c r="O34" s="1142">
        <v>1040</v>
      </c>
      <c r="P34" s="1142">
        <v>1050</v>
      </c>
      <c r="Q34" s="1142">
        <v>1070</v>
      </c>
      <c r="R34" s="1142">
        <v>1090</v>
      </c>
      <c r="S34" s="1142">
        <v>1080</v>
      </c>
    </row>
    <row r="35" spans="2:19" x14ac:dyDescent="0.2">
      <c r="P35" s="5"/>
      <c r="Q35" s="5"/>
    </row>
    <row r="36" spans="2:19" x14ac:dyDescent="0.2">
      <c r="P36" s="5"/>
    </row>
    <row r="37" spans="2:19" ht="15" x14ac:dyDescent="0.25">
      <c r="E37" s="1138">
        <v>2004</v>
      </c>
      <c r="F37" s="1143">
        <v>2005</v>
      </c>
      <c r="G37" s="1138">
        <v>2006</v>
      </c>
      <c r="H37" s="1138">
        <v>2007</v>
      </c>
      <c r="I37" s="1143">
        <v>2008</v>
      </c>
      <c r="J37" s="1138">
        <v>2009</v>
      </c>
      <c r="K37" s="1138">
        <v>2010</v>
      </c>
      <c r="L37" s="1138">
        <v>2011</v>
      </c>
      <c r="M37" s="1138">
        <v>2012</v>
      </c>
      <c r="N37" s="1138">
        <v>2013</v>
      </c>
      <c r="O37" s="1112">
        <v>2014</v>
      </c>
      <c r="P37" s="1112">
        <v>2015</v>
      </c>
      <c r="Q37" s="1113">
        <v>2016</v>
      </c>
      <c r="R37" s="1113">
        <v>2017</v>
      </c>
      <c r="S37" s="1113">
        <v>2018</v>
      </c>
    </row>
    <row r="38" spans="2:19" ht="15" x14ac:dyDescent="0.25">
      <c r="D38" s="1144" t="s">
        <v>731</v>
      </c>
      <c r="E38" s="1145">
        <v>86.346666666666593</v>
      </c>
      <c r="F38" s="1145">
        <v>87.854166666666671</v>
      </c>
      <c r="G38" s="1145">
        <v>89.325833333333321</v>
      </c>
      <c r="H38" s="1145">
        <v>90.655000000000015</v>
      </c>
      <c r="I38" s="1145">
        <v>93.204999999999998</v>
      </c>
      <c r="J38" s="1145">
        <v>93.286666666666676</v>
      </c>
      <c r="K38" s="1145">
        <v>94.714999999999975</v>
      </c>
      <c r="L38" s="1145">
        <v>96.715000000000018</v>
      </c>
      <c r="M38" s="1145">
        <v>98.604999999999976</v>
      </c>
      <c r="N38" s="1145">
        <v>99.456666666666663</v>
      </c>
      <c r="O38" s="1145">
        <v>99.961666666666659</v>
      </c>
      <c r="P38" s="1145">
        <v>99.999166666666653</v>
      </c>
      <c r="Q38" s="1145">
        <v>100.18249999999999</v>
      </c>
      <c r="R38" s="1145">
        <v>101.21666666666668</v>
      </c>
      <c r="S38" s="1146">
        <v>103.09000000000002</v>
      </c>
    </row>
    <row r="40" spans="2:19" x14ac:dyDescent="0.2">
      <c r="P40" s="5"/>
    </row>
    <row r="41" spans="2:19" ht="15" x14ac:dyDescent="0.25">
      <c r="B41" s="8" t="s">
        <v>732</v>
      </c>
      <c r="P41" s="5"/>
    </row>
    <row r="42" spans="2:19" x14ac:dyDescent="0.2">
      <c r="P42" s="5"/>
    </row>
    <row r="43" spans="2:19" x14ac:dyDescent="0.2">
      <c r="P43" s="5"/>
    </row>
    <row r="44" spans="2:19" x14ac:dyDescent="0.2">
      <c r="P44" s="5"/>
    </row>
    <row r="45" spans="2:19" x14ac:dyDescent="0.2">
      <c r="P45" s="5"/>
    </row>
    <row r="46" spans="2:19" x14ac:dyDescent="0.2">
      <c r="P46" s="5"/>
    </row>
    <row r="47" spans="2:19" x14ac:dyDescent="0.2">
      <c r="P47" s="5"/>
    </row>
    <row r="48" spans="2:19" x14ac:dyDescent="0.2">
      <c r="P48" s="5"/>
    </row>
    <row r="49" spans="16:16" x14ac:dyDescent="0.2">
      <c r="P49" s="5"/>
    </row>
    <row r="50" spans="16:16" x14ac:dyDescent="0.2">
      <c r="P50" s="5"/>
    </row>
    <row r="51" spans="16:16" x14ac:dyDescent="0.2">
      <c r="P51" s="5"/>
    </row>
    <row r="52" spans="16:16" x14ac:dyDescent="0.2">
      <c r="P52" s="5"/>
    </row>
    <row r="53" spans="16:16" x14ac:dyDescent="0.2">
      <c r="P53" s="5"/>
    </row>
    <row r="54" spans="16:16" x14ac:dyDescent="0.2">
      <c r="P54" s="5"/>
    </row>
    <row r="55" spans="16:16" x14ac:dyDescent="0.2">
      <c r="P55" s="5"/>
    </row>
    <row r="56" spans="16:16" x14ac:dyDescent="0.2">
      <c r="P56" s="5"/>
    </row>
    <row r="57" spans="16:16" x14ac:dyDescent="0.2">
      <c r="P57" s="5"/>
    </row>
    <row r="58" spans="16:16" x14ac:dyDescent="0.2">
      <c r="P58" s="5"/>
    </row>
    <row r="59" spans="16:16" x14ac:dyDescent="0.2">
      <c r="P59" s="5"/>
    </row>
    <row r="60" spans="16:16" x14ac:dyDescent="0.2">
      <c r="P60" s="5"/>
    </row>
    <row r="61" spans="16:16" x14ac:dyDescent="0.2">
      <c r="P61" s="5"/>
    </row>
    <row r="62" spans="16:16" x14ac:dyDescent="0.2">
      <c r="P62" s="5"/>
    </row>
    <row r="63" spans="16:16" x14ac:dyDescent="0.2">
      <c r="P63" s="5"/>
    </row>
    <row r="64" spans="16:16" x14ac:dyDescent="0.2">
      <c r="P64" s="5"/>
    </row>
    <row r="65" spans="16:16" x14ac:dyDescent="0.2">
      <c r="P65" s="5"/>
    </row>
    <row r="66" spans="16:16" x14ac:dyDescent="0.2">
      <c r="P66" s="5"/>
    </row>
    <row r="67" spans="16:16" x14ac:dyDescent="0.2">
      <c r="P67" s="5"/>
    </row>
    <row r="68" spans="16:16" x14ac:dyDescent="0.2">
      <c r="P68" s="5"/>
    </row>
    <row r="69" spans="16:16" x14ac:dyDescent="0.2">
      <c r="P69" s="5"/>
    </row>
    <row r="70" spans="16:16" x14ac:dyDescent="0.2">
      <c r="P70" s="5"/>
    </row>
    <row r="71" spans="16:16" x14ac:dyDescent="0.2">
      <c r="P71" s="5"/>
    </row>
    <row r="72" spans="16:16" x14ac:dyDescent="0.2">
      <c r="P72" s="5"/>
    </row>
    <row r="73" spans="16:16" x14ac:dyDescent="0.2">
      <c r="P73" s="5"/>
    </row>
    <row r="74" spans="16:16" x14ac:dyDescent="0.2">
      <c r="P74" s="5"/>
    </row>
    <row r="75" spans="16:16" x14ac:dyDescent="0.2">
      <c r="P75" s="5"/>
    </row>
    <row r="76" spans="16:16" x14ac:dyDescent="0.2">
      <c r="P76" s="5"/>
    </row>
    <row r="77" spans="16:16" x14ac:dyDescent="0.2">
      <c r="P77" s="5"/>
    </row>
    <row r="78" spans="16:16" x14ac:dyDescent="0.2">
      <c r="P78" s="5"/>
    </row>
    <row r="79" spans="16:16" x14ac:dyDescent="0.2">
      <c r="P79" s="5"/>
    </row>
    <row r="80" spans="16:16" x14ac:dyDescent="0.2">
      <c r="P80" s="5"/>
    </row>
    <row r="81" spans="16:16" x14ac:dyDescent="0.2">
      <c r="P81" s="5"/>
    </row>
    <row r="82" spans="16:16" x14ac:dyDescent="0.2">
      <c r="P82" s="5"/>
    </row>
    <row r="83" spans="16:16" x14ac:dyDescent="0.2">
      <c r="P83" s="5"/>
    </row>
    <row r="84" spans="16:16" x14ac:dyDescent="0.2">
      <c r="P84" s="5"/>
    </row>
    <row r="85" spans="16:16" x14ac:dyDescent="0.2">
      <c r="P85" s="5"/>
    </row>
  </sheetData>
  <mergeCells count="8">
    <mergeCell ref="C29:C31"/>
    <mergeCell ref="C32:C34"/>
    <mergeCell ref="C4:O4"/>
    <mergeCell ref="C8:C10"/>
    <mergeCell ref="C11:C13"/>
    <mergeCell ref="C14:C16"/>
    <mergeCell ref="C20:C22"/>
    <mergeCell ref="C23:C25"/>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2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9.42578125" style="2" customWidth="1"/>
    <col min="3" max="8" width="12.42578125" style="2" customWidth="1"/>
    <col min="9" max="16384" width="11.42578125" style="2"/>
  </cols>
  <sheetData>
    <row r="1" spans="2:19" ht="63" customHeight="1" x14ac:dyDescent="0.2"/>
    <row r="2" spans="2:19" ht="15" x14ac:dyDescent="0.25">
      <c r="B2" s="1" t="s">
        <v>733</v>
      </c>
    </row>
    <row r="3" spans="2:19" x14ac:dyDescent="0.2">
      <c r="B3" s="2" t="s">
        <v>80</v>
      </c>
    </row>
    <row r="4" spans="2:19" x14ac:dyDescent="0.2">
      <c r="B4" s="2" t="s">
        <v>734</v>
      </c>
    </row>
    <row r="5" spans="2:19" x14ac:dyDescent="0.2">
      <c r="B5" s="2" t="s">
        <v>735</v>
      </c>
    </row>
    <row r="7" spans="2:19" x14ac:dyDescent="0.2">
      <c r="H7" s="1853" t="s">
        <v>724</v>
      </c>
      <c r="I7" s="1853"/>
      <c r="J7" s="1853"/>
    </row>
    <row r="8" spans="2:19" ht="15" x14ac:dyDescent="0.2">
      <c r="C8" s="1147" t="s">
        <v>1056</v>
      </c>
      <c r="D8" s="1148"/>
      <c r="E8" s="1149"/>
      <c r="H8" s="1150" t="s">
        <v>1056</v>
      </c>
      <c r="I8" s="1151"/>
      <c r="J8" s="1152"/>
      <c r="O8" s="6"/>
      <c r="P8" s="6"/>
      <c r="Q8" s="1153"/>
      <c r="R8" s="1153"/>
      <c r="S8" s="1153"/>
    </row>
    <row r="9" spans="2:19" ht="21" customHeight="1" x14ac:dyDescent="0.2">
      <c r="C9" s="1154" t="s">
        <v>85</v>
      </c>
      <c r="D9" s="1155" t="s">
        <v>140</v>
      </c>
      <c r="E9" s="1156" t="s">
        <v>141</v>
      </c>
      <c r="H9" s="1157" t="s">
        <v>85</v>
      </c>
      <c r="I9" s="1158" t="s">
        <v>140</v>
      </c>
      <c r="J9" s="1159" t="s">
        <v>141</v>
      </c>
      <c r="O9" s="6"/>
      <c r="P9" s="6"/>
      <c r="Q9" s="1160"/>
      <c r="R9" s="1160"/>
      <c r="S9" s="1160"/>
    </row>
    <row r="10" spans="2:19" ht="21" customHeight="1" x14ac:dyDescent="0.2">
      <c r="C10" s="1157"/>
      <c r="D10" s="1161"/>
      <c r="E10" s="1162"/>
      <c r="H10" s="1157"/>
      <c r="I10" s="1161"/>
      <c r="J10" s="1162"/>
      <c r="O10" s="6"/>
      <c r="P10" s="6"/>
      <c r="Q10" s="1160"/>
      <c r="R10" s="1160"/>
      <c r="S10" s="1160"/>
    </row>
    <row r="11" spans="2:19" ht="15" x14ac:dyDescent="0.2">
      <c r="B11" s="1163">
        <v>2004</v>
      </c>
      <c r="C11" s="1164">
        <v>633.96529493514527</v>
      </c>
      <c r="D11" s="1165">
        <v>269.82327053736878</v>
      </c>
      <c r="E11" s="1166">
        <v>667.39472668313783</v>
      </c>
      <c r="G11" s="1167">
        <v>2004</v>
      </c>
      <c r="H11" s="1168">
        <v>531</v>
      </c>
      <c r="I11" s="1169">
        <v>226</v>
      </c>
      <c r="J11" s="1169">
        <v>559</v>
      </c>
      <c r="O11" s="6"/>
      <c r="P11" s="6"/>
      <c r="Q11" s="1160"/>
      <c r="R11" s="1160"/>
      <c r="S11" s="1160"/>
    </row>
    <row r="12" spans="2:19" ht="15" x14ac:dyDescent="0.2">
      <c r="B12" s="1170">
        <v>2005</v>
      </c>
      <c r="C12" s="1171">
        <v>631.30096276974155</v>
      </c>
      <c r="D12" s="1168">
        <v>274.58071614892106</v>
      </c>
      <c r="E12" s="1172">
        <v>665.33019682238557</v>
      </c>
      <c r="G12" s="1173">
        <v>2005</v>
      </c>
      <c r="H12" s="1168">
        <v>538</v>
      </c>
      <c r="I12" s="1169">
        <v>234</v>
      </c>
      <c r="J12" s="1169">
        <v>567</v>
      </c>
      <c r="O12" s="6"/>
      <c r="P12" s="6"/>
      <c r="Q12" s="1160"/>
      <c r="R12" s="1160"/>
      <c r="S12" s="1160"/>
    </row>
    <row r="13" spans="2:19" ht="15" x14ac:dyDescent="0.2">
      <c r="B13" s="1170">
        <v>2006</v>
      </c>
      <c r="C13" s="1171">
        <v>626.6705600283608</v>
      </c>
      <c r="D13" s="1168">
        <v>282.75191014170974</v>
      </c>
      <c r="E13" s="1172">
        <v>660.13915347370596</v>
      </c>
      <c r="G13" s="1167">
        <v>2006</v>
      </c>
      <c r="H13" s="1168">
        <v>543</v>
      </c>
      <c r="I13" s="1169">
        <v>245</v>
      </c>
      <c r="J13" s="1169">
        <v>572</v>
      </c>
      <c r="O13" s="6"/>
      <c r="P13" s="6"/>
      <c r="Q13" s="1160"/>
      <c r="R13" s="1160"/>
      <c r="S13" s="1160"/>
    </row>
    <row r="14" spans="2:19" ht="15" x14ac:dyDescent="0.2">
      <c r="B14" s="1170">
        <v>2007</v>
      </c>
      <c r="C14" s="1171">
        <v>629.9912856433732</v>
      </c>
      <c r="D14" s="1168">
        <v>294.52661188020517</v>
      </c>
      <c r="E14" s="1172">
        <v>662.96916882687105</v>
      </c>
      <c r="G14" s="1173">
        <v>2007</v>
      </c>
      <c r="H14" s="1168">
        <v>554</v>
      </c>
      <c r="I14" s="1169">
        <v>259</v>
      </c>
      <c r="J14" s="1169">
        <v>583</v>
      </c>
      <c r="O14" s="6"/>
      <c r="P14" s="6"/>
      <c r="Q14" s="1160"/>
      <c r="R14" s="1160"/>
      <c r="S14" s="1160"/>
    </row>
    <row r="15" spans="2:19" ht="14.25" customHeight="1" x14ac:dyDescent="0.2">
      <c r="B15" s="1170">
        <v>2008</v>
      </c>
      <c r="C15" s="1171">
        <v>635.98251166782916</v>
      </c>
      <c r="D15" s="1168">
        <v>299.74132289040296</v>
      </c>
      <c r="E15" s="1172">
        <v>671.37632101282134</v>
      </c>
      <c r="G15" s="1167">
        <v>2008</v>
      </c>
      <c r="H15" s="1168">
        <v>575</v>
      </c>
      <c r="I15" s="1169">
        <v>271</v>
      </c>
      <c r="J15" s="1169">
        <v>607</v>
      </c>
      <c r="O15" s="6"/>
      <c r="P15" s="1160"/>
      <c r="Q15" s="1174"/>
      <c r="R15" s="1174"/>
      <c r="S15" s="1174"/>
    </row>
    <row r="16" spans="2:19" ht="14.25" customHeight="1" x14ac:dyDescent="0.2">
      <c r="B16" s="1170">
        <v>2009</v>
      </c>
      <c r="C16" s="1171">
        <v>643.16136639748447</v>
      </c>
      <c r="D16" s="1168">
        <v>308.31962409776321</v>
      </c>
      <c r="E16" s="1172">
        <v>679.62927892517689</v>
      </c>
      <c r="G16" s="1173">
        <v>2009</v>
      </c>
      <c r="H16" s="1168">
        <v>582</v>
      </c>
      <c r="I16" s="1169">
        <v>279</v>
      </c>
      <c r="J16" s="1169">
        <v>615</v>
      </c>
      <c r="O16" s="6"/>
      <c r="P16" s="1160"/>
      <c r="Q16" s="1174"/>
      <c r="R16" s="1174"/>
      <c r="S16" s="1174"/>
    </row>
    <row r="17" spans="2:19" ht="14.25" customHeight="1" x14ac:dyDescent="0.2">
      <c r="B17" s="1170">
        <v>2010</v>
      </c>
      <c r="C17" s="1171">
        <v>658.49601435886643</v>
      </c>
      <c r="D17" s="1168">
        <v>337.4111809111547</v>
      </c>
      <c r="E17" s="1172">
        <v>690.06028612152284</v>
      </c>
      <c r="G17" s="1173">
        <v>2010</v>
      </c>
      <c r="H17" s="1168">
        <v>605</v>
      </c>
      <c r="I17" s="1169">
        <v>310</v>
      </c>
      <c r="J17" s="1169">
        <v>634</v>
      </c>
      <c r="O17" s="6"/>
      <c r="P17" s="1160"/>
      <c r="Q17" s="1174"/>
      <c r="R17" s="1174"/>
      <c r="S17" s="1174"/>
    </row>
    <row r="18" spans="2:19" ht="14.25" customHeight="1" x14ac:dyDescent="0.2">
      <c r="B18" s="1170">
        <v>2011</v>
      </c>
      <c r="C18" s="1171">
        <v>648.0765134674042</v>
      </c>
      <c r="D18" s="1168">
        <v>340.0269865067466</v>
      </c>
      <c r="E18" s="1172">
        <v>678.98805769529031</v>
      </c>
      <c r="G18" s="1173">
        <v>2011</v>
      </c>
      <c r="H18" s="1168">
        <v>608</v>
      </c>
      <c r="I18" s="1169">
        <v>319</v>
      </c>
      <c r="J18" s="1169">
        <v>637</v>
      </c>
      <c r="O18" s="6"/>
      <c r="P18" s="1160"/>
      <c r="Q18" s="1174"/>
      <c r="R18" s="1174"/>
      <c r="S18" s="1174"/>
    </row>
    <row r="19" spans="2:19" ht="14.25" customHeight="1" x14ac:dyDescent="0.2">
      <c r="B19" s="1170">
        <v>2012</v>
      </c>
      <c r="C19" s="1171">
        <v>634.60909690178005</v>
      </c>
      <c r="D19" s="1168">
        <v>317.82729070533964</v>
      </c>
      <c r="E19" s="1172">
        <v>671.20105471325007</v>
      </c>
      <c r="G19" s="1173">
        <v>2012</v>
      </c>
      <c r="H19" s="1168">
        <v>607</v>
      </c>
      <c r="I19" s="1169">
        <v>304</v>
      </c>
      <c r="J19" s="1169">
        <v>642</v>
      </c>
      <c r="O19" s="6"/>
      <c r="P19" s="1160"/>
      <c r="Q19" s="1174"/>
      <c r="R19" s="1174"/>
      <c r="S19" s="1174"/>
    </row>
    <row r="20" spans="2:19" ht="14.25" customHeight="1" x14ac:dyDescent="0.2">
      <c r="B20" s="1170">
        <v>2013</v>
      </c>
      <c r="C20" s="1171">
        <v>644.72279384656645</v>
      </c>
      <c r="D20" s="1168">
        <v>332.7267151523277</v>
      </c>
      <c r="E20" s="1172">
        <v>683.07447129403101</v>
      </c>
      <c r="G20" s="1157">
        <v>2013</v>
      </c>
      <c r="H20" s="1168">
        <v>622</v>
      </c>
      <c r="I20" s="1169">
        <v>321</v>
      </c>
      <c r="J20" s="1169">
        <v>659</v>
      </c>
      <c r="O20" s="6"/>
      <c r="P20" s="1160"/>
      <c r="Q20" s="1174"/>
      <c r="R20" s="1174"/>
      <c r="S20" s="1174"/>
    </row>
    <row r="21" spans="2:19" ht="14.25" customHeight="1" x14ac:dyDescent="0.2">
      <c r="B21" s="1170">
        <v>2014</v>
      </c>
      <c r="C21" s="1171">
        <v>642.49699051303014</v>
      </c>
      <c r="D21" s="1168">
        <v>332.07709622021781</v>
      </c>
      <c r="E21" s="1172">
        <v>681.68621304833528</v>
      </c>
      <c r="G21" s="1173">
        <v>2014</v>
      </c>
      <c r="H21" s="1168">
        <v>623</v>
      </c>
      <c r="I21" s="1169">
        <v>322</v>
      </c>
      <c r="J21" s="1169">
        <v>661</v>
      </c>
      <c r="O21" s="6"/>
      <c r="P21" s="1160"/>
      <c r="Q21" s="1174"/>
      <c r="R21" s="1174"/>
      <c r="S21" s="1174"/>
    </row>
    <row r="22" spans="2:19" ht="15" x14ac:dyDescent="0.2">
      <c r="B22" s="1170">
        <v>2015</v>
      </c>
      <c r="C22" s="1171">
        <v>644.31786931557792</v>
      </c>
      <c r="D22" s="1168">
        <v>337.10710922591034</v>
      </c>
      <c r="E22" s="1172">
        <v>682.4614871790601</v>
      </c>
      <c r="G22" s="1173">
        <v>2015</v>
      </c>
      <c r="H22" s="1168">
        <v>625</v>
      </c>
      <c r="I22" s="1169">
        <v>327</v>
      </c>
      <c r="J22" s="1169">
        <v>662</v>
      </c>
    </row>
    <row r="23" spans="2:19" ht="15" x14ac:dyDescent="0.2">
      <c r="B23" s="1170">
        <v>2016</v>
      </c>
      <c r="C23" s="1171">
        <v>642.10974970678535</v>
      </c>
      <c r="D23" s="1168">
        <v>333.40313927083088</v>
      </c>
      <c r="E23" s="1172">
        <v>685.32867516781891</v>
      </c>
      <c r="G23" s="1173">
        <v>2016</v>
      </c>
      <c r="H23" s="1168">
        <v>624</v>
      </c>
      <c r="I23" s="1169">
        <v>324</v>
      </c>
      <c r="J23" s="1169">
        <v>666</v>
      </c>
    </row>
    <row r="24" spans="2:19" ht="15" x14ac:dyDescent="0.2">
      <c r="B24" s="1170">
        <v>2017</v>
      </c>
      <c r="C24" s="1171">
        <v>644.71565947637089</v>
      </c>
      <c r="D24" s="1168">
        <v>338.14470607607444</v>
      </c>
      <c r="E24" s="1172">
        <v>686.47449366046442</v>
      </c>
      <c r="G24" s="1173">
        <v>2017</v>
      </c>
      <c r="H24" s="1168">
        <v>633</v>
      </c>
      <c r="I24" s="1169">
        <v>332</v>
      </c>
      <c r="J24" s="1169">
        <v>674</v>
      </c>
    </row>
    <row r="25" spans="2:19" ht="15" x14ac:dyDescent="0.2">
      <c r="B25" s="1175">
        <v>2018</v>
      </c>
      <c r="C25" s="1176">
        <v>629.57942184000001</v>
      </c>
      <c r="D25" s="1177">
        <v>336.93947395999999</v>
      </c>
      <c r="E25" s="1178">
        <v>670.01170520999995</v>
      </c>
      <c r="G25" s="1173">
        <v>2018</v>
      </c>
      <c r="H25" s="1179">
        <v>629.57942184000001</v>
      </c>
      <c r="I25" s="1180">
        <v>336.93947395999999</v>
      </c>
      <c r="J25" s="1180">
        <v>670.01170520999995</v>
      </c>
    </row>
    <row r="28" spans="2:19" ht="15" x14ac:dyDescent="0.25">
      <c r="B28" s="8" t="s">
        <v>736</v>
      </c>
    </row>
  </sheetData>
  <mergeCells count="1">
    <mergeCell ref="H7:J7"/>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41.28515625" style="92" customWidth="1"/>
    <col min="3" max="3" width="15.85546875" style="92" customWidth="1"/>
    <col min="4" max="4" width="16.7109375" style="92" customWidth="1"/>
    <col min="5" max="16384" width="11.42578125" style="92"/>
  </cols>
  <sheetData>
    <row r="1" spans="2:7" ht="63" customHeight="1" x14ac:dyDescent="0.25"/>
    <row r="2" spans="2:7" ht="15" x14ac:dyDescent="0.25">
      <c r="B2" s="93" t="s">
        <v>737</v>
      </c>
    </row>
    <row r="3" spans="2:7" x14ac:dyDescent="0.25">
      <c r="B3" s="92" t="s">
        <v>80</v>
      </c>
    </row>
    <row r="4" spans="2:7" x14ac:dyDescent="0.25">
      <c r="B4" s="92" t="s">
        <v>738</v>
      </c>
    </row>
    <row r="7" spans="2:7" ht="42" customHeight="1" x14ac:dyDescent="0.25">
      <c r="C7" s="1181" t="s">
        <v>739</v>
      </c>
      <c r="D7" s="1182" t="s">
        <v>740</v>
      </c>
      <c r="E7" s="1183" t="s">
        <v>28</v>
      </c>
    </row>
    <row r="8" spans="2:7" ht="26.25" customHeight="1" x14ac:dyDescent="0.25">
      <c r="B8" s="1184" t="s">
        <v>741</v>
      </c>
      <c r="C8" s="1185">
        <v>1012</v>
      </c>
      <c r="D8" s="1186">
        <v>378</v>
      </c>
      <c r="E8" s="1187">
        <v>1390.4832882301955</v>
      </c>
      <c r="F8" s="1188"/>
      <c r="G8" s="1188"/>
    </row>
    <row r="9" spans="2:7" ht="26.25" customHeight="1" x14ac:dyDescent="0.25">
      <c r="B9" s="1189" t="s">
        <v>742</v>
      </c>
      <c r="C9" s="1190">
        <v>779</v>
      </c>
      <c r="D9" s="1191">
        <v>480</v>
      </c>
      <c r="E9" s="1192">
        <v>1259</v>
      </c>
      <c r="F9" s="1188"/>
      <c r="G9" s="1188"/>
    </row>
    <row r="12" spans="2:7" ht="15" x14ac:dyDescent="0.25">
      <c r="B12" s="64" t="s">
        <v>743</v>
      </c>
    </row>
    <row r="14" spans="2:7" ht="15" x14ac:dyDescent="0.25">
      <c r="B14" s="1854"/>
      <c r="C14" s="1854"/>
      <c r="D14" s="1854"/>
      <c r="E14" s="1854"/>
      <c r="F14" s="1854"/>
    </row>
  </sheetData>
  <mergeCells count="1">
    <mergeCell ref="B14:F14"/>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L45"/>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93" customWidth="1"/>
    <col min="2" max="2" width="18.7109375" style="1193" customWidth="1"/>
    <col min="3" max="11" width="9.5703125" style="1193" customWidth="1"/>
    <col min="12" max="19" width="7" style="1193" customWidth="1"/>
    <col min="20" max="1024" width="10.28515625" style="1193" customWidth="1"/>
    <col min="1025" max="16384" width="8" style="1194"/>
  </cols>
  <sheetData>
    <row r="1" spans="2:20 1025:1026" ht="63" customHeight="1" x14ac:dyDescent="0.2"/>
    <row r="2" spans="2:20 1025:1026" ht="15" x14ac:dyDescent="0.2">
      <c r="B2" s="1195" t="s">
        <v>744</v>
      </c>
    </row>
    <row r="3" spans="2:20 1025:1026" x14ac:dyDescent="0.2">
      <c r="B3" s="1196" t="s">
        <v>745</v>
      </c>
    </row>
    <row r="4" spans="2:20 1025:1026" x14ac:dyDescent="0.2">
      <c r="B4" s="1197" t="s">
        <v>746</v>
      </c>
    </row>
    <row r="6" spans="2:20 1025:1026" ht="15" x14ac:dyDescent="0.25">
      <c r="B6" s="1198"/>
      <c r="C6" s="1198"/>
      <c r="E6" s="1199"/>
      <c r="F6" s="1199"/>
      <c r="G6" s="1199"/>
      <c r="H6" s="1199"/>
      <c r="I6" s="1199"/>
    </row>
    <row r="7" spans="2:20 1025:1026" ht="75" x14ac:dyDescent="0.2">
      <c r="B7" s="1200" t="s">
        <v>747</v>
      </c>
      <c r="C7" s="1201">
        <v>2004</v>
      </c>
      <c r="D7" s="1202">
        <v>2005</v>
      </c>
      <c r="E7" s="1201">
        <v>2006</v>
      </c>
      <c r="F7" s="1202">
        <v>2007</v>
      </c>
      <c r="G7" s="1201">
        <v>2008</v>
      </c>
      <c r="H7" s="1201">
        <v>2009</v>
      </c>
      <c r="I7" s="1203">
        <v>2010</v>
      </c>
      <c r="J7" s="1204" t="s">
        <v>748</v>
      </c>
      <c r="K7" s="1201">
        <v>2011</v>
      </c>
      <c r="L7" s="1203">
        <v>2012</v>
      </c>
      <c r="M7" s="1204" t="s">
        <v>749</v>
      </c>
      <c r="N7" s="1201">
        <v>2013</v>
      </c>
      <c r="O7" s="1202">
        <v>2014</v>
      </c>
      <c r="P7" s="1201">
        <v>2015</v>
      </c>
      <c r="Q7" s="1201">
        <v>2016</v>
      </c>
      <c r="R7" s="1201">
        <v>2017</v>
      </c>
      <c r="S7" s="1201">
        <v>2018</v>
      </c>
      <c r="T7" s="1201" t="s">
        <v>750</v>
      </c>
      <c r="AMK7" s="1193"/>
      <c r="AML7" s="1193"/>
    </row>
    <row r="8" spans="2:20 1025:1026" ht="36.75" customHeight="1" x14ac:dyDescent="0.2">
      <c r="B8" s="1205" t="s">
        <v>751</v>
      </c>
      <c r="C8" s="1206">
        <v>14930</v>
      </c>
      <c r="D8" s="1207">
        <v>15400</v>
      </c>
      <c r="E8" s="1206">
        <v>15660</v>
      </c>
      <c r="F8" s="1207">
        <v>15780</v>
      </c>
      <c r="G8" s="1206">
        <v>16000</v>
      </c>
      <c r="H8" s="1206">
        <v>16550</v>
      </c>
      <c r="I8" s="1208">
        <v>16450</v>
      </c>
      <c r="J8" s="1209">
        <v>16450</v>
      </c>
      <c r="K8" s="1206">
        <v>16780</v>
      </c>
      <c r="L8" s="1208">
        <v>17040</v>
      </c>
      <c r="M8" s="1209">
        <v>17660</v>
      </c>
      <c r="N8" s="1206">
        <v>17660</v>
      </c>
      <c r="O8" s="1207">
        <v>17940</v>
      </c>
      <c r="P8" s="1206">
        <v>17870</v>
      </c>
      <c r="Q8" s="1206">
        <v>17840</v>
      </c>
      <c r="R8" s="1206">
        <v>17870</v>
      </c>
      <c r="S8" s="1206">
        <v>17290</v>
      </c>
      <c r="T8" s="1210"/>
      <c r="AMK8" s="1193"/>
      <c r="AML8" s="1193"/>
    </row>
    <row r="9" spans="2:20 1025:1026" ht="36.75" customHeight="1" x14ac:dyDescent="0.2">
      <c r="B9" s="1211" t="s">
        <v>752</v>
      </c>
      <c r="C9" s="1212">
        <v>23660</v>
      </c>
      <c r="D9" s="1213">
        <v>23840</v>
      </c>
      <c r="E9" s="1212">
        <v>23570</v>
      </c>
      <c r="F9" s="1213">
        <v>23750</v>
      </c>
      <c r="G9" s="1212">
        <v>23560</v>
      </c>
      <c r="H9" s="1212">
        <v>23680</v>
      </c>
      <c r="I9" s="1214">
        <v>23670</v>
      </c>
      <c r="J9" s="1209">
        <v>23670</v>
      </c>
      <c r="K9" s="1206">
        <v>23710</v>
      </c>
      <c r="L9" s="1208">
        <v>23660</v>
      </c>
      <c r="M9" s="1209">
        <v>23730</v>
      </c>
      <c r="N9" s="1212">
        <v>23600</v>
      </c>
      <c r="O9" s="1213">
        <v>23540</v>
      </c>
      <c r="P9" s="1212">
        <v>23720</v>
      </c>
      <c r="Q9" s="1212">
        <v>23850</v>
      </c>
      <c r="R9" s="1212">
        <v>23490</v>
      </c>
      <c r="S9" s="1212">
        <v>23480</v>
      </c>
      <c r="T9" s="1210"/>
      <c r="AMK9" s="1193"/>
      <c r="AML9" s="1193"/>
    </row>
    <row r="10" spans="2:20 1025:1026" ht="36.75" customHeight="1" x14ac:dyDescent="0.2">
      <c r="B10" s="1215" t="s">
        <v>753</v>
      </c>
      <c r="C10" s="1216">
        <v>0.63102282333051563</v>
      </c>
      <c r="D10" s="1217">
        <v>0.64597315436241609</v>
      </c>
      <c r="E10" s="1216">
        <v>0.6644039032668646</v>
      </c>
      <c r="F10" s="1217">
        <v>0.66442105263157891</v>
      </c>
      <c r="G10" s="1216">
        <v>0.6791171477079796</v>
      </c>
      <c r="H10" s="1216">
        <v>0.69890202702702697</v>
      </c>
      <c r="I10" s="1218">
        <v>0.69497253907900292</v>
      </c>
      <c r="J10" s="1219">
        <v>0.69497253907900292</v>
      </c>
      <c r="K10" s="1216">
        <v>0.70771826233656687</v>
      </c>
      <c r="L10" s="1218">
        <v>0.72020287404902794</v>
      </c>
      <c r="M10" s="1219">
        <v>0.74420564686051416</v>
      </c>
      <c r="N10" s="1216">
        <v>0.74830508474576274</v>
      </c>
      <c r="O10" s="1217">
        <v>0.76210705182667804</v>
      </c>
      <c r="P10" s="1216">
        <v>0.75337268128161894</v>
      </c>
      <c r="Q10" s="1216">
        <v>0.74800838574423478</v>
      </c>
      <c r="R10" s="1216">
        <v>0.76074925500212853</v>
      </c>
      <c r="S10" s="1216">
        <v>0.73637137989778534</v>
      </c>
      <c r="T10" s="1220" t="s">
        <v>754</v>
      </c>
      <c r="AMK10" s="1193"/>
      <c r="AML10" s="1193"/>
    </row>
    <row r="11" spans="2:20 1025:1026" ht="26.25" customHeight="1" x14ac:dyDescent="0.2">
      <c r="B11" s="1221"/>
      <c r="C11" s="1222"/>
      <c r="D11" s="1222"/>
      <c r="E11" s="1222"/>
      <c r="F11" s="1222"/>
      <c r="G11" s="1222"/>
      <c r="H11" s="1222"/>
      <c r="I11" s="1222"/>
      <c r="J11" s="1222"/>
      <c r="K11" s="1222"/>
      <c r="L11" s="1222"/>
      <c r="M11" s="1222"/>
      <c r="N11" s="1222"/>
      <c r="O11" s="1222"/>
      <c r="P11" s="1222"/>
      <c r="Q11" s="1223"/>
    </row>
    <row r="12" spans="2:20 1025:1026" ht="12.75" customHeight="1" x14ac:dyDescent="0.2">
      <c r="B12" s="1855" t="s">
        <v>755</v>
      </c>
      <c r="C12" s="1855"/>
      <c r="D12" s="1855"/>
      <c r="E12" s="1855"/>
      <c r="F12" s="1855"/>
      <c r="G12" s="1855"/>
      <c r="H12" s="1855"/>
      <c r="I12" s="1855"/>
      <c r="J12" s="1855"/>
      <c r="K12" s="1855"/>
      <c r="L12" s="1855"/>
      <c r="M12" s="1855"/>
      <c r="N12" s="1855"/>
      <c r="O12" s="1224"/>
      <c r="P12" s="1224"/>
      <c r="Q12" s="1224"/>
      <c r="R12" s="1225"/>
      <c r="S12" s="1225"/>
    </row>
    <row r="13" spans="2:20 1025:1026" ht="30" customHeight="1" x14ac:dyDescent="0.2">
      <c r="B13" s="1855" t="s">
        <v>756</v>
      </c>
      <c r="C13" s="1855"/>
      <c r="D13" s="1855"/>
      <c r="E13" s="1855"/>
      <c r="F13" s="1855"/>
      <c r="G13" s="1855"/>
      <c r="H13" s="1855"/>
      <c r="I13" s="1855"/>
      <c r="J13" s="1855"/>
      <c r="K13" s="1855"/>
      <c r="L13" s="1855"/>
      <c r="M13" s="1855"/>
      <c r="N13" s="1855"/>
      <c r="O13" s="1855"/>
      <c r="P13" s="1855"/>
      <c r="Q13" s="1855"/>
      <c r="R13" s="1855"/>
      <c r="S13" s="1855"/>
      <c r="T13" s="1855"/>
    </row>
    <row r="14" spans="2:20 1025:1026" ht="12.75" customHeight="1" x14ac:dyDescent="0.25">
      <c r="B14" s="1193" t="s">
        <v>757</v>
      </c>
      <c r="C14" s="1197"/>
      <c r="D14" s="1197"/>
      <c r="E14" s="1197"/>
      <c r="F14" s="1197"/>
      <c r="G14" s="1197"/>
      <c r="H14" s="1197"/>
      <c r="I14" s="1197"/>
      <c r="J14" s="1226"/>
      <c r="K14" s="1226"/>
      <c r="L14" s="1226"/>
      <c r="M14" s="1226"/>
      <c r="S14" s="1227"/>
    </row>
    <row r="16" spans="2:20 1025:1026" ht="15" x14ac:dyDescent="0.2">
      <c r="B16" s="1228" t="s">
        <v>758</v>
      </c>
    </row>
    <row r="40" spans="2:11" ht="15" x14ac:dyDescent="0.2">
      <c r="B40" s="1228" t="s">
        <v>759</v>
      </c>
    </row>
    <row r="41" spans="2:11" x14ac:dyDescent="0.2">
      <c r="B41" s="1193" t="s">
        <v>760</v>
      </c>
    </row>
    <row r="42" spans="2:11" x14ac:dyDescent="0.2">
      <c r="B42" s="1193" t="s">
        <v>761</v>
      </c>
    </row>
    <row r="44" spans="2:11" ht="36.75" customHeight="1" x14ac:dyDescent="0.2">
      <c r="B44" s="1229"/>
      <c r="C44" s="1201" t="s">
        <v>762</v>
      </c>
      <c r="D44" s="1201" t="s">
        <v>763</v>
      </c>
      <c r="E44" s="1201" t="s">
        <v>764</v>
      </c>
      <c r="F44" s="1201" t="s">
        <v>765</v>
      </c>
      <c r="G44" s="1220" t="s">
        <v>766</v>
      </c>
      <c r="H44" s="1201" t="s">
        <v>767</v>
      </c>
      <c r="I44" s="1201" t="s">
        <v>768</v>
      </c>
      <c r="J44" s="1201" t="s">
        <v>769</v>
      </c>
      <c r="K44" s="1201" t="s">
        <v>770</v>
      </c>
    </row>
    <row r="45" spans="2:11" ht="36.75" customHeight="1" x14ac:dyDescent="0.2">
      <c r="B45" s="1229" t="s">
        <v>747</v>
      </c>
      <c r="C45" s="1230">
        <v>6380</v>
      </c>
      <c r="D45" s="1230">
        <v>10020</v>
      </c>
      <c r="E45" s="1230">
        <v>12540</v>
      </c>
      <c r="F45" s="1230">
        <v>14910</v>
      </c>
      <c r="G45" s="1230">
        <v>16930</v>
      </c>
      <c r="H45" s="1230">
        <v>19170</v>
      </c>
      <c r="I45" s="1230">
        <v>21770</v>
      </c>
      <c r="J45" s="1230">
        <v>25220</v>
      </c>
      <c r="K45" s="1230">
        <v>31580</v>
      </c>
    </row>
  </sheetData>
  <mergeCells count="2">
    <mergeCell ref="B12:N12"/>
    <mergeCell ref="B13:T13"/>
  </mergeCells>
  <pageMargins left="0.7" right="0.7" top="0.75" bottom="0.75" header="0.51180555555555496" footer="0.51180555555555496"/>
  <pageSetup paperSize="9" firstPageNumber="0"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N24"/>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93" customWidth="1"/>
    <col min="2" max="2" width="34.28515625" style="1193" customWidth="1"/>
    <col min="3" max="19" width="7" style="1193" customWidth="1"/>
    <col min="20" max="1026" width="10.28515625" style="1193" customWidth="1"/>
    <col min="1027" max="16384" width="8" style="1194"/>
  </cols>
  <sheetData>
    <row r="1" spans="2:20 1027:1028" ht="63" customHeight="1" x14ac:dyDescent="0.2"/>
    <row r="2" spans="2:20 1027:1028" ht="15" x14ac:dyDescent="0.2">
      <c r="B2" s="1195" t="s">
        <v>771</v>
      </c>
    </row>
    <row r="3" spans="2:20 1027:1028" x14ac:dyDescent="0.2">
      <c r="B3" s="1231" t="s">
        <v>745</v>
      </c>
      <c r="L3" s="1232"/>
      <c r="M3" s="1232"/>
      <c r="N3" s="1232"/>
    </row>
    <row r="4" spans="2:20 1027:1028" x14ac:dyDescent="0.2">
      <c r="B4" s="1193" t="s">
        <v>772</v>
      </c>
      <c r="L4" s="1232"/>
      <c r="M4" s="1232"/>
      <c r="N4" s="1232"/>
    </row>
    <row r="7" spans="2:20 1027:1028" ht="25.5" customHeight="1" x14ac:dyDescent="0.2">
      <c r="B7" s="1200" t="s">
        <v>773</v>
      </c>
      <c r="C7" s="1233">
        <v>2004</v>
      </c>
      <c r="D7" s="1234">
        <v>2005</v>
      </c>
      <c r="E7" s="1233">
        <v>2006</v>
      </c>
      <c r="F7" s="1234">
        <v>2007</v>
      </c>
      <c r="G7" s="1233">
        <v>2008</v>
      </c>
      <c r="H7" s="1233">
        <v>2009</v>
      </c>
      <c r="I7" s="1234">
        <v>2010</v>
      </c>
      <c r="J7" s="1235" t="s">
        <v>748</v>
      </c>
      <c r="K7" s="1233">
        <v>2011</v>
      </c>
      <c r="L7" s="1236">
        <v>2012</v>
      </c>
      <c r="M7" s="1237" t="s">
        <v>774</v>
      </c>
      <c r="N7" s="1234">
        <v>2013</v>
      </c>
      <c r="O7" s="1233">
        <v>2014</v>
      </c>
      <c r="P7" s="1233">
        <v>2015</v>
      </c>
      <c r="Q7" s="1233">
        <v>2016</v>
      </c>
      <c r="R7" s="1234">
        <v>2017</v>
      </c>
      <c r="S7" s="1233">
        <v>2018</v>
      </c>
      <c r="T7" s="1233" t="s">
        <v>750</v>
      </c>
      <c r="AMM7" s="1193"/>
      <c r="AMN7" s="1193"/>
    </row>
    <row r="8" spans="2:20 1027:1028" ht="18" customHeight="1" x14ac:dyDescent="0.2">
      <c r="B8" s="1238" t="s">
        <v>775</v>
      </c>
      <c r="C8" s="1239">
        <v>19440</v>
      </c>
      <c r="D8" s="1240">
        <v>19630</v>
      </c>
      <c r="E8" s="1239">
        <v>20350</v>
      </c>
      <c r="F8" s="1240">
        <v>20610</v>
      </c>
      <c r="G8" s="1239">
        <v>20760</v>
      </c>
      <c r="H8" s="1239">
        <v>21020</v>
      </c>
      <c r="I8" s="1240">
        <v>20790</v>
      </c>
      <c r="J8" s="1241">
        <v>20660</v>
      </c>
      <c r="K8" s="1242">
        <v>20790</v>
      </c>
      <c r="L8" s="1243">
        <v>20870</v>
      </c>
      <c r="M8" s="1244">
        <v>21510</v>
      </c>
      <c r="N8" s="1240">
        <v>21540</v>
      </c>
      <c r="O8" s="1239">
        <v>21530</v>
      </c>
      <c r="P8" s="1239">
        <v>21740</v>
      </c>
      <c r="Q8" s="1239">
        <v>22130</v>
      </c>
      <c r="R8" s="1240">
        <v>22250</v>
      </c>
      <c r="S8" s="1239">
        <v>21820</v>
      </c>
      <c r="T8" s="1856"/>
      <c r="AMM8" s="1193"/>
      <c r="AMN8" s="1193"/>
    </row>
    <row r="9" spans="2:20 1027:1028" ht="18" customHeight="1" x14ac:dyDescent="0.2">
      <c r="B9" s="1245" t="s">
        <v>776</v>
      </c>
      <c r="C9" s="1242">
        <v>21240</v>
      </c>
      <c r="D9" s="1246">
        <v>21570</v>
      </c>
      <c r="E9" s="1242">
        <v>21840</v>
      </c>
      <c r="F9" s="1246">
        <v>22380</v>
      </c>
      <c r="G9" s="1242">
        <v>22620</v>
      </c>
      <c r="H9" s="1242">
        <v>22750</v>
      </c>
      <c r="I9" s="1246">
        <v>22690</v>
      </c>
      <c r="J9" s="1241">
        <v>22490</v>
      </c>
      <c r="K9" s="1242">
        <v>22500</v>
      </c>
      <c r="L9" s="1247">
        <v>22240</v>
      </c>
      <c r="M9" s="1248">
        <v>22390</v>
      </c>
      <c r="N9" s="1246">
        <v>22290</v>
      </c>
      <c r="O9" s="1242">
        <v>22240</v>
      </c>
      <c r="P9" s="1242">
        <v>22470</v>
      </c>
      <c r="Q9" s="1242">
        <v>22600</v>
      </c>
      <c r="R9" s="1248">
        <v>22610</v>
      </c>
      <c r="S9" s="1242">
        <v>22940</v>
      </c>
      <c r="T9" s="1856"/>
      <c r="AMM9" s="1193"/>
      <c r="AMN9" s="1193"/>
    </row>
    <row r="10" spans="2:20 1027:1028" ht="24" customHeight="1" x14ac:dyDescent="0.2">
      <c r="B10" s="1249" t="s">
        <v>777</v>
      </c>
      <c r="C10" s="1250">
        <v>0.9152542372881356</v>
      </c>
      <c r="D10" s="1251">
        <v>0.91006026889197955</v>
      </c>
      <c r="E10" s="1250">
        <v>0.9317765567765568</v>
      </c>
      <c r="F10" s="1251">
        <v>0.920911528150134</v>
      </c>
      <c r="G10" s="1250">
        <v>0.91777188328912462</v>
      </c>
      <c r="H10" s="1250">
        <v>0.92395604395604392</v>
      </c>
      <c r="I10" s="1251">
        <v>0.91626267078007928</v>
      </c>
      <c r="J10" s="1252">
        <v>0.91863050244553135</v>
      </c>
      <c r="K10" s="1250">
        <v>0.92400000000000004</v>
      </c>
      <c r="L10" s="1253">
        <v>0.93839928057553956</v>
      </c>
      <c r="M10" s="1254">
        <v>0.95507721104351895</v>
      </c>
      <c r="N10" s="1251">
        <v>0.95767441860465097</v>
      </c>
      <c r="O10" s="1250">
        <v>0.96059341678256804</v>
      </c>
      <c r="P10" s="1250">
        <v>0.9675122385402759</v>
      </c>
      <c r="Q10" s="1250">
        <v>0.97920353982300889</v>
      </c>
      <c r="R10" s="1251">
        <v>0.98407784166298096</v>
      </c>
      <c r="S10" s="1250">
        <v>0.95117698343504797</v>
      </c>
      <c r="T10" s="1220" t="s">
        <v>754</v>
      </c>
      <c r="AMM10" s="1193"/>
      <c r="AMN10" s="1193"/>
    </row>
    <row r="11" spans="2:20 1027:1028" ht="18" customHeight="1" x14ac:dyDescent="0.2">
      <c r="B11" s="1255"/>
      <c r="C11" s="1256"/>
      <c r="D11" s="1256"/>
      <c r="E11" s="1256"/>
      <c r="F11" s="1256"/>
      <c r="G11" s="1256"/>
      <c r="H11" s="1256"/>
      <c r="I11" s="1256"/>
      <c r="J11" s="1256"/>
      <c r="K11" s="1256"/>
      <c r="L11" s="1256"/>
      <c r="M11" s="1256"/>
      <c r="N11" s="1256"/>
      <c r="O11" s="1256"/>
      <c r="P11" s="1256"/>
      <c r="Q11" s="1256"/>
      <c r="R11" s="1256"/>
      <c r="S11" s="1256"/>
      <c r="T11" s="1257"/>
      <c r="AMM11" s="1193"/>
      <c r="AMN11" s="1193"/>
    </row>
    <row r="12" spans="2:20 1027:1028" ht="15" x14ac:dyDescent="0.2">
      <c r="B12" s="1231" t="s">
        <v>778</v>
      </c>
      <c r="C12" s="1258"/>
      <c r="D12" s="1258"/>
      <c r="E12" s="1258"/>
      <c r="F12" s="1259"/>
      <c r="G12" s="1260"/>
      <c r="H12" s="1260"/>
      <c r="I12" s="1261"/>
      <c r="J12" s="1261"/>
      <c r="K12" s="1261"/>
      <c r="L12" s="1261"/>
    </row>
    <row r="13" spans="2:20 1027:1028" ht="42" customHeight="1" x14ac:dyDescent="0.2">
      <c r="B13" s="1855" t="s">
        <v>779</v>
      </c>
      <c r="C13" s="1855"/>
      <c r="D13" s="1855"/>
      <c r="E13" s="1855"/>
      <c r="F13" s="1855"/>
      <c r="G13" s="1855"/>
      <c r="H13" s="1855"/>
      <c r="I13" s="1855"/>
      <c r="J13" s="1855"/>
      <c r="K13" s="1855"/>
      <c r="L13" s="1855"/>
      <c r="M13" s="1855"/>
      <c r="N13" s="1855"/>
      <c r="O13" s="1855"/>
      <c r="P13" s="1855"/>
      <c r="Q13" s="1855"/>
      <c r="R13" s="1855"/>
      <c r="S13" s="1855"/>
      <c r="T13" s="1855"/>
    </row>
    <row r="14" spans="2:20 1027:1028" ht="23.25" customHeight="1" x14ac:dyDescent="0.2">
      <c r="B14" s="1857" t="s">
        <v>780</v>
      </c>
      <c r="C14" s="1857"/>
      <c r="D14" s="1857"/>
      <c r="E14" s="1857"/>
      <c r="F14" s="1857"/>
      <c r="G14" s="1857"/>
      <c r="H14" s="1857"/>
      <c r="I14" s="1857"/>
      <c r="J14" s="1857"/>
      <c r="K14" s="1857"/>
      <c r="L14" s="1857"/>
      <c r="M14" s="1857"/>
      <c r="N14" s="1857"/>
      <c r="O14" s="1857"/>
      <c r="P14" s="1857"/>
      <c r="Q14" s="1857"/>
      <c r="R14" s="1857"/>
      <c r="S14" s="1857"/>
      <c r="T14" s="1857"/>
    </row>
    <row r="15" spans="2:20 1027:1028" ht="23.25" customHeight="1" x14ac:dyDescent="0.2">
      <c r="B15" s="1262"/>
      <c r="C15" s="1262"/>
      <c r="D15" s="1262"/>
      <c r="E15" s="1262"/>
      <c r="F15" s="1262"/>
      <c r="G15" s="1262"/>
      <c r="H15" s="1262"/>
      <c r="I15" s="1262"/>
      <c r="J15" s="1262"/>
      <c r="K15" s="1262"/>
      <c r="L15" s="1262"/>
      <c r="M15" s="1262"/>
      <c r="N15" s="1262"/>
      <c r="O15" s="1262"/>
      <c r="P15" s="1262"/>
      <c r="Q15" s="1262"/>
      <c r="R15" s="1262"/>
      <c r="S15" s="1262"/>
      <c r="T15" s="1262"/>
    </row>
    <row r="16" spans="2:20 1027:1028" ht="15" x14ac:dyDescent="0.2">
      <c r="B16" s="1228" t="s">
        <v>781</v>
      </c>
    </row>
    <row r="18" spans="3:19" ht="18" customHeight="1" x14ac:dyDescent="0.2"/>
    <row r="19" spans="3:19" ht="24" customHeight="1" x14ac:dyDescent="0.2"/>
    <row r="20" spans="3:19" ht="24" customHeight="1" x14ac:dyDescent="0.2"/>
    <row r="21" spans="3:19" ht="24.75" customHeight="1" x14ac:dyDescent="0.2"/>
    <row r="24" spans="3:19" x14ac:dyDescent="0.2">
      <c r="C24" s="1263"/>
      <c r="D24" s="1263"/>
      <c r="E24" s="1263"/>
      <c r="F24" s="1263"/>
      <c r="G24" s="1263"/>
      <c r="H24" s="1263"/>
      <c r="I24" s="1263"/>
      <c r="J24" s="1263"/>
      <c r="K24" s="1263"/>
      <c r="L24" s="1263"/>
      <c r="M24" s="1263"/>
      <c r="N24" s="1263"/>
      <c r="O24" s="1263"/>
      <c r="P24" s="1263"/>
      <c r="Q24" s="1263"/>
      <c r="R24" s="1263"/>
      <c r="S24" s="1263"/>
    </row>
  </sheetData>
  <mergeCells count="3">
    <mergeCell ref="T8:T9"/>
    <mergeCell ref="B13:T13"/>
    <mergeCell ref="B14:T14"/>
  </mergeCells>
  <pageMargins left="0.7" right="0.7" top="0.75" bottom="0.75"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3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1.42578125" style="2"/>
    <col min="3" max="3" width="10" style="2" customWidth="1"/>
    <col min="4" max="4" width="13.140625" style="2" customWidth="1"/>
    <col min="5" max="5" width="18.7109375" style="2" customWidth="1"/>
    <col min="6" max="6" width="13.85546875" style="2" customWidth="1"/>
    <col min="7" max="16384" width="11.42578125" style="2"/>
  </cols>
  <sheetData>
    <row r="1" spans="2:10" ht="63" customHeight="1" x14ac:dyDescent="0.2"/>
    <row r="2" spans="2:10" ht="15" x14ac:dyDescent="0.25">
      <c r="B2" s="112" t="s">
        <v>91</v>
      </c>
      <c r="C2" s="113"/>
      <c r="D2" s="113"/>
      <c r="E2" s="113"/>
      <c r="F2" s="113"/>
      <c r="G2" s="113"/>
      <c r="H2" s="113"/>
      <c r="I2" s="113"/>
      <c r="J2" s="113"/>
    </row>
    <row r="3" spans="2:10" x14ac:dyDescent="0.2">
      <c r="B3" s="2" t="s">
        <v>80</v>
      </c>
    </row>
    <row r="4" spans="2:10" x14ac:dyDescent="0.2">
      <c r="B4" s="114" t="s">
        <v>92</v>
      </c>
    </row>
    <row r="5" spans="2:10" x14ac:dyDescent="0.2">
      <c r="B5" s="114" t="s">
        <v>93</v>
      </c>
    </row>
    <row r="6" spans="2:10" x14ac:dyDescent="0.2">
      <c r="B6" s="114"/>
    </row>
    <row r="7" spans="2:10" ht="75" x14ac:dyDescent="0.25">
      <c r="B7" s="97" t="s">
        <v>94</v>
      </c>
      <c r="C7" s="97" t="s">
        <v>95</v>
      </c>
      <c r="D7" s="97" t="s">
        <v>96</v>
      </c>
      <c r="E7" s="97" t="s">
        <v>97</v>
      </c>
      <c r="F7" s="115"/>
      <c r="G7" s="115"/>
      <c r="H7" s="115"/>
    </row>
    <row r="8" spans="2:10" s="115" customFormat="1" ht="15" x14ac:dyDescent="0.25">
      <c r="B8" s="97">
        <v>1932</v>
      </c>
      <c r="C8" s="116">
        <v>86</v>
      </c>
      <c r="D8" s="117">
        <v>0.51229712552564821</v>
      </c>
      <c r="E8" s="117">
        <v>0.8051362926182829</v>
      </c>
      <c r="F8" s="2"/>
      <c r="G8" s="2"/>
      <c r="H8" s="2"/>
      <c r="I8" s="2"/>
      <c r="J8" s="2"/>
    </row>
    <row r="9" spans="2:10" ht="15" x14ac:dyDescent="0.2">
      <c r="B9" s="97">
        <v>1933</v>
      </c>
      <c r="C9" s="116">
        <v>85</v>
      </c>
      <c r="D9" s="117">
        <v>0.51430164050803595</v>
      </c>
      <c r="E9" s="117">
        <v>0.797547061004233</v>
      </c>
    </row>
    <row r="10" spans="2:10" ht="15" x14ac:dyDescent="0.2">
      <c r="B10" s="97">
        <v>1934</v>
      </c>
      <c r="C10" s="116">
        <v>84</v>
      </c>
      <c r="D10" s="117">
        <v>0.5196907120695371</v>
      </c>
      <c r="E10" s="117">
        <v>0.77950626779659127</v>
      </c>
    </row>
    <row r="11" spans="2:10" ht="15" x14ac:dyDescent="0.2">
      <c r="B11" s="97">
        <v>1935</v>
      </c>
      <c r="C11" s="116">
        <v>83</v>
      </c>
      <c r="D11" s="117">
        <v>0.52654471059019259</v>
      </c>
      <c r="E11" s="117">
        <v>0.77103947997416566</v>
      </c>
    </row>
    <row r="12" spans="2:10" ht="15" x14ac:dyDescent="0.2">
      <c r="B12" s="97">
        <v>1936</v>
      </c>
      <c r="C12" s="116">
        <v>82</v>
      </c>
      <c r="D12" s="117">
        <v>0.54225558186355205</v>
      </c>
      <c r="E12" s="117">
        <v>0.77212176774726926</v>
      </c>
    </row>
    <row r="13" spans="2:10" ht="15" x14ac:dyDescent="0.2">
      <c r="B13" s="97">
        <v>1937</v>
      </c>
      <c r="C13" s="116">
        <v>81</v>
      </c>
      <c r="D13" s="117">
        <v>0.54761255087723237</v>
      </c>
      <c r="E13" s="117">
        <v>0.75626136774483854</v>
      </c>
    </row>
    <row r="14" spans="2:10" ht="15" x14ac:dyDescent="0.2">
      <c r="B14" s="97">
        <v>1938</v>
      </c>
      <c r="C14" s="116">
        <v>80</v>
      </c>
      <c r="D14" s="117">
        <v>0.56509620924397719</v>
      </c>
      <c r="E14" s="117">
        <v>0.74491476593344164</v>
      </c>
    </row>
    <row r="15" spans="2:10" ht="15" x14ac:dyDescent="0.2">
      <c r="B15" s="97">
        <v>1939</v>
      </c>
      <c r="C15" s="116">
        <v>79</v>
      </c>
      <c r="D15" s="117">
        <v>0.57721200840510956</v>
      </c>
      <c r="E15" s="117">
        <v>0.74808396988953973</v>
      </c>
    </row>
    <row r="16" spans="2:10" ht="15" x14ac:dyDescent="0.2">
      <c r="B16" s="97">
        <v>1940</v>
      </c>
      <c r="C16" s="116">
        <v>78</v>
      </c>
      <c r="D16" s="117">
        <v>0.59731351324328197</v>
      </c>
      <c r="E16" s="117">
        <v>0.76817640034565082</v>
      </c>
    </row>
    <row r="17" spans="2:6" ht="15" x14ac:dyDescent="0.2">
      <c r="B17" s="97">
        <v>1941</v>
      </c>
      <c r="C17" s="116">
        <v>77</v>
      </c>
      <c r="D17" s="117">
        <v>0.6039090604079812</v>
      </c>
      <c r="E17" s="117">
        <v>0.75598385865406437</v>
      </c>
    </row>
    <row r="18" spans="2:6" ht="15" x14ac:dyDescent="0.2">
      <c r="B18" s="97">
        <v>1942</v>
      </c>
      <c r="C18" s="116">
        <v>76</v>
      </c>
      <c r="D18" s="117">
        <v>0.60473926032410052</v>
      </c>
      <c r="E18" s="117">
        <v>0.7392743543094018</v>
      </c>
    </row>
    <row r="19" spans="2:6" ht="12" customHeight="1" x14ac:dyDescent="0.2">
      <c r="B19" s="97">
        <v>1943</v>
      </c>
      <c r="C19" s="116">
        <v>75</v>
      </c>
      <c r="D19" s="117">
        <v>0.61049262592170672</v>
      </c>
      <c r="E19" s="117">
        <v>0.73385646281793848</v>
      </c>
    </row>
    <row r="20" spans="2:6" ht="12" customHeight="1" x14ac:dyDescent="0.2">
      <c r="B20" s="97">
        <v>1944</v>
      </c>
      <c r="C20" s="116">
        <v>74</v>
      </c>
      <c r="D20" s="117">
        <v>0.62174270349537353</v>
      </c>
      <c r="E20" s="117">
        <v>0.73403696094715609</v>
      </c>
    </row>
    <row r="21" spans="2:6" ht="11.25" customHeight="1" x14ac:dyDescent="0.2">
      <c r="B21" s="97">
        <v>1945</v>
      </c>
      <c r="C21" s="116">
        <v>73</v>
      </c>
      <c r="D21" s="117">
        <v>0.62776704401132877</v>
      </c>
      <c r="E21" s="117">
        <v>0.7306998764606053</v>
      </c>
    </row>
    <row r="22" spans="2:6" ht="15" x14ac:dyDescent="0.2">
      <c r="B22" s="97">
        <v>1946</v>
      </c>
      <c r="C22" s="116">
        <v>72</v>
      </c>
      <c r="D22" s="117">
        <v>0.62568402927502009</v>
      </c>
      <c r="E22" s="117">
        <v>0.71135952512010447</v>
      </c>
    </row>
    <row r="23" spans="2:6" ht="15" x14ac:dyDescent="0.2">
      <c r="B23" s="97">
        <v>1947</v>
      </c>
      <c r="C23" s="116">
        <v>71</v>
      </c>
      <c r="D23" s="117">
        <v>0.64947965970532751</v>
      </c>
      <c r="E23" s="117">
        <v>0.72795086649563057</v>
      </c>
    </row>
    <row r="24" spans="2:6" ht="15" x14ac:dyDescent="0.2">
      <c r="B24" s="97">
        <v>1948</v>
      </c>
      <c r="C24" s="116">
        <v>70</v>
      </c>
      <c r="D24" s="117">
        <v>0.65975730904209318</v>
      </c>
      <c r="E24" s="117">
        <v>0.7298942351660429</v>
      </c>
    </row>
    <row r="25" spans="2:6" ht="15" x14ac:dyDescent="0.2">
      <c r="B25" s="97">
        <v>1949</v>
      </c>
      <c r="C25" s="116">
        <v>69</v>
      </c>
      <c r="D25" s="117">
        <v>0.66180572932400694</v>
      </c>
      <c r="E25" s="117">
        <v>0.72509310038724961</v>
      </c>
    </row>
    <row r="26" spans="2:6" ht="15" x14ac:dyDescent="0.2">
      <c r="B26" s="97">
        <v>1950</v>
      </c>
      <c r="C26" s="116">
        <v>68</v>
      </c>
      <c r="D26" s="117">
        <v>0.67330974920636077</v>
      </c>
      <c r="E26" s="117">
        <v>0.73046333204583713</v>
      </c>
    </row>
    <row r="27" spans="2:6" ht="15" x14ac:dyDescent="0.2">
      <c r="B27" s="97">
        <v>1951</v>
      </c>
      <c r="C27" s="116">
        <v>67</v>
      </c>
      <c r="D27" s="117">
        <v>0.67661319567760658</v>
      </c>
      <c r="E27" s="117">
        <v>0.72462579493020574</v>
      </c>
    </row>
    <row r="28" spans="2:6" ht="15" x14ac:dyDescent="0.2">
      <c r="B28" s="97">
        <v>1952</v>
      </c>
      <c r="C28" s="116">
        <v>66</v>
      </c>
      <c r="D28" s="117">
        <v>0.68443391778743046</v>
      </c>
      <c r="E28" s="117">
        <v>0.72267988273659201</v>
      </c>
    </row>
    <row r="29" spans="2:6" x14ac:dyDescent="0.2">
      <c r="F29" s="28"/>
    </row>
    <row r="30" spans="2:6" ht="15" x14ac:dyDescent="0.25">
      <c r="B30" s="8" t="s">
        <v>98</v>
      </c>
    </row>
  </sheetData>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O47"/>
  <sheetViews>
    <sheetView showGridLines="0" zoomScaleNormal="100" workbookViewId="0">
      <pane ySplit="1" topLeftCell="A2" activePane="bottomLeft" state="frozenSplit"/>
      <selection pane="bottomLeft" activeCell="A5" sqref="A5"/>
    </sheetView>
  </sheetViews>
  <sheetFormatPr baseColWidth="10" defaultColWidth="10.85546875" defaultRowHeight="14.25" x14ac:dyDescent="0.2"/>
  <cols>
    <col min="1" max="1" width="12.7109375" style="2" customWidth="1"/>
    <col min="2" max="2" width="18" style="2" customWidth="1"/>
    <col min="3" max="3" width="7.42578125" style="2" customWidth="1"/>
    <col min="4" max="4" width="8.7109375" style="2" customWidth="1"/>
    <col min="5" max="12" width="7.42578125" style="2" customWidth="1"/>
    <col min="13" max="14" width="6.42578125" style="2" customWidth="1"/>
    <col min="15" max="15" width="13.28515625" style="2" customWidth="1"/>
    <col min="16" max="16" width="5" style="2" customWidth="1"/>
    <col min="17" max="17" width="17.28515625" style="2" customWidth="1"/>
    <col min="18" max="18" width="5.42578125" style="2" customWidth="1"/>
    <col min="19" max="19" width="6.42578125" style="2" customWidth="1"/>
    <col min="20" max="20" width="8.28515625" style="2" bestFit="1" customWidth="1"/>
    <col min="21" max="23" width="6.42578125" style="2" customWidth="1"/>
    <col min="24" max="24" width="7.85546875" style="2" customWidth="1"/>
    <col min="25" max="29" width="6.42578125" style="2" customWidth="1"/>
    <col min="30" max="30" width="11.42578125" style="2" customWidth="1"/>
    <col min="31" max="34" width="6.42578125" style="2" customWidth="1"/>
    <col min="35" max="35" width="6.42578125" style="2" hidden="1" customWidth="1"/>
    <col min="36" max="39" width="6.42578125" style="2" customWidth="1"/>
    <col min="40" max="40" width="6.140625" style="2" customWidth="1"/>
    <col min="41" max="16384" width="10.85546875" style="2"/>
  </cols>
  <sheetData>
    <row r="1" spans="1:41" ht="63" customHeight="1" x14ac:dyDescent="0.2"/>
    <row r="2" spans="1:41" ht="15" x14ac:dyDescent="0.25">
      <c r="B2" s="1" t="s">
        <v>782</v>
      </c>
    </row>
    <row r="3" spans="1:41" x14ac:dyDescent="0.2">
      <c r="B3" s="2" t="s">
        <v>134</v>
      </c>
    </row>
    <row r="6" spans="1:41" ht="15" customHeight="1" x14ac:dyDescent="0.25">
      <c r="B6" s="1865" t="s">
        <v>783</v>
      </c>
      <c r="C6" s="1867" t="s">
        <v>85</v>
      </c>
      <c r="D6" s="1868"/>
      <c r="E6" s="1868"/>
      <c r="F6" s="1868"/>
      <c r="G6" s="1868"/>
      <c r="H6" s="1868"/>
      <c r="I6" s="1868"/>
      <c r="J6" s="1868"/>
      <c r="K6" s="1868"/>
      <c r="L6" s="1868"/>
      <c r="M6" s="1868"/>
      <c r="N6" s="1869"/>
      <c r="O6" s="1870" t="s">
        <v>750</v>
      </c>
    </row>
    <row r="7" spans="1:41" ht="15" x14ac:dyDescent="0.25">
      <c r="B7" s="1866"/>
      <c r="C7" s="1264">
        <v>2007</v>
      </c>
      <c r="D7" s="1265">
        <v>2008</v>
      </c>
      <c r="E7" s="1265">
        <v>2009</v>
      </c>
      <c r="F7" s="1265">
        <v>2010</v>
      </c>
      <c r="G7" s="1266">
        <v>2011</v>
      </c>
      <c r="H7" s="1265" t="s">
        <v>774</v>
      </c>
      <c r="I7" s="1266">
        <v>2013</v>
      </c>
      <c r="J7" s="1265">
        <v>2014</v>
      </c>
      <c r="K7" s="1266">
        <v>2015</v>
      </c>
      <c r="L7" s="1265">
        <v>2016</v>
      </c>
      <c r="M7" s="1265">
        <v>2017</v>
      </c>
      <c r="N7" s="1265">
        <v>2018</v>
      </c>
      <c r="O7" s="1871"/>
    </row>
    <row r="8" spans="1:41" ht="14.45" customHeight="1" x14ac:dyDescent="0.25">
      <c r="B8" s="1267" t="s">
        <v>784</v>
      </c>
      <c r="C8" s="1268">
        <v>45.490727982159754</v>
      </c>
      <c r="D8" s="1269">
        <v>47.464327238135503</v>
      </c>
      <c r="E8" s="1269">
        <v>43.108521438053195</v>
      </c>
      <c r="F8" s="1269">
        <v>48.218229896874007</v>
      </c>
      <c r="G8" s="1270">
        <v>46.046850779316777</v>
      </c>
      <c r="H8" s="1269">
        <v>47.77801188926167</v>
      </c>
      <c r="I8" s="1270">
        <v>50.051148557817029</v>
      </c>
      <c r="J8" s="1269">
        <v>51.597741632350576</v>
      </c>
      <c r="K8" s="1270">
        <v>56.383482247363034</v>
      </c>
      <c r="L8" s="1269">
        <v>59.093044413199905</v>
      </c>
      <c r="M8" s="1268">
        <v>57.898045922088372</v>
      </c>
      <c r="N8" s="1268">
        <v>56.139470909031431</v>
      </c>
      <c r="O8" s="1790" t="s">
        <v>785</v>
      </c>
      <c r="AO8" s="28"/>
    </row>
    <row r="9" spans="1:41" x14ac:dyDescent="0.2">
      <c r="A9" s="29"/>
      <c r="B9" s="1271" t="s">
        <v>786</v>
      </c>
      <c r="C9" s="1272">
        <v>30.433035726323794</v>
      </c>
      <c r="D9" s="1272">
        <v>32.380165944403338</v>
      </c>
      <c r="E9" s="1272">
        <v>29.185668334790893</v>
      </c>
      <c r="F9" s="1272">
        <v>33.62946633033652</v>
      </c>
      <c r="G9" s="1272">
        <v>30.255111320241546</v>
      </c>
      <c r="H9" s="1272">
        <v>32.638742569211459</v>
      </c>
      <c r="I9" s="1272">
        <v>34.359743873965236</v>
      </c>
      <c r="J9" s="1272">
        <v>35.067040514626676</v>
      </c>
      <c r="K9" s="1272">
        <v>41.828865912442311</v>
      </c>
      <c r="L9" s="1272">
        <v>42.166735588454223</v>
      </c>
      <c r="M9" s="1272">
        <v>42.194376681839898</v>
      </c>
      <c r="N9" s="1272">
        <v>43.074821369879231</v>
      </c>
      <c r="O9" s="1872"/>
      <c r="AO9" s="28"/>
    </row>
    <row r="10" spans="1:41" ht="15" thickBot="1" x14ac:dyDescent="0.25">
      <c r="B10" s="1273" t="s">
        <v>787</v>
      </c>
      <c r="C10" s="1274">
        <v>15.057692255835963</v>
      </c>
      <c r="D10" s="1274">
        <v>15.084161293732162</v>
      </c>
      <c r="E10" s="1274">
        <v>13.922853103262304</v>
      </c>
      <c r="F10" s="1274">
        <v>14.588763566537486</v>
      </c>
      <c r="G10" s="1274">
        <v>15.791739459075233</v>
      </c>
      <c r="H10" s="1274">
        <v>15.139269320050207</v>
      </c>
      <c r="I10" s="1274">
        <v>15.691404683851795</v>
      </c>
      <c r="J10" s="1274">
        <v>16.530701117723908</v>
      </c>
      <c r="K10" s="1274">
        <v>14.554616334920725</v>
      </c>
      <c r="L10" s="1274">
        <v>16.926308824745679</v>
      </c>
      <c r="M10" s="1274">
        <v>15.703669240248471</v>
      </c>
      <c r="N10" s="1275">
        <v>13.064649539152201</v>
      </c>
      <c r="O10" s="1872"/>
    </row>
    <row r="11" spans="1:41" ht="15" customHeight="1" x14ac:dyDescent="0.25">
      <c r="B11" s="1276" t="s">
        <v>788</v>
      </c>
      <c r="C11" s="1277">
        <v>17.090201619535819</v>
      </c>
      <c r="D11" s="1277">
        <v>14.785170700771587</v>
      </c>
      <c r="E11" s="1277">
        <v>15.504020333336809</v>
      </c>
      <c r="F11" s="1277">
        <v>14.551927852421843</v>
      </c>
      <c r="G11" s="1277">
        <v>14.070751718234561</v>
      </c>
      <c r="H11" s="1277">
        <v>7.2900515225350304</v>
      </c>
      <c r="I11" s="1277">
        <v>12.67761963161246</v>
      </c>
      <c r="J11" s="1277">
        <v>11.505298301640297</v>
      </c>
      <c r="K11" s="1277">
        <v>10.979312654531412</v>
      </c>
      <c r="L11" s="1277">
        <v>10.289140683152759</v>
      </c>
      <c r="M11" s="1277">
        <v>11.04355808163368</v>
      </c>
      <c r="N11" s="1278">
        <v>11.386375354573195</v>
      </c>
      <c r="O11" s="1873" t="s">
        <v>789</v>
      </c>
    </row>
    <row r="12" spans="1:41" ht="15" x14ac:dyDescent="0.25">
      <c r="B12" s="1267" t="s">
        <v>790</v>
      </c>
      <c r="C12" s="1268">
        <v>5.5149428200848334</v>
      </c>
      <c r="D12" s="1268">
        <v>5.7474104217313178</v>
      </c>
      <c r="E12" s="1268">
        <v>6.5393548694676662</v>
      </c>
      <c r="F12" s="1268">
        <v>5.885590793032307</v>
      </c>
      <c r="G12" s="1268">
        <v>5.1554545500052562</v>
      </c>
      <c r="H12" s="1268">
        <v>4.8203554532668456</v>
      </c>
      <c r="I12" s="1268">
        <v>5.7604773472323769</v>
      </c>
      <c r="J12" s="1268">
        <v>5.9125531931148823</v>
      </c>
      <c r="K12" s="1268">
        <v>4.4648578268291308</v>
      </c>
      <c r="L12" s="1268">
        <v>4.945662062691258</v>
      </c>
      <c r="M12" s="1268">
        <v>6.4018371350250236</v>
      </c>
      <c r="N12" s="1268">
        <v>6.6109111187611873</v>
      </c>
      <c r="O12" s="1872"/>
    </row>
    <row r="13" spans="1:41" ht="15" x14ac:dyDescent="0.25">
      <c r="B13" s="1279" t="s">
        <v>791</v>
      </c>
      <c r="C13" s="1277">
        <v>0.89753995583084134</v>
      </c>
      <c r="D13" s="1277">
        <v>0.92762392981714414</v>
      </c>
      <c r="E13" s="1277">
        <v>0.97182265540148949</v>
      </c>
      <c r="F13" s="1277">
        <v>0.75576240824335661</v>
      </c>
      <c r="G13" s="1277">
        <v>1.0832511550841222</v>
      </c>
      <c r="H13" s="1277">
        <v>1.0987032024650139</v>
      </c>
      <c r="I13" s="1277">
        <v>1.0640963656517535</v>
      </c>
      <c r="J13" s="1277">
        <v>1.0327677227616872</v>
      </c>
      <c r="K13" s="1277">
        <v>0.6356399202374422</v>
      </c>
      <c r="L13" s="1277">
        <v>0.68000992473740796</v>
      </c>
      <c r="M13" s="1277">
        <v>0.73545129894625649</v>
      </c>
      <c r="N13" s="1278">
        <v>0.73134372532006997</v>
      </c>
      <c r="O13" s="1872"/>
    </row>
    <row r="14" spans="1:41" ht="15" customHeight="1" x14ac:dyDescent="0.25">
      <c r="B14" s="1267" t="s">
        <v>792</v>
      </c>
      <c r="C14" s="1268">
        <v>31.00658762238875</v>
      </c>
      <c r="D14" s="1268">
        <v>31.075467709544448</v>
      </c>
      <c r="E14" s="1268">
        <v>33.876280703740839</v>
      </c>
      <c r="F14" s="1268">
        <v>30.588489049428485</v>
      </c>
      <c r="G14" s="1268">
        <v>33.643691797359281</v>
      </c>
      <c r="H14" s="1268">
        <v>39.01287793247144</v>
      </c>
      <c r="I14" s="1268">
        <v>30.446658097686374</v>
      </c>
      <c r="J14" s="1268">
        <v>29.951639150132554</v>
      </c>
      <c r="K14" s="1268">
        <v>27.536707351038981</v>
      </c>
      <c r="L14" s="1268">
        <v>24.992142916218675</v>
      </c>
      <c r="M14" s="1268">
        <v>23.921107562306666</v>
      </c>
      <c r="N14" s="1268">
        <v>25.131898892314116</v>
      </c>
      <c r="O14" s="1874"/>
    </row>
    <row r="15" spans="1:41" ht="15" x14ac:dyDescent="0.25">
      <c r="B15" s="1280" t="s">
        <v>85</v>
      </c>
      <c r="C15" s="1281">
        <v>1</v>
      </c>
      <c r="D15" s="1281">
        <v>1</v>
      </c>
      <c r="E15" s="1281">
        <v>1</v>
      </c>
      <c r="F15" s="1281">
        <v>1</v>
      </c>
      <c r="G15" s="1281">
        <v>1</v>
      </c>
      <c r="H15" s="1281">
        <v>1</v>
      </c>
      <c r="I15" s="1281">
        <v>1</v>
      </c>
      <c r="J15" s="1281">
        <v>1</v>
      </c>
      <c r="K15" s="1281">
        <v>1</v>
      </c>
      <c r="L15" s="1281">
        <v>1</v>
      </c>
      <c r="M15" s="1281">
        <v>1</v>
      </c>
      <c r="N15" s="1281">
        <v>1</v>
      </c>
      <c r="O15" s="1282"/>
    </row>
    <row r="16" spans="1:41" x14ac:dyDescent="0.2">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row>
    <row r="17" spans="2:37" ht="15" customHeight="1" x14ac:dyDescent="0.2">
      <c r="B17" s="1779" t="s">
        <v>793</v>
      </c>
      <c r="C17" s="1779"/>
      <c r="D17" s="1779"/>
      <c r="E17" s="1779"/>
      <c r="F17" s="1779"/>
      <c r="G17" s="1779"/>
      <c r="H17" s="1779"/>
      <c r="I17" s="1779"/>
      <c r="J17" s="1779"/>
      <c r="K17" s="1779"/>
      <c r="L17" s="1779"/>
      <c r="M17" s="1779"/>
      <c r="N17" s="1779"/>
      <c r="O17" s="1779"/>
      <c r="P17" s="1779"/>
      <c r="Q17" s="1779"/>
      <c r="R17" s="1779"/>
      <c r="S17" s="1779"/>
      <c r="T17" s="1779"/>
      <c r="U17" s="1779"/>
      <c r="V17" s="1779"/>
      <c r="W17" s="1779"/>
      <c r="X17" s="1779"/>
      <c r="Y17" s="1779"/>
      <c r="Z17" s="1779"/>
      <c r="AA17" s="1779"/>
      <c r="AB17" s="1779"/>
      <c r="AC17" s="1779"/>
      <c r="AD17" s="1779"/>
      <c r="AE17" s="1779"/>
    </row>
    <row r="18" spans="2:37" x14ac:dyDescent="0.2">
      <c r="B18" s="1779"/>
      <c r="C18" s="1779"/>
      <c r="D18" s="1779"/>
      <c r="E18" s="1779"/>
      <c r="F18" s="1779"/>
      <c r="G18" s="1779"/>
      <c r="H18" s="1779"/>
      <c r="I18" s="1779"/>
      <c r="J18" s="1779"/>
      <c r="K18" s="1779"/>
      <c r="L18" s="1779"/>
      <c r="M18" s="1779"/>
      <c r="N18" s="1779"/>
      <c r="O18" s="1779"/>
      <c r="P18" s="1779"/>
      <c r="Q18" s="1779"/>
      <c r="R18" s="1779"/>
      <c r="S18" s="1779"/>
      <c r="T18" s="1779"/>
      <c r="U18" s="1779"/>
      <c r="V18" s="1779"/>
      <c r="W18" s="1779"/>
      <c r="X18" s="1779"/>
      <c r="Y18" s="1779"/>
      <c r="Z18" s="1779"/>
      <c r="AA18" s="1779"/>
      <c r="AB18" s="1779"/>
      <c r="AC18" s="1779"/>
      <c r="AD18" s="1779"/>
      <c r="AE18" s="1779"/>
    </row>
    <row r="19" spans="2:37" x14ac:dyDescent="0.2">
      <c r="B19" s="1779"/>
      <c r="C19" s="1779"/>
      <c r="D19" s="1779"/>
      <c r="E19" s="1779"/>
      <c r="F19" s="1779"/>
      <c r="G19" s="1779"/>
      <c r="H19" s="1779"/>
      <c r="I19" s="1779"/>
      <c r="J19" s="1779"/>
      <c r="K19" s="1779"/>
      <c r="L19" s="1779"/>
      <c r="M19" s="1779"/>
      <c r="N19" s="1779"/>
      <c r="O19" s="1779"/>
      <c r="P19" s="1779"/>
      <c r="Q19" s="1779"/>
      <c r="R19" s="1779"/>
      <c r="S19" s="1779"/>
      <c r="T19" s="1779"/>
      <c r="U19" s="1779"/>
      <c r="V19" s="1779"/>
      <c r="W19" s="1779"/>
      <c r="X19" s="1779"/>
      <c r="Y19" s="1779"/>
      <c r="Z19" s="1779"/>
      <c r="AA19" s="1779"/>
      <c r="AB19" s="1779"/>
      <c r="AC19" s="1779"/>
      <c r="AD19" s="1779"/>
      <c r="AE19" s="1779"/>
    </row>
    <row r="20" spans="2:37" s="6" customFormat="1" ht="15" x14ac:dyDescent="0.25">
      <c r="B20" s="1858" t="s">
        <v>783</v>
      </c>
      <c r="C20" s="1860" t="s">
        <v>140</v>
      </c>
      <c r="D20" s="1861"/>
      <c r="E20" s="1861"/>
      <c r="F20" s="1861"/>
      <c r="G20" s="1861"/>
      <c r="H20" s="1861"/>
      <c r="I20" s="1861"/>
      <c r="J20" s="1861"/>
      <c r="K20" s="1861"/>
      <c r="L20" s="1861"/>
      <c r="M20" s="1861"/>
      <c r="N20" s="1862"/>
      <c r="O20" s="1863" t="s">
        <v>141</v>
      </c>
      <c r="P20" s="1864"/>
      <c r="Q20" s="1864"/>
      <c r="R20" s="1864"/>
      <c r="S20" s="1864"/>
      <c r="T20" s="1864"/>
      <c r="U20" s="1864"/>
      <c r="V20" s="1864"/>
      <c r="W20" s="1864"/>
      <c r="X20" s="1864"/>
      <c r="Y20" s="1864"/>
      <c r="Z20" s="1864"/>
    </row>
    <row r="21" spans="2:37" s="6" customFormat="1" ht="15" x14ac:dyDescent="0.25">
      <c r="B21" s="1859"/>
      <c r="C21" s="1283">
        <v>2007</v>
      </c>
      <c r="D21" s="1284">
        <v>2008</v>
      </c>
      <c r="E21" s="1284">
        <v>2009</v>
      </c>
      <c r="F21" s="1284">
        <v>2010</v>
      </c>
      <c r="G21" s="1285">
        <v>2011</v>
      </c>
      <c r="H21" s="1284" t="s">
        <v>774</v>
      </c>
      <c r="I21" s="1284">
        <v>2013</v>
      </c>
      <c r="J21" s="1284">
        <v>2014</v>
      </c>
      <c r="K21" s="1285">
        <v>2015</v>
      </c>
      <c r="L21" s="1284">
        <v>2016</v>
      </c>
      <c r="M21" s="1283">
        <v>2017</v>
      </c>
      <c r="N21" s="1285">
        <v>2018</v>
      </c>
      <c r="O21" s="1286">
        <v>2007</v>
      </c>
      <c r="P21" s="1287">
        <v>2008</v>
      </c>
      <c r="Q21" s="1284">
        <v>2009</v>
      </c>
      <c r="R21" s="1284">
        <v>2010</v>
      </c>
      <c r="S21" s="1285">
        <v>2011</v>
      </c>
      <c r="T21" s="1284" t="s">
        <v>774</v>
      </c>
      <c r="U21" s="1284">
        <v>2013</v>
      </c>
      <c r="V21" s="1284">
        <v>2014</v>
      </c>
      <c r="W21" s="1285">
        <v>2015</v>
      </c>
      <c r="X21" s="1284">
        <v>2016</v>
      </c>
      <c r="Y21" s="1288">
        <v>2017</v>
      </c>
      <c r="Z21" s="1288">
        <v>2018</v>
      </c>
    </row>
    <row r="22" spans="2:37" s="6" customFormat="1" ht="15" x14ac:dyDescent="0.25">
      <c r="B22" s="1267" t="s">
        <v>784</v>
      </c>
      <c r="C22" s="1289">
        <v>52.008631662792482</v>
      </c>
      <c r="D22" s="1289">
        <v>54.660381401328472</v>
      </c>
      <c r="E22" s="1289">
        <v>48.795098273255348</v>
      </c>
      <c r="F22" s="1289">
        <v>54.445715228977029</v>
      </c>
      <c r="G22" s="1289">
        <v>52.60736415293681</v>
      </c>
      <c r="H22" s="1289">
        <v>55.093416203151158</v>
      </c>
      <c r="I22" s="1289">
        <v>56.989770917554814</v>
      </c>
      <c r="J22" s="1289">
        <v>58.239088969402928</v>
      </c>
      <c r="K22" s="1289">
        <v>63.234490010515245</v>
      </c>
      <c r="L22" s="1289">
        <v>65.060831693346046</v>
      </c>
      <c r="M22" s="1289">
        <v>63.651847451897993</v>
      </c>
      <c r="N22" s="1289">
        <v>61.800126338955195</v>
      </c>
      <c r="O22" s="1290">
        <v>38.487163207254277</v>
      </c>
      <c r="P22" s="1291">
        <v>39.920815979692513</v>
      </c>
      <c r="Q22" s="1289">
        <v>38.104627518639475</v>
      </c>
      <c r="R22" s="1289">
        <v>42.580450614170616</v>
      </c>
      <c r="S22" s="1289">
        <v>40.287460949617561</v>
      </c>
      <c r="T22" s="1289">
        <v>41.030088385280891</v>
      </c>
      <c r="U22" s="1289">
        <v>43.612885625298389</v>
      </c>
      <c r="V22" s="1289">
        <v>45.311728560296473</v>
      </c>
      <c r="W22" s="1289">
        <v>49.866805362459452</v>
      </c>
      <c r="X22" s="1289">
        <v>53.37806331278172</v>
      </c>
      <c r="Y22" s="1292">
        <v>52.608969775951685</v>
      </c>
      <c r="Z22" s="1292">
        <v>51.343364324087901</v>
      </c>
    </row>
    <row r="23" spans="2:37" s="6" customFormat="1" x14ac:dyDescent="0.2">
      <c r="B23" s="1271" t="s">
        <v>786</v>
      </c>
      <c r="C23" s="1293">
        <v>35.041531417326318</v>
      </c>
      <c r="D23" s="1293">
        <v>37.68448553158423</v>
      </c>
      <c r="E23" s="1293">
        <v>32.931009787538791</v>
      </c>
      <c r="F23" s="1293">
        <v>37.910024524831393</v>
      </c>
      <c r="G23" s="1293">
        <v>33.949273293166961</v>
      </c>
      <c r="H23" s="1293">
        <v>36.930363831528062</v>
      </c>
      <c r="I23" s="1293">
        <v>38.637143207154232</v>
      </c>
      <c r="J23" s="1293">
        <v>39.046861890501617</v>
      </c>
      <c r="K23" s="1293">
        <v>46.093936207500875</v>
      </c>
      <c r="L23" s="1293">
        <v>45.584545571358042</v>
      </c>
      <c r="M23" s="1293">
        <v>46.36269062769717</v>
      </c>
      <c r="N23" s="1293">
        <v>48.409895193006527</v>
      </c>
      <c r="O23" s="1294">
        <v>25.481152472400687</v>
      </c>
      <c r="P23" s="1295">
        <v>26.819730514533756</v>
      </c>
      <c r="Q23" s="1293">
        <v>25.889961292635515</v>
      </c>
      <c r="R23" s="1293">
        <v>29.754251693872703</v>
      </c>
      <c r="S23" s="1293">
        <v>27.01205430862414</v>
      </c>
      <c r="T23" s="1293">
        <v>28.680036974336069</v>
      </c>
      <c r="U23" s="1293">
        <v>30.390797281014848</v>
      </c>
      <c r="V23" s="1293">
        <v>31.300152875183656</v>
      </c>
      <c r="W23" s="1293">
        <v>37.771932105742209</v>
      </c>
      <c r="X23" s="1293">
        <v>38.893710170457489</v>
      </c>
      <c r="Y23" s="1296">
        <v>38.362730813204578</v>
      </c>
      <c r="Z23" s="1296">
        <v>38.554570488859731</v>
      </c>
    </row>
    <row r="24" spans="2:37" s="6" customFormat="1" x14ac:dyDescent="0.2">
      <c r="B24" s="1271" t="s">
        <v>787</v>
      </c>
      <c r="C24" s="1293">
        <v>16.967100245466167</v>
      </c>
      <c r="D24" s="1293">
        <v>16.975895869744242</v>
      </c>
      <c r="E24" s="1293">
        <v>15.864088485716559</v>
      </c>
      <c r="F24" s="1293">
        <v>16.53569070414564</v>
      </c>
      <c r="G24" s="1293">
        <v>18.658090859769853</v>
      </c>
      <c r="H24" s="1293">
        <v>18.163052371623092</v>
      </c>
      <c r="I24" s="1293">
        <v>18.352627710400586</v>
      </c>
      <c r="J24" s="1293">
        <v>19.192227078901308</v>
      </c>
      <c r="K24" s="1293">
        <v>17.14055380301437</v>
      </c>
      <c r="L24" s="1293">
        <v>19.476286121988004</v>
      </c>
      <c r="M24" s="1293">
        <v>17.289156824200816</v>
      </c>
      <c r="N24" s="1293">
        <v>13.390231145948665</v>
      </c>
      <c r="O24" s="1294">
        <v>13.006010734853589</v>
      </c>
      <c r="P24" s="1295">
        <v>13.101085465158761</v>
      </c>
      <c r="Q24" s="1293">
        <v>12.214666226003954</v>
      </c>
      <c r="R24" s="1293">
        <v>12.826198920297918</v>
      </c>
      <c r="S24" s="1293">
        <v>13.275406640993422</v>
      </c>
      <c r="T24" s="1293">
        <v>12.35005141094482</v>
      </c>
      <c r="U24" s="1293">
        <v>13.22208834428354</v>
      </c>
      <c r="V24" s="1293">
        <v>14.011575685112811</v>
      </c>
      <c r="W24" s="1293">
        <v>12.094873256717245</v>
      </c>
      <c r="X24" s="1293">
        <v>14.484353142324233</v>
      </c>
      <c r="Y24" s="1296">
        <v>14.246238962747103</v>
      </c>
      <c r="Z24" s="1296">
        <v>12.788793835228171</v>
      </c>
      <c r="AA24" s="30"/>
    </row>
    <row r="25" spans="2:37" s="6" customFormat="1" ht="15" x14ac:dyDescent="0.25">
      <c r="B25" s="1267" t="s">
        <v>794</v>
      </c>
      <c r="C25" s="1289">
        <v>17.709485718450569</v>
      </c>
      <c r="D25" s="1289">
        <v>15.159502376336286</v>
      </c>
      <c r="E25" s="1289">
        <v>16.781093339699211</v>
      </c>
      <c r="F25" s="1289">
        <v>15.695892090741875</v>
      </c>
      <c r="G25" s="1289">
        <v>15.63740327232232</v>
      </c>
      <c r="H25" s="1289">
        <v>7.757035302242139</v>
      </c>
      <c r="I25" s="1289">
        <v>13.45736861447997</v>
      </c>
      <c r="J25" s="1289">
        <v>12.243859059242757</v>
      </c>
      <c r="K25" s="1289">
        <v>11.858394672274798</v>
      </c>
      <c r="L25" s="1289">
        <v>10.897630979190758</v>
      </c>
      <c r="M25" s="1289">
        <v>11.519869255735649</v>
      </c>
      <c r="N25" s="1289">
        <v>12.081332400508073</v>
      </c>
      <c r="O25" s="1290">
        <v>16.424773513608763</v>
      </c>
      <c r="P25" s="1291">
        <v>14.392764648096579</v>
      </c>
      <c r="Q25" s="1289">
        <v>14.380262044936392</v>
      </c>
      <c r="R25" s="1289">
        <v>13.516290265335584</v>
      </c>
      <c r="S25" s="1289">
        <v>12.695408583720575</v>
      </c>
      <c r="T25" s="1289">
        <v>6.8592932639545232</v>
      </c>
      <c r="U25" s="1289">
        <v>11.954100075022165</v>
      </c>
      <c r="V25" s="1289">
        <v>10.806253011403181</v>
      </c>
      <c r="W25" s="1289">
        <v>10.143130057312035</v>
      </c>
      <c r="X25" s="1289">
        <v>9.706427128128075</v>
      </c>
      <c r="Y25" s="1292">
        <v>10.605717802293276</v>
      </c>
      <c r="Z25" s="1292">
        <v>10.79755872273202</v>
      </c>
    </row>
    <row r="26" spans="2:37" s="6" customFormat="1" ht="15" x14ac:dyDescent="0.25">
      <c r="B26" s="1267" t="s">
        <v>790</v>
      </c>
      <c r="C26" s="1289">
        <v>5.6498866378423971</v>
      </c>
      <c r="D26" s="1289">
        <v>5.9030206964562772</v>
      </c>
      <c r="E26" s="1289">
        <v>7.2360945333015039</v>
      </c>
      <c r="F26" s="1289">
        <v>6.2903834363061835</v>
      </c>
      <c r="G26" s="1289">
        <v>5.5816510093943634</v>
      </c>
      <c r="H26" s="1289">
        <v>5.0750257091599673</v>
      </c>
      <c r="I26" s="1289">
        <v>5.9010167830454492</v>
      </c>
      <c r="J26" s="1289">
        <v>6.028601684928967</v>
      </c>
      <c r="K26" s="1289">
        <v>4.4794952681388018</v>
      </c>
      <c r="L26" s="1289">
        <v>4.8313687300073713</v>
      </c>
      <c r="M26" s="1289">
        <v>6.2602349064870024</v>
      </c>
      <c r="N26" s="1289">
        <v>6.6243046263151824</v>
      </c>
      <c r="O26" s="1290">
        <v>5.3699440881387979</v>
      </c>
      <c r="P26" s="1291">
        <v>5.5842865996065152</v>
      </c>
      <c r="Q26" s="1289">
        <v>5.9262599499212971</v>
      </c>
      <c r="R26" s="1289">
        <v>5.5191296202896467</v>
      </c>
      <c r="S26" s="1289">
        <v>4.7813021912082201</v>
      </c>
      <c r="T26" s="1289">
        <v>4.5854408358692602</v>
      </c>
      <c r="U26" s="1289">
        <v>5.6300725214267846</v>
      </c>
      <c r="V26" s="1289">
        <v>5.8027136832212047</v>
      </c>
      <c r="W26" s="1289">
        <v>4.45093469628622</v>
      </c>
      <c r="X26" s="1289">
        <v>5.0551137246774775</v>
      </c>
      <c r="Y26" s="1292">
        <v>6.5320023771384443</v>
      </c>
      <c r="Z26" s="1292">
        <v>6.5995631943785025</v>
      </c>
    </row>
    <row r="27" spans="2:37" ht="15" x14ac:dyDescent="0.25">
      <c r="B27" s="1267" t="s">
        <v>791</v>
      </c>
      <c r="C27" s="1289">
        <v>0.93032457238648814</v>
      </c>
      <c r="D27" s="1289">
        <v>0.958795542142859</v>
      </c>
      <c r="E27" s="1289">
        <v>1.0729688867669294</v>
      </c>
      <c r="F27" s="1289">
        <v>0.75048342215724195</v>
      </c>
      <c r="G27" s="1289">
        <v>1.1778647097455812</v>
      </c>
      <c r="H27" s="1289">
        <v>1.2077675441559514</v>
      </c>
      <c r="I27" s="1289">
        <v>1.1640940830576993</v>
      </c>
      <c r="J27" s="1289">
        <v>1.1309323671649389</v>
      </c>
      <c r="K27" s="1289">
        <v>0.60778128286014721</v>
      </c>
      <c r="L27" s="1289">
        <v>0.61744675958800821</v>
      </c>
      <c r="M27" s="1289">
        <v>0.67045816281992798</v>
      </c>
      <c r="N27" s="1289">
        <v>0.65784558119315595</v>
      </c>
      <c r="O27" s="1290">
        <v>0.86231249667857257</v>
      </c>
      <c r="P27" s="1291">
        <v>0.89494721516349629</v>
      </c>
      <c r="Q27" s="1289">
        <v>0.8828191957158622</v>
      </c>
      <c r="R27" s="1289">
        <v>0.76054150555195299</v>
      </c>
      <c r="S27" s="1289">
        <v>1.0001911392841365</v>
      </c>
      <c r="T27" s="1289">
        <v>0.99809935294911878</v>
      </c>
      <c r="U27" s="1289">
        <v>0.97130970514015502</v>
      </c>
      <c r="V27" s="1289">
        <v>0.93985521470932898</v>
      </c>
      <c r="W27" s="1289">
        <v>0.66213904920033206</v>
      </c>
      <c r="X27" s="1289">
        <v>0.73992280192736126</v>
      </c>
      <c r="Y27" s="1292">
        <v>0.79519504300267585</v>
      </c>
      <c r="Z27" s="1292">
        <v>0.79361653761046025</v>
      </c>
    </row>
    <row r="28" spans="2:37" ht="15" x14ac:dyDescent="0.25">
      <c r="B28" s="1267" t="s">
        <v>792</v>
      </c>
      <c r="C28" s="1289">
        <v>23.701671408528064</v>
      </c>
      <c r="D28" s="1289">
        <v>23.3182999837361</v>
      </c>
      <c r="E28" s="1289">
        <v>26.114744966977003</v>
      </c>
      <c r="F28" s="1289">
        <v>22.817525821817668</v>
      </c>
      <c r="G28" s="1289">
        <v>24.995716855600925</v>
      </c>
      <c r="H28" s="1289">
        <v>30.86675524129079</v>
      </c>
      <c r="I28" s="1289">
        <v>22.487749601862063</v>
      </c>
      <c r="J28" s="1289">
        <v>22.357517919260417</v>
      </c>
      <c r="K28" s="1289">
        <v>19.819838766211006</v>
      </c>
      <c r="L28" s="1289">
        <v>18.592721837867813</v>
      </c>
      <c r="M28" s="1289">
        <v>17.897590223059428</v>
      </c>
      <c r="N28" s="1289">
        <v>18.836391053028397</v>
      </c>
      <c r="O28" s="1290">
        <v>38.85580669431959</v>
      </c>
      <c r="P28" s="1291">
        <v>39.207185557440887</v>
      </c>
      <c r="Q28" s="1289">
        <v>40.706031290786974</v>
      </c>
      <c r="R28" s="1289">
        <v>37.623587994652191</v>
      </c>
      <c r="S28" s="1289">
        <v>41.235637136169508</v>
      </c>
      <c r="T28" s="1289">
        <v>46.527078161946207</v>
      </c>
      <c r="U28" s="1289">
        <v>37.831632073112509</v>
      </c>
      <c r="V28" s="1289">
        <v>37.139449530369816</v>
      </c>
      <c r="W28" s="1289">
        <v>34.87699083474196</v>
      </c>
      <c r="X28" s="1289">
        <v>31.120473032485364</v>
      </c>
      <c r="Y28" s="1297">
        <v>29.458115001613923</v>
      </c>
      <c r="Z28" s="1297">
        <v>30.465897221191113</v>
      </c>
    </row>
    <row r="29" spans="2:37" ht="15" x14ac:dyDescent="0.25">
      <c r="B29" s="1280" t="s">
        <v>85</v>
      </c>
      <c r="C29" s="1298">
        <v>1</v>
      </c>
      <c r="D29" s="1298">
        <v>1</v>
      </c>
      <c r="E29" s="1298">
        <v>1</v>
      </c>
      <c r="F29" s="1298">
        <v>1</v>
      </c>
      <c r="G29" s="1298">
        <v>1</v>
      </c>
      <c r="H29" s="1298">
        <v>1</v>
      </c>
      <c r="I29" s="1298">
        <v>1</v>
      </c>
      <c r="J29" s="1298">
        <v>1</v>
      </c>
      <c r="K29" s="1298">
        <v>1</v>
      </c>
      <c r="L29" s="1298">
        <v>1</v>
      </c>
      <c r="M29" s="1298">
        <v>1</v>
      </c>
      <c r="N29" s="1298">
        <v>1</v>
      </c>
      <c r="O29" s="1299">
        <v>1</v>
      </c>
      <c r="P29" s="1300">
        <v>1</v>
      </c>
      <c r="Q29" s="1300">
        <v>1</v>
      </c>
      <c r="R29" s="1300">
        <v>1</v>
      </c>
      <c r="S29" s="1300">
        <v>1</v>
      </c>
      <c r="T29" s="1300">
        <v>1</v>
      </c>
      <c r="U29" s="1300">
        <v>1</v>
      </c>
      <c r="V29" s="1300">
        <v>1</v>
      </c>
      <c r="W29" s="1300">
        <v>1</v>
      </c>
      <c r="X29" s="1300">
        <v>1</v>
      </c>
      <c r="Y29" s="1300">
        <v>1</v>
      </c>
      <c r="Z29" s="1300">
        <v>1</v>
      </c>
    </row>
    <row r="30" spans="2:37" x14ac:dyDescent="0.2">
      <c r="B30" s="1301"/>
      <c r="C30" s="1301"/>
      <c r="D30" s="1301"/>
      <c r="E30" s="1301"/>
      <c r="F30" s="1301"/>
      <c r="G30" s="1301"/>
      <c r="H30" s="1301"/>
      <c r="I30" s="1301"/>
    </row>
    <row r="31" spans="2:37" ht="15" x14ac:dyDescent="0.2">
      <c r="B31" s="1302" t="s">
        <v>1060</v>
      </c>
      <c r="AK31" s="2" t="s">
        <v>85</v>
      </c>
    </row>
    <row r="47" spans="21:21" x14ac:dyDescent="0.2">
      <c r="U47" s="2" t="s">
        <v>795</v>
      </c>
    </row>
  </sheetData>
  <mergeCells count="9">
    <mergeCell ref="B20:B21"/>
    <mergeCell ref="C20:N20"/>
    <mergeCell ref="O20:Z20"/>
    <mergeCell ref="B6:B7"/>
    <mergeCell ref="C6:N6"/>
    <mergeCell ref="O6:O7"/>
    <mergeCell ref="O8:O10"/>
    <mergeCell ref="O11:O14"/>
    <mergeCell ref="B17:AE19"/>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24"/>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1305" customWidth="1"/>
    <col min="2" max="2" width="18.7109375" style="1303" customWidth="1"/>
    <col min="3" max="9" width="11" style="439" customWidth="1"/>
    <col min="10" max="10" width="11" style="1304" customWidth="1"/>
    <col min="11" max="11" width="14.140625" style="1303" customWidth="1"/>
    <col min="12" max="16384" width="11.42578125" style="1305"/>
  </cols>
  <sheetData>
    <row r="1" spans="2:11" ht="63" customHeight="1" x14ac:dyDescent="0.25"/>
    <row r="2" spans="2:11" x14ac:dyDescent="0.25">
      <c r="B2" s="1306" t="s">
        <v>796</v>
      </c>
    </row>
    <row r="3" spans="2:11" x14ac:dyDescent="0.25">
      <c r="B3" s="1303" t="s">
        <v>797</v>
      </c>
    </row>
    <row r="4" spans="2:11" x14ac:dyDescent="0.25">
      <c r="E4" s="1307"/>
    </row>
    <row r="5" spans="2:11" x14ac:dyDescent="0.25">
      <c r="B5" s="1308" t="s">
        <v>798</v>
      </c>
      <c r="C5" s="1305"/>
      <c r="D5" s="1305"/>
      <c r="E5" s="1305"/>
      <c r="F5" s="1305"/>
      <c r="G5" s="1305"/>
      <c r="H5" s="1305"/>
      <c r="I5" s="1305"/>
      <c r="J5" s="1305"/>
      <c r="K5" s="1305"/>
    </row>
    <row r="6" spans="2:11" s="1312" customFormat="1" ht="15" customHeight="1" x14ac:dyDescent="0.25">
      <c r="B6" s="1309"/>
      <c r="C6" s="431">
        <v>2017</v>
      </c>
      <c r="D6" s="1310">
        <v>2018</v>
      </c>
      <c r="E6" s="431">
        <v>2019</v>
      </c>
      <c r="F6" s="1310" t="s">
        <v>621</v>
      </c>
      <c r="G6" s="431" t="s">
        <v>799</v>
      </c>
      <c r="H6" s="1310" t="s">
        <v>800</v>
      </c>
      <c r="I6" s="431" t="s">
        <v>801</v>
      </c>
      <c r="J6" s="431" t="s">
        <v>802</v>
      </c>
      <c r="K6" s="1311" t="s">
        <v>750</v>
      </c>
    </row>
    <row r="7" spans="2:11" ht="12.75" customHeight="1" x14ac:dyDescent="0.25">
      <c r="B7" s="1313" t="s">
        <v>803</v>
      </c>
      <c r="C7" s="1314">
        <v>124.80359505264998</v>
      </c>
      <c r="D7" s="1314">
        <v>133.63617601636997</v>
      </c>
      <c r="E7" s="1314">
        <v>137.12485056101005</v>
      </c>
      <c r="F7" s="1314">
        <v>140.5525801651184</v>
      </c>
      <c r="G7" s="1314">
        <v>144.72843559824153</v>
      </c>
      <c r="H7" s="1314">
        <v>148.68952903436823</v>
      </c>
      <c r="I7" s="1314">
        <v>153.45664110623031</v>
      </c>
      <c r="J7" s="1314">
        <v>159.04840061482653</v>
      </c>
      <c r="K7" s="1875" t="s">
        <v>804</v>
      </c>
    </row>
    <row r="8" spans="2:11" ht="12.75" customHeight="1" x14ac:dyDescent="0.25">
      <c r="B8" s="1313" t="s">
        <v>805</v>
      </c>
      <c r="C8" s="1314">
        <v>126.60106952099001</v>
      </c>
      <c r="D8" s="1314">
        <v>133.79707490744002</v>
      </c>
      <c r="E8" s="1314">
        <v>135.71687555490001</v>
      </c>
      <c r="F8" s="1314">
        <v>132.74386782515779</v>
      </c>
      <c r="G8" s="1314">
        <v>137.43575793081644</v>
      </c>
      <c r="H8" s="1314">
        <v>141.36432670914508</v>
      </c>
      <c r="I8" s="1314">
        <v>145.64665554063154</v>
      </c>
      <c r="J8" s="1314">
        <v>149.79668147838663</v>
      </c>
      <c r="K8" s="1875"/>
    </row>
    <row r="9" spans="2:11" ht="12.75" customHeight="1" x14ac:dyDescent="0.25">
      <c r="B9" s="1315" t="s">
        <v>806</v>
      </c>
      <c r="C9" s="1316">
        <v>1.7974744683400274</v>
      </c>
      <c r="D9" s="1316">
        <v>0.16089889107004751</v>
      </c>
      <c r="E9" s="1316">
        <v>-1.4079750061100356</v>
      </c>
      <c r="F9" s="1316">
        <v>-7.8087123399606071</v>
      </c>
      <c r="G9" s="1316">
        <v>-7.2926776674250959</v>
      </c>
      <c r="H9" s="1316">
        <v>-7.3252023252231595</v>
      </c>
      <c r="I9" s="1316">
        <v>-7.8099855655987653</v>
      </c>
      <c r="J9" s="1316">
        <v>-9.2517191364399025</v>
      </c>
      <c r="K9" s="1875"/>
    </row>
    <row r="10" spans="2:11" s="1319" customFormat="1" ht="12.75" customHeight="1" x14ac:dyDescent="0.25">
      <c r="B10" s="1317" t="s">
        <v>807</v>
      </c>
      <c r="C10" s="1318">
        <v>1.0144024254075512</v>
      </c>
      <c r="D10" s="1318">
        <v>1.0012040069977035</v>
      </c>
      <c r="E10" s="1318">
        <v>0.9897321674346431</v>
      </c>
      <c r="F10" s="1318">
        <v>0.94444276774722258</v>
      </c>
      <c r="G10" s="1318">
        <v>0.94961130038281361</v>
      </c>
      <c r="H10" s="1318">
        <v>0.95073491473949046</v>
      </c>
      <c r="I10" s="1318">
        <v>0.94910623933054605</v>
      </c>
      <c r="J10" s="1318">
        <v>0.9418307942696944</v>
      </c>
      <c r="K10" s="1876"/>
    </row>
    <row r="11" spans="2:11" x14ac:dyDescent="0.25">
      <c r="G11" s="1320"/>
      <c r="H11" s="1320"/>
      <c r="I11" s="1320"/>
      <c r="J11" s="1320"/>
      <c r="K11" s="1304"/>
    </row>
    <row r="12" spans="2:11" x14ac:dyDescent="0.25">
      <c r="B12" s="1308" t="s">
        <v>808</v>
      </c>
      <c r="C12" s="1305"/>
      <c r="D12" s="1305"/>
      <c r="E12" s="1305"/>
      <c r="F12" s="1305"/>
      <c r="G12" s="1305"/>
      <c r="H12" s="1305"/>
      <c r="I12" s="1305"/>
      <c r="J12" s="1305"/>
      <c r="K12" s="1305"/>
    </row>
    <row r="13" spans="2:11" ht="15" customHeight="1" x14ac:dyDescent="0.25">
      <c r="B13" s="1309"/>
      <c r="C13" s="431">
        <v>2017</v>
      </c>
      <c r="D13" s="1310">
        <v>2018</v>
      </c>
      <c r="E13" s="431">
        <v>2019</v>
      </c>
      <c r="F13" s="1310" t="s">
        <v>621</v>
      </c>
      <c r="G13" s="431" t="s">
        <v>799</v>
      </c>
      <c r="H13" s="1310" t="s">
        <v>800</v>
      </c>
      <c r="I13" s="431" t="s">
        <v>801</v>
      </c>
      <c r="J13" s="431" t="s">
        <v>802</v>
      </c>
      <c r="K13" s="1311" t="s">
        <v>750</v>
      </c>
    </row>
    <row r="14" spans="2:11" ht="12.75" customHeight="1" x14ac:dyDescent="0.25">
      <c r="B14" s="1313" t="s">
        <v>803</v>
      </c>
      <c r="C14" s="1314">
        <v>19.564177351100003</v>
      </c>
      <c r="D14" s="1314">
        <v>18.967638880909995</v>
      </c>
      <c r="E14" s="1314">
        <v>18.76653409044</v>
      </c>
      <c r="F14" s="1314">
        <v>19.666508846981205</v>
      </c>
      <c r="G14" s="1314">
        <v>19.155768421553802</v>
      </c>
      <c r="H14" s="1314">
        <v>19.011103445070898</v>
      </c>
      <c r="I14" s="1314">
        <v>19.108845262095361</v>
      </c>
      <c r="J14" s="1314">
        <v>19.28990454152596</v>
      </c>
      <c r="K14" s="1875" t="s">
        <v>804</v>
      </c>
    </row>
    <row r="15" spans="2:11" ht="12.75" customHeight="1" x14ac:dyDescent="0.25">
      <c r="B15" s="1313" t="s">
        <v>805</v>
      </c>
      <c r="C15" s="1314">
        <v>16.625822052681652</v>
      </c>
      <c r="D15" s="1314">
        <v>17.216258079649997</v>
      </c>
      <c r="E15" s="1314">
        <v>17.213544513049996</v>
      </c>
      <c r="F15" s="1314">
        <v>16.469591813708632</v>
      </c>
      <c r="G15" s="1314">
        <v>16.725963892793445</v>
      </c>
      <c r="H15" s="1314">
        <v>17.322457416915768</v>
      </c>
      <c r="I15" s="1314">
        <v>17.912246508907188</v>
      </c>
      <c r="J15" s="1314">
        <v>18.506760255341391</v>
      </c>
      <c r="K15" s="1875"/>
    </row>
    <row r="16" spans="2:11" ht="12.75" customHeight="1" x14ac:dyDescent="0.25">
      <c r="B16" s="1315" t="s">
        <v>806</v>
      </c>
      <c r="C16" s="1316">
        <v>-2.938355298418351</v>
      </c>
      <c r="D16" s="1316">
        <v>-1.7513808012599981</v>
      </c>
      <c r="E16" s="1316">
        <v>-1.5529895773900044</v>
      </c>
      <c r="F16" s="1316">
        <v>-3.1969170332725731</v>
      </c>
      <c r="G16" s="1316">
        <v>-2.4298045287603571</v>
      </c>
      <c r="H16" s="1316">
        <v>-1.6886460281551301</v>
      </c>
      <c r="I16" s="1316">
        <v>-1.196598753188173</v>
      </c>
      <c r="J16" s="1316">
        <v>-0.78314428618456944</v>
      </c>
      <c r="K16" s="1875"/>
    </row>
    <row r="17" spans="2:11" ht="12.75" customHeight="1" x14ac:dyDescent="0.25">
      <c r="B17" s="1317" t="s">
        <v>807</v>
      </c>
      <c r="C17" s="1318">
        <v>0.84980941208585292</v>
      </c>
      <c r="D17" s="1318">
        <v>0.90766479622180718</v>
      </c>
      <c r="E17" s="1318">
        <v>0.91724686242511211</v>
      </c>
      <c r="F17" s="1318">
        <v>0.83744359214201369</v>
      </c>
      <c r="G17" s="1318">
        <v>0.8731554654823257</v>
      </c>
      <c r="H17" s="1318">
        <v>0.91117580139237242</v>
      </c>
      <c r="I17" s="1318">
        <v>0.93737985018059844</v>
      </c>
      <c r="J17" s="1318">
        <v>0.95940133946756079</v>
      </c>
      <c r="K17" s="1876"/>
    </row>
    <row r="18" spans="2:11" ht="14.25" x14ac:dyDescent="0.25">
      <c r="B18" s="1305"/>
      <c r="C18" s="1305"/>
      <c r="D18" s="1305"/>
      <c r="E18" s="1305"/>
      <c r="F18" s="1305"/>
      <c r="G18" s="1305"/>
      <c r="H18" s="1305"/>
      <c r="I18" s="1305"/>
      <c r="J18" s="1305"/>
      <c r="K18" s="1305"/>
    </row>
    <row r="19" spans="2:11" x14ac:dyDescent="0.25">
      <c r="B19" s="1308" t="s">
        <v>809</v>
      </c>
      <c r="C19" s="1305"/>
      <c r="D19" s="1305"/>
      <c r="E19" s="1305"/>
      <c r="F19" s="1305"/>
      <c r="G19" s="1305"/>
      <c r="H19" s="1305"/>
      <c r="I19" s="1305"/>
      <c r="J19" s="1305"/>
      <c r="K19" s="1305"/>
    </row>
    <row r="20" spans="2:11" ht="15" customHeight="1" x14ac:dyDescent="0.25">
      <c r="B20" s="1321"/>
      <c r="C20" s="431">
        <v>2017</v>
      </c>
      <c r="D20" s="1310">
        <v>2018</v>
      </c>
      <c r="E20" s="431">
        <v>2019</v>
      </c>
      <c r="F20" s="1310" t="s">
        <v>621</v>
      </c>
      <c r="G20" s="431" t="s">
        <v>799</v>
      </c>
      <c r="H20" s="1310" t="s">
        <v>800</v>
      </c>
      <c r="I20" s="431" t="s">
        <v>801</v>
      </c>
      <c r="J20" s="431" t="s">
        <v>802</v>
      </c>
      <c r="K20" s="431" t="s">
        <v>750</v>
      </c>
    </row>
    <row r="21" spans="2:11" ht="12.75" customHeight="1" x14ac:dyDescent="0.25">
      <c r="B21" s="1322" t="s">
        <v>806</v>
      </c>
      <c r="C21" s="1323">
        <v>-1.1408808300783235</v>
      </c>
      <c r="D21" s="1323">
        <v>-1.5904819101899506</v>
      </c>
      <c r="E21" s="1323">
        <v>-2.96096458350004</v>
      </c>
      <c r="F21" s="1323">
        <v>-11.00562937323318</v>
      </c>
      <c r="G21" s="1323">
        <v>-9.7224821961854531</v>
      </c>
      <c r="H21" s="1323">
        <v>-9.0138483533782896</v>
      </c>
      <c r="I21" s="1323">
        <v>-9.0065843187869383</v>
      </c>
      <c r="J21" s="1324">
        <v>-10.034863422624472</v>
      </c>
      <c r="K21" s="1877" t="s">
        <v>804</v>
      </c>
    </row>
    <row r="22" spans="2:11" ht="12.75" customHeight="1" x14ac:dyDescent="0.25">
      <c r="B22" s="1325" t="s">
        <v>807</v>
      </c>
      <c r="C22" s="1326">
        <v>0.99209739950210174</v>
      </c>
      <c r="D22" s="1326">
        <v>0.9895777054377014</v>
      </c>
      <c r="E22" s="1326">
        <v>0.98100623334560599</v>
      </c>
      <c r="F22" s="1326">
        <v>0.93130887560843612</v>
      </c>
      <c r="G22" s="1326">
        <v>0.94067468396764398</v>
      </c>
      <c r="H22" s="1326">
        <v>0.94625036161098908</v>
      </c>
      <c r="I22" s="1326">
        <v>0.94780773080218839</v>
      </c>
      <c r="J22" s="1327">
        <v>0.9437313065534253</v>
      </c>
      <c r="K22" s="1878"/>
    </row>
    <row r="24" spans="2:11" ht="14.25" x14ac:dyDescent="0.25">
      <c r="C24" s="1328"/>
      <c r="D24" s="1328"/>
      <c r="E24" s="1328"/>
      <c r="F24" s="1328"/>
      <c r="G24" s="1328"/>
      <c r="H24" s="1328"/>
      <c r="I24" s="1328"/>
      <c r="J24" s="1328"/>
    </row>
  </sheetData>
  <mergeCells count="3">
    <mergeCell ref="K7:K10"/>
    <mergeCell ref="K14:K17"/>
    <mergeCell ref="K21:K22"/>
  </mergeCell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6"/>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439" customWidth="1"/>
    <col min="2" max="2" width="18.42578125" style="1329" customWidth="1"/>
    <col min="3" max="10" width="8.28515625" style="439" customWidth="1"/>
    <col min="11" max="11" width="13.5703125" style="1330" customWidth="1"/>
    <col min="12" max="16384" width="11.42578125" style="439"/>
  </cols>
  <sheetData>
    <row r="1" spans="2:11" ht="63" customHeight="1" x14ac:dyDescent="0.25"/>
    <row r="2" spans="2:11" x14ac:dyDescent="0.25">
      <c r="B2" s="441" t="s">
        <v>810</v>
      </c>
    </row>
    <row r="3" spans="2:11" x14ac:dyDescent="0.25">
      <c r="B3" s="1329" t="s">
        <v>797</v>
      </c>
    </row>
    <row r="5" spans="2:11" x14ac:dyDescent="0.25">
      <c r="B5" s="1331" t="s">
        <v>811</v>
      </c>
      <c r="G5" s="1320"/>
      <c r="H5" s="1320"/>
      <c r="I5" s="1320"/>
      <c r="J5" s="1320"/>
    </row>
    <row r="6" spans="2:11" s="1304" customFormat="1" ht="18.75" customHeight="1" x14ac:dyDescent="0.25">
      <c r="B6" s="1332"/>
      <c r="C6" s="431">
        <v>2017</v>
      </c>
      <c r="D6" s="1310">
        <v>2018</v>
      </c>
      <c r="E6" s="431">
        <v>2019</v>
      </c>
      <c r="F6" s="1310" t="s">
        <v>621</v>
      </c>
      <c r="G6" s="431" t="s">
        <v>799</v>
      </c>
      <c r="H6" s="1310" t="s">
        <v>800</v>
      </c>
      <c r="I6" s="431" t="s">
        <v>801</v>
      </c>
      <c r="J6" s="431" t="s">
        <v>802</v>
      </c>
      <c r="K6" s="1333" t="s">
        <v>750</v>
      </c>
    </row>
    <row r="7" spans="2:11" ht="13.5" customHeight="1" x14ac:dyDescent="0.25">
      <c r="B7" s="1334" t="s">
        <v>803</v>
      </c>
      <c r="C7" s="1314">
        <v>230.72424278433104</v>
      </c>
      <c r="D7" s="1314">
        <v>236.67857264309956</v>
      </c>
      <c r="E7" s="1314">
        <v>241.28059311062154</v>
      </c>
      <c r="F7" s="1314">
        <v>246.97034030441617</v>
      </c>
      <c r="G7" s="1314">
        <v>251.86999697310077</v>
      </c>
      <c r="H7" s="1314">
        <v>256.97803508632285</v>
      </c>
      <c r="I7" s="1314">
        <v>263.57322629621444</v>
      </c>
      <c r="J7" s="1314">
        <v>271.42096956651687</v>
      </c>
      <c r="K7" s="1875" t="s">
        <v>804</v>
      </c>
    </row>
    <row r="8" spans="2:11" ht="13.5" customHeight="1" x14ac:dyDescent="0.25">
      <c r="B8" s="1334" t="s">
        <v>805</v>
      </c>
      <c r="C8" s="1314">
        <v>232.67891188048105</v>
      </c>
      <c r="D8" s="1314">
        <v>236.58724065839078</v>
      </c>
      <c r="E8" s="1314">
        <v>240.0147612621916</v>
      </c>
      <c r="F8" s="1314">
        <v>237.3534859352884</v>
      </c>
      <c r="G8" s="1314">
        <v>245.22370773557284</v>
      </c>
      <c r="H8" s="1314">
        <v>249.33925597176</v>
      </c>
      <c r="I8" s="1314">
        <v>254.70223636635856</v>
      </c>
      <c r="J8" s="1314">
        <v>260.62213411251088</v>
      </c>
      <c r="K8" s="1875"/>
    </row>
    <row r="9" spans="2:11" ht="13.5" customHeight="1" x14ac:dyDescent="0.25">
      <c r="B9" s="1335" t="s">
        <v>806</v>
      </c>
      <c r="C9" s="1316">
        <v>1.9546690961500133</v>
      </c>
      <c r="D9" s="1316">
        <v>-9.1331984708773462E-2</v>
      </c>
      <c r="E9" s="1316">
        <v>-1.26583184842994</v>
      </c>
      <c r="F9" s="1316">
        <v>-9.6168543691277648</v>
      </c>
      <c r="G9" s="1316">
        <v>-6.6462892375279239</v>
      </c>
      <c r="H9" s="1316">
        <v>-7.6387791145628512</v>
      </c>
      <c r="I9" s="1316">
        <v>-8.870989929855881</v>
      </c>
      <c r="J9" s="1316">
        <v>-10.798835454005996</v>
      </c>
      <c r="K9" s="1875"/>
    </row>
    <row r="10" spans="2:11" s="1304" customFormat="1" ht="13.5" customHeight="1" x14ac:dyDescent="0.25">
      <c r="B10" s="1336" t="s">
        <v>807</v>
      </c>
      <c r="C10" s="1318">
        <v>1.0084718843263347</v>
      </c>
      <c r="D10" s="1318">
        <v>0.99961410961842123</v>
      </c>
      <c r="E10" s="1318">
        <v>0.99475369389592971</v>
      </c>
      <c r="F10" s="1318">
        <v>0.96106069110455117</v>
      </c>
      <c r="G10" s="1318">
        <v>0.97361222330011088</v>
      </c>
      <c r="H10" s="1318">
        <v>0.970274583537862</v>
      </c>
      <c r="I10" s="1318">
        <v>0.96634335719711417</v>
      </c>
      <c r="J10" s="1318">
        <v>0.96021370245912585</v>
      </c>
      <c r="K10" s="1876"/>
    </row>
    <row r="11" spans="2:11" s="1304" customFormat="1" ht="12.75" customHeight="1" x14ac:dyDescent="0.25">
      <c r="B11" s="1319"/>
      <c r="C11" s="1337"/>
      <c r="D11" s="1337"/>
      <c r="E11" s="1337"/>
      <c r="F11" s="1337"/>
      <c r="G11" s="1338"/>
      <c r="H11" s="1338"/>
      <c r="I11" s="1338"/>
      <c r="J11" s="1338"/>
      <c r="K11" s="1339"/>
    </row>
    <row r="12" spans="2:11" x14ac:dyDescent="0.25">
      <c r="B12" s="1331" t="s">
        <v>812</v>
      </c>
      <c r="K12" s="439"/>
    </row>
    <row r="13" spans="2:11" ht="17.25" customHeight="1" x14ac:dyDescent="0.25">
      <c r="B13" s="1332"/>
      <c r="C13" s="431">
        <v>2017</v>
      </c>
      <c r="D13" s="1310">
        <v>2018</v>
      </c>
      <c r="E13" s="431">
        <v>2019</v>
      </c>
      <c r="F13" s="1310" t="s">
        <v>621</v>
      </c>
      <c r="G13" s="431" t="s">
        <v>799</v>
      </c>
      <c r="H13" s="1310" t="s">
        <v>800</v>
      </c>
      <c r="I13" s="431" t="s">
        <v>801</v>
      </c>
      <c r="J13" s="431" t="s">
        <v>802</v>
      </c>
      <c r="K13" s="1333" t="s">
        <v>750</v>
      </c>
    </row>
    <row r="14" spans="2:11" ht="13.5" customHeight="1" x14ac:dyDescent="0.25">
      <c r="B14" s="1340" t="s">
        <v>806</v>
      </c>
      <c r="C14" s="1323">
        <v>-0.98368620226833769</v>
      </c>
      <c r="D14" s="1323">
        <v>-1.8427127859687715</v>
      </c>
      <c r="E14" s="1323">
        <v>-2.8188214258199444</v>
      </c>
      <c r="F14" s="1323">
        <v>-12.813771402400338</v>
      </c>
      <c r="G14" s="1323">
        <v>-9.076093766288281</v>
      </c>
      <c r="H14" s="1323">
        <v>-9.3274251427179813</v>
      </c>
      <c r="I14" s="1323">
        <v>-10.067588683044054</v>
      </c>
      <c r="J14" s="1323">
        <v>-11.581979740190565</v>
      </c>
      <c r="K14" s="1879" t="s">
        <v>804</v>
      </c>
    </row>
    <row r="15" spans="2:11" ht="13.5" customHeight="1" x14ac:dyDescent="0.25">
      <c r="B15" s="1340" t="s">
        <v>807</v>
      </c>
      <c r="C15" s="1326">
        <v>0.99606978939842261</v>
      </c>
      <c r="D15" s="1326">
        <v>0.99279194174252139</v>
      </c>
      <c r="E15" s="1326">
        <v>0.98916034391089247</v>
      </c>
      <c r="F15" s="1326">
        <v>0.95194298371293529</v>
      </c>
      <c r="G15" s="1326">
        <v>0.96651206296540804</v>
      </c>
      <c r="H15" s="1326">
        <v>0.9662036513742841</v>
      </c>
      <c r="I15" s="1326">
        <v>0.964385471538589</v>
      </c>
      <c r="J15" s="1326">
        <v>0.96015979871504165</v>
      </c>
      <c r="K15" s="1879"/>
    </row>
    <row r="16" spans="2:11" x14ac:dyDescent="0.25">
      <c r="C16" s="1328"/>
      <c r="D16" s="1328"/>
      <c r="E16" s="1328"/>
      <c r="F16" s="1328"/>
      <c r="G16" s="1328"/>
      <c r="H16" s="1328"/>
      <c r="I16" s="1328"/>
      <c r="J16" s="1328"/>
    </row>
  </sheetData>
  <mergeCells count="2">
    <mergeCell ref="K7:K10"/>
    <mergeCell ref="K14:K15"/>
  </mergeCell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G3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043" customWidth="1"/>
    <col min="2" max="2" width="21" style="1043" customWidth="1"/>
    <col min="3" max="30" width="11.42578125" style="1043"/>
    <col min="31" max="31" width="15.28515625" style="1043" customWidth="1"/>
    <col min="32" max="32" width="26.42578125" style="1043" customWidth="1"/>
    <col min="33" max="16384" width="11.42578125" style="1043"/>
  </cols>
  <sheetData>
    <row r="1" spans="2:33" ht="63" customHeight="1" x14ac:dyDescent="0.2"/>
    <row r="2" spans="2:33" ht="15" x14ac:dyDescent="0.25">
      <c r="B2" s="1343" t="s">
        <v>813</v>
      </c>
      <c r="AD2" s="1344"/>
    </row>
    <row r="3" spans="2:33" ht="15" thickBot="1" x14ac:dyDescent="0.25"/>
    <row r="4" spans="2:33" ht="30.75" thickBot="1" x14ac:dyDescent="0.3">
      <c r="B4" s="1345" t="s">
        <v>614</v>
      </c>
      <c r="C4" s="1346">
        <v>1993</v>
      </c>
      <c r="D4" s="1346">
        <v>1994</v>
      </c>
      <c r="E4" s="1346">
        <v>1995</v>
      </c>
      <c r="F4" s="1346">
        <v>1996</v>
      </c>
      <c r="G4" s="1346">
        <v>1997</v>
      </c>
      <c r="H4" s="1346">
        <v>1998</v>
      </c>
      <c r="I4" s="1346">
        <v>1999</v>
      </c>
      <c r="J4" s="1346">
        <v>2000</v>
      </c>
      <c r="K4" s="1346">
        <v>2001</v>
      </c>
      <c r="L4" s="1346">
        <v>2002</v>
      </c>
      <c r="M4" s="1346">
        <v>2003</v>
      </c>
      <c r="N4" s="1346">
        <v>2004</v>
      </c>
      <c r="O4" s="1346">
        <v>2005</v>
      </c>
      <c r="P4" s="1346">
        <v>2006</v>
      </c>
      <c r="Q4" s="1346">
        <v>2007</v>
      </c>
      <c r="R4" s="1346">
        <v>2008</v>
      </c>
      <c r="S4" s="1346">
        <v>2009</v>
      </c>
      <c r="T4" s="1346">
        <v>2010</v>
      </c>
      <c r="U4" s="1346">
        <v>2011</v>
      </c>
      <c r="V4" s="1347">
        <v>2012</v>
      </c>
      <c r="W4" s="1347">
        <v>2013</v>
      </c>
      <c r="X4" s="1347">
        <v>2014</v>
      </c>
      <c r="Y4" s="1347">
        <v>2015</v>
      </c>
      <c r="Z4" s="1348">
        <v>2016</v>
      </c>
      <c r="AA4" s="1349">
        <v>2017</v>
      </c>
      <c r="AB4" s="1350">
        <v>2018</v>
      </c>
      <c r="AC4" s="1350">
        <v>2019</v>
      </c>
      <c r="AD4" s="1350">
        <v>2020</v>
      </c>
      <c r="AE4" s="1351" t="s">
        <v>814</v>
      </c>
      <c r="AF4" s="1352" t="s">
        <v>815</v>
      </c>
    </row>
    <row r="5" spans="2:33" ht="15.75" thickBot="1" x14ac:dyDescent="0.3">
      <c r="B5" s="1353" t="s">
        <v>470</v>
      </c>
      <c r="C5" s="1354">
        <v>100</v>
      </c>
      <c r="D5" s="1354">
        <v>102</v>
      </c>
      <c r="E5" s="1354">
        <v>103.48205999999998</v>
      </c>
      <c r="F5" s="1354">
        <v>105.81492239999996</v>
      </c>
      <c r="G5" s="1354">
        <v>107.08470146879996</v>
      </c>
      <c r="H5" s="1354">
        <v>108.26263318495678</v>
      </c>
      <c r="I5" s="1354">
        <v>109.56178478317626</v>
      </c>
      <c r="J5" s="1354">
        <v>110.10959370709213</v>
      </c>
      <c r="K5" s="1354">
        <v>112.53200476864821</v>
      </c>
      <c r="L5" s="1354">
        <v>115.0077088735584</v>
      </c>
      <c r="M5" s="1354">
        <v>116.73282450666177</v>
      </c>
      <c r="N5" s="1354">
        <v>118.71728252327506</v>
      </c>
      <c r="O5" s="1354">
        <v>121.09162817374052</v>
      </c>
      <c r="P5" s="1354">
        <v>123.27127748086788</v>
      </c>
      <c r="Q5" s="1354">
        <v>125.49016047552347</v>
      </c>
      <c r="R5" s="1355">
        <v>127.20887371339624</v>
      </c>
      <c r="S5" s="1356">
        <v>128.84465803362045</v>
      </c>
      <c r="T5" s="1356">
        <v>130.03623133508762</v>
      </c>
      <c r="U5" s="1357">
        <v>132.37949907764869</v>
      </c>
      <c r="V5" s="1357">
        <v>135.15946855827929</v>
      </c>
      <c r="W5" s="1357">
        <v>137.18266907962953</v>
      </c>
      <c r="X5" s="1358">
        <v>137.6242077520819</v>
      </c>
      <c r="Y5" s="1358">
        <v>137.65861380401989</v>
      </c>
      <c r="Z5" s="1358">
        <v>137.76183195983393</v>
      </c>
      <c r="AA5" s="1358">
        <v>138.0373556237536</v>
      </c>
      <c r="AB5" s="1358">
        <v>138.86392661551261</v>
      </c>
      <c r="AC5" s="1358">
        <v>139.28051839535922</v>
      </c>
      <c r="AD5" s="1358">
        <v>139.69835995054527</v>
      </c>
      <c r="AE5" s="1341">
        <v>0.19673588419487698</v>
      </c>
      <c r="AF5" s="1359">
        <v>-2.0949954827655048</v>
      </c>
      <c r="AG5" s="1342">
        <v>2.9999999999996696E-3</v>
      </c>
    </row>
    <row r="6" spans="2:33" ht="15.75" thickBot="1" x14ac:dyDescent="0.3">
      <c r="B6" s="1353" t="s">
        <v>102</v>
      </c>
      <c r="C6" s="1354">
        <v>100</v>
      </c>
      <c r="D6" s="1354">
        <v>101.15160614797504</v>
      </c>
      <c r="E6" s="1354">
        <v>103.73436004600211</v>
      </c>
      <c r="F6" s="1354">
        <v>105.14909773291015</v>
      </c>
      <c r="G6" s="1354">
        <v>105.7193125274909</v>
      </c>
      <c r="H6" s="1354">
        <v>106.92964744495633</v>
      </c>
      <c r="I6" s="1354">
        <v>108.06364682774728</v>
      </c>
      <c r="J6" s="1354">
        <v>109.03646925360614</v>
      </c>
      <c r="K6" s="1354">
        <v>110.02956260728826</v>
      </c>
      <c r="L6" s="1354">
        <v>111.47360186723859</v>
      </c>
      <c r="M6" s="1354">
        <v>112.30003898167365</v>
      </c>
      <c r="N6" s="1354">
        <v>113.98453956639877</v>
      </c>
      <c r="O6" s="1354">
        <v>116.26423035772676</v>
      </c>
      <c r="P6" s="1354">
        <v>118.35698650416583</v>
      </c>
      <c r="Q6" s="1354">
        <v>120.48741226124078</v>
      </c>
      <c r="R6" s="1355">
        <v>122.13760785957076</v>
      </c>
      <c r="S6" s="1356">
        <v>123.70818055638199</v>
      </c>
      <c r="T6" s="1356">
        <v>124.85225100038606</v>
      </c>
      <c r="U6" s="1357">
        <v>127.10210282515509</v>
      </c>
      <c r="V6" s="1357">
        <v>129.77124698448333</v>
      </c>
      <c r="W6" s="1357">
        <v>131.71379127942535</v>
      </c>
      <c r="X6" s="1358">
        <v>132.13772772078025</v>
      </c>
      <c r="Y6" s="1358">
        <v>132.17076215271041</v>
      </c>
      <c r="Z6" s="1358">
        <v>132.26986544850098</v>
      </c>
      <c r="AA6" s="1358">
        <v>132.53440517939799</v>
      </c>
      <c r="AB6" s="1358">
        <v>133.328024372089</v>
      </c>
      <c r="AC6" s="1358">
        <v>133.72800844520535</v>
      </c>
      <c r="AD6" s="1358">
        <v>134.12919247054089</v>
      </c>
      <c r="AE6" s="1341">
        <v>0.19438242129577143</v>
      </c>
      <c r="AF6" s="1359">
        <v>-2.3303417726760571</v>
      </c>
      <c r="AG6" s="1342">
        <v>2.9999999999994476E-3</v>
      </c>
    </row>
    <row r="7" spans="2:33" ht="15.75" thickBot="1" x14ac:dyDescent="0.3">
      <c r="B7" s="1353" t="s">
        <v>816</v>
      </c>
      <c r="C7" s="1354">
        <v>99.999999999999986</v>
      </c>
      <c r="D7" s="1354">
        <v>100.39525691699602</v>
      </c>
      <c r="E7" s="1354">
        <v>101.298814229249</v>
      </c>
      <c r="F7" s="1354">
        <v>103.12400000000001</v>
      </c>
      <c r="G7" s="1354">
        <v>103.74274399999997</v>
      </c>
      <c r="H7" s="1354">
        <v>104.88453292799998</v>
      </c>
      <c r="I7" s="1354">
        <v>105.90645546835198</v>
      </c>
      <c r="J7" s="1354">
        <v>106.78000620707479</v>
      </c>
      <c r="K7" s="1354">
        <v>108.51693266987058</v>
      </c>
      <c r="L7" s="1354">
        <v>110.33344781196479</v>
      </c>
      <c r="M7" s="1354">
        <v>112.09878297695627</v>
      </c>
      <c r="N7" s="1354">
        <v>114.01897309840439</v>
      </c>
      <c r="O7" s="1354">
        <v>116.22901389714089</v>
      </c>
      <c r="P7" s="1354">
        <v>118.2469900522171</v>
      </c>
      <c r="Q7" s="1354">
        <v>120.25149334651763</v>
      </c>
      <c r="R7" s="1354">
        <v>122.0813706472087</v>
      </c>
      <c r="S7" s="1356">
        <v>123.71673208920305</v>
      </c>
      <c r="T7" s="1356">
        <v>124.78514966500326</v>
      </c>
      <c r="U7" s="1357">
        <v>126.9868169444925</v>
      </c>
      <c r="V7" s="1357">
        <v>129.84813466986066</v>
      </c>
      <c r="W7" s="1357">
        <v>131.36559313627041</v>
      </c>
      <c r="X7" s="1358">
        <v>131.62675733733656</v>
      </c>
      <c r="Y7" s="1358">
        <v>131.62675733733656</v>
      </c>
      <c r="Z7" s="1358">
        <v>131.62675733733656</v>
      </c>
      <c r="AA7" s="1358">
        <v>131.62675733733656</v>
      </c>
      <c r="AB7" s="1358">
        <v>131.75838409467389</v>
      </c>
      <c r="AC7" s="1358">
        <v>132.63721207782947</v>
      </c>
      <c r="AD7" s="1358">
        <v>133.74068306017418</v>
      </c>
      <c r="AE7" s="1341">
        <v>0.19306097272855105</v>
      </c>
      <c r="AF7" s="1359">
        <v>-2.4624866293980965</v>
      </c>
      <c r="AG7" s="1342">
        <v>8.3194675540767538E-3</v>
      </c>
    </row>
    <row r="8" spans="2:33" ht="15.75" thickBot="1" x14ac:dyDescent="0.3">
      <c r="B8" s="1353" t="s">
        <v>817</v>
      </c>
      <c r="C8" s="1354">
        <v>100</v>
      </c>
      <c r="D8" s="1354">
        <v>100</v>
      </c>
      <c r="E8" s="1354">
        <v>100</v>
      </c>
      <c r="F8" s="1354">
        <v>101.49999999999999</v>
      </c>
      <c r="G8" s="1354">
        <v>102.00749999999995</v>
      </c>
      <c r="H8" s="1354">
        <v>102.00749999999995</v>
      </c>
      <c r="I8" s="1354">
        <v>102.41552999999998</v>
      </c>
      <c r="J8" s="1354">
        <v>102.41552999999998</v>
      </c>
      <c r="K8" s="1354">
        <v>104.18219789249997</v>
      </c>
      <c r="L8" s="1354">
        <v>106.02834023627993</v>
      </c>
      <c r="M8" s="1354">
        <v>107.72479368006043</v>
      </c>
      <c r="N8" s="1354">
        <v>109.57005978524211</v>
      </c>
      <c r="O8" s="1354">
        <v>111.69386686633548</v>
      </c>
      <c r="P8" s="1354">
        <v>113.63310348589407</v>
      </c>
      <c r="Q8" s="1354">
        <v>115.55939294305898</v>
      </c>
      <c r="R8" s="1354">
        <v>117.31787014898266</v>
      </c>
      <c r="S8" s="1356">
        <v>118.88942132244534</v>
      </c>
      <c r="T8" s="1356">
        <v>119.91615024724454</v>
      </c>
      <c r="U8" s="1357">
        <v>120.50024232604085</v>
      </c>
      <c r="V8" s="1357">
        <v>122.70412968057256</v>
      </c>
      <c r="W8" s="1357">
        <v>123.86971035149922</v>
      </c>
      <c r="X8" s="1358">
        <v>124.02704243697046</v>
      </c>
      <c r="Y8" s="1358">
        <v>124.02704243697046</v>
      </c>
      <c r="Z8" s="1358">
        <v>124.02704243697046</v>
      </c>
      <c r="AA8" s="1358">
        <v>124.02704243697046</v>
      </c>
      <c r="AB8" s="1358">
        <v>124.1510694794074</v>
      </c>
      <c r="AC8" s="1358">
        <v>124.97915669941155</v>
      </c>
      <c r="AD8" s="1358">
        <v>126.01891673850815</v>
      </c>
      <c r="AE8" s="1341">
        <v>0.16982277183821526</v>
      </c>
      <c r="AF8" s="1359">
        <v>-4.7863067184316748</v>
      </c>
      <c r="AG8" s="1342">
        <v>8.3194675540765317E-3</v>
      </c>
    </row>
    <row r="9" spans="2:33" ht="15.75" thickBot="1" x14ac:dyDescent="0.3">
      <c r="B9" s="1360" t="s">
        <v>818</v>
      </c>
      <c r="C9" s="1361">
        <v>100</v>
      </c>
      <c r="D9" s="1361">
        <v>101.40019282078876</v>
      </c>
      <c r="E9" s="1361">
        <v>103.09185892692992</v>
      </c>
      <c r="F9" s="1361">
        <v>105.01782471245041</v>
      </c>
      <c r="G9" s="1361">
        <v>106.14223896325194</v>
      </c>
      <c r="H9" s="1361">
        <v>106.78235913992961</v>
      </c>
      <c r="I9" s="1361">
        <v>107.2767426739311</v>
      </c>
      <c r="J9" s="1361">
        <v>109.00988767068004</v>
      </c>
      <c r="K9" s="1361">
        <v>110.72061164547881</v>
      </c>
      <c r="L9" s="1361">
        <v>112.70375103697225</v>
      </c>
      <c r="M9" s="1361">
        <v>114.78105872065652</v>
      </c>
      <c r="N9" s="1361">
        <v>116.68011927983679</v>
      </c>
      <c r="O9" s="1361">
        <v>118.75182170803345</v>
      </c>
      <c r="P9" s="1361">
        <v>120.76859263245223</v>
      </c>
      <c r="Q9" s="1361">
        <v>122.54321651980899</v>
      </c>
      <c r="R9" s="1361">
        <v>125.96802762269903</v>
      </c>
      <c r="S9" s="1361">
        <v>126.0498643528172</v>
      </c>
      <c r="T9" s="1361">
        <v>127.88278289724447</v>
      </c>
      <c r="U9" s="1361">
        <v>130.50828456761062</v>
      </c>
      <c r="V9" s="1361">
        <v>132.94432860249771</v>
      </c>
      <c r="W9" s="1361">
        <v>133.93309567050068</v>
      </c>
      <c r="X9" s="1361">
        <v>134.4824107082801</v>
      </c>
      <c r="Y9" s="1361">
        <v>134.52613170108293</v>
      </c>
      <c r="Z9" s="1361">
        <v>134.77724714692496</v>
      </c>
      <c r="AA9" s="1361">
        <v>136.12026636174079</v>
      </c>
      <c r="AB9" s="1361">
        <v>138.31640546176095</v>
      </c>
      <c r="AC9" s="1361">
        <v>139.59552476401876</v>
      </c>
      <c r="AD9" s="1361">
        <v>139.76726979215715</v>
      </c>
      <c r="AE9" s="1341">
        <v>0.21768583902253202</v>
      </c>
      <c r="AF9" s="1359">
        <v>0</v>
      </c>
      <c r="AG9" s="1342">
        <v>1.2303046851158683E-3</v>
      </c>
    </row>
    <row r="10" spans="2:33" ht="15" x14ac:dyDescent="0.2">
      <c r="B10" s="1362"/>
      <c r="C10" s="1363"/>
      <c r="D10" s="1363"/>
      <c r="E10" s="1363"/>
      <c r="F10" s="1363"/>
      <c r="G10" s="1363"/>
      <c r="H10" s="1363"/>
      <c r="I10" s="1363"/>
      <c r="J10" s="1364"/>
      <c r="O10" s="1365"/>
    </row>
    <row r="11" spans="2:33" ht="15" x14ac:dyDescent="0.25">
      <c r="B11" s="1343" t="s">
        <v>819</v>
      </c>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row>
    <row r="12" spans="2:33" ht="15" thickBot="1" x14ac:dyDescent="0.25"/>
    <row r="13" spans="2:33" ht="15" x14ac:dyDescent="0.2">
      <c r="B13" s="1345" t="s">
        <v>614</v>
      </c>
      <c r="C13" s="1346">
        <v>1993</v>
      </c>
      <c r="D13" s="1346">
        <v>1994</v>
      </c>
      <c r="E13" s="1346">
        <v>1995</v>
      </c>
      <c r="F13" s="1346">
        <v>1996</v>
      </c>
      <c r="G13" s="1346">
        <v>1997</v>
      </c>
      <c r="H13" s="1346">
        <v>1998</v>
      </c>
      <c r="I13" s="1346">
        <v>1999</v>
      </c>
      <c r="J13" s="1346">
        <v>2000</v>
      </c>
      <c r="K13" s="1346">
        <v>2001</v>
      </c>
      <c r="L13" s="1346">
        <v>2002</v>
      </c>
      <c r="M13" s="1346">
        <v>2003</v>
      </c>
      <c r="N13" s="1346">
        <v>2004</v>
      </c>
      <c r="O13" s="1346">
        <v>2005</v>
      </c>
      <c r="P13" s="1346">
        <v>2006</v>
      </c>
      <c r="Q13" s="1346">
        <v>2007</v>
      </c>
      <c r="R13" s="1346">
        <v>2008</v>
      </c>
      <c r="S13" s="1346">
        <v>2009</v>
      </c>
      <c r="T13" s="1346">
        <v>2010</v>
      </c>
      <c r="U13" s="1346">
        <v>2011</v>
      </c>
      <c r="V13" s="1347">
        <v>2012</v>
      </c>
      <c r="W13" s="1347">
        <v>2013</v>
      </c>
      <c r="X13" s="1347">
        <v>2014</v>
      </c>
      <c r="Y13" s="1347">
        <v>2015</v>
      </c>
      <c r="Z13" s="1348">
        <v>2016</v>
      </c>
      <c r="AA13" s="1349">
        <v>2017</v>
      </c>
      <c r="AB13" s="1349">
        <v>2018</v>
      </c>
      <c r="AC13" s="1349">
        <v>2019</v>
      </c>
      <c r="AD13" s="1349">
        <v>2020</v>
      </c>
    </row>
    <row r="14" spans="2:33" ht="15" x14ac:dyDescent="0.2">
      <c r="B14" s="1366" t="s">
        <v>470</v>
      </c>
      <c r="C14" s="1367"/>
      <c r="D14" s="1367">
        <v>2.0000000000000018E-2</v>
      </c>
      <c r="E14" s="1367">
        <v>1.452999999999971E-2</v>
      </c>
      <c r="F14" s="1367">
        <v>2.2543640897755512E-2</v>
      </c>
      <c r="G14" s="1367">
        <v>1.2000000000000011E-2</v>
      </c>
      <c r="H14" s="1367">
        <v>1.1000000000000121E-2</v>
      </c>
      <c r="I14" s="1367">
        <v>1.2000000000000011E-2</v>
      </c>
      <c r="J14" s="1367">
        <v>4.9999999999998934E-3</v>
      </c>
      <c r="K14" s="1367">
        <v>2.2000000000000464E-2</v>
      </c>
      <c r="L14" s="1367">
        <v>2.1999999999999353E-2</v>
      </c>
      <c r="M14" s="1367">
        <v>1.4999999999999902E-2</v>
      </c>
      <c r="N14" s="1367">
        <v>1.7000000000000348E-2</v>
      </c>
      <c r="O14" s="1367">
        <v>1.9999999999999574E-2</v>
      </c>
      <c r="P14" s="1367">
        <v>1.8000000000000238E-2</v>
      </c>
      <c r="Q14" s="1367">
        <v>1.7999999999999794E-2</v>
      </c>
      <c r="R14" s="1368">
        <v>1.3696000000000152E-2</v>
      </c>
      <c r="S14" s="1369">
        <v>1.2859042553192035E-2</v>
      </c>
      <c r="T14" s="1369">
        <v>9.2481389578158435E-3</v>
      </c>
      <c r="U14" s="1370">
        <v>1.8020114228954887E-2</v>
      </c>
      <c r="V14" s="1370">
        <v>2.0999999999999908E-2</v>
      </c>
      <c r="W14" s="1370">
        <v>1.4968988432193076E-2</v>
      </c>
      <c r="X14" s="1371">
        <v>3.2186184699181108E-3</v>
      </c>
      <c r="Y14" s="1371">
        <v>2.4999999999986144E-4</v>
      </c>
      <c r="Z14" s="1372">
        <v>7.4981254686301568E-4</v>
      </c>
      <c r="AA14" s="1373">
        <v>2.0000000000000018E-3</v>
      </c>
      <c r="AB14" s="1373">
        <v>5.9880239520959666E-3</v>
      </c>
      <c r="AC14" s="1373">
        <v>3.0000000000005578E-3</v>
      </c>
      <c r="AD14" s="1373">
        <v>2.9999999999996696E-3</v>
      </c>
    </row>
    <row r="15" spans="2:33" ht="15" x14ac:dyDescent="0.2">
      <c r="B15" s="1366" t="s">
        <v>102</v>
      </c>
      <c r="C15" s="1367"/>
      <c r="D15" s="1367">
        <v>1.1516061479750483E-2</v>
      </c>
      <c r="E15" s="1367">
        <v>2.553349369706237E-2</v>
      </c>
      <c r="F15" s="1367">
        <v>1.3638081791613299E-2</v>
      </c>
      <c r="G15" s="1367">
        <v>5.4229166666666107E-3</v>
      </c>
      <c r="H15" s="1367">
        <v>1.1448569693930821E-2</v>
      </c>
      <c r="I15" s="1367">
        <v>1.0605097930157292E-2</v>
      </c>
      <c r="J15" s="1367">
        <v>9.0023097907248051E-3</v>
      </c>
      <c r="K15" s="1367">
        <v>9.1079008746357548E-3</v>
      </c>
      <c r="L15" s="1367">
        <v>1.3124102520559067E-2</v>
      </c>
      <c r="M15" s="1367">
        <v>7.4137472961475215E-3</v>
      </c>
      <c r="N15" s="1367">
        <v>1.5000000000000124E-2</v>
      </c>
      <c r="O15" s="1367">
        <v>2.000000000000024E-2</v>
      </c>
      <c r="P15" s="1367">
        <v>1.8000000000000016E-2</v>
      </c>
      <c r="Q15" s="1367">
        <v>1.7999999999999572E-2</v>
      </c>
      <c r="R15" s="1368">
        <v>1.3696000000000375E-2</v>
      </c>
      <c r="S15" s="1369">
        <v>1.2859042553191369E-2</v>
      </c>
      <c r="T15" s="1369">
        <v>9.2481389578165096E-3</v>
      </c>
      <c r="U15" s="1370">
        <v>1.802011422895422E-2</v>
      </c>
      <c r="V15" s="1370">
        <v>2.0999999999999908E-2</v>
      </c>
      <c r="W15" s="1370">
        <v>1.4968988432193298E-2</v>
      </c>
      <c r="X15" s="1371">
        <v>3.2186184699181108E-3</v>
      </c>
      <c r="Y15" s="1371">
        <v>2.499999999996394E-4</v>
      </c>
      <c r="Z15" s="1372">
        <v>7.4981254686323773E-4</v>
      </c>
      <c r="AA15" s="1373">
        <v>2.0000000000000018E-3</v>
      </c>
      <c r="AB15" s="1373">
        <v>5.9880239520957446E-3</v>
      </c>
      <c r="AC15" s="1373">
        <v>3.0000000000005578E-3</v>
      </c>
      <c r="AD15" s="1373">
        <v>2.9999999999994476E-3</v>
      </c>
    </row>
    <row r="16" spans="2:33" ht="15" x14ac:dyDescent="0.2">
      <c r="B16" s="1366" t="s">
        <v>816</v>
      </c>
      <c r="C16" s="1367"/>
      <c r="D16" s="1367">
        <v>3.9525691699602294E-3</v>
      </c>
      <c r="E16" s="1367">
        <v>9.000000000000119E-3</v>
      </c>
      <c r="F16" s="1367">
        <v>1.8017839444995243E-2</v>
      </c>
      <c r="G16" s="1367">
        <v>5.9999999999995612E-3</v>
      </c>
      <c r="H16" s="1367">
        <v>1.1005964214711783E-2</v>
      </c>
      <c r="I16" s="1367">
        <v>9.7433102081267986E-3</v>
      </c>
      <c r="J16" s="1367">
        <v>8.2483238142536663E-3</v>
      </c>
      <c r="K16" s="1367">
        <v>1.6266401590457225E-2</v>
      </c>
      <c r="L16" s="1367">
        <v>1.6739462657135773E-2</v>
      </c>
      <c r="M16" s="1367">
        <v>1.6000000000000458E-2</v>
      </c>
      <c r="N16" s="1367">
        <v>1.7129446640315793E-2</v>
      </c>
      <c r="O16" s="1367">
        <v>1.9383096853794024E-2</v>
      </c>
      <c r="P16" s="1367">
        <v>1.7362068965517174E-2</v>
      </c>
      <c r="Q16" s="1367">
        <v>1.6951833559698759E-2</v>
      </c>
      <c r="R16" s="1367">
        <v>1.5217085873670433E-2</v>
      </c>
      <c r="S16" s="1369">
        <v>1.3395667441514991E-2</v>
      </c>
      <c r="T16" s="1369">
        <v>8.635999009655837E-3</v>
      </c>
      <c r="U16" s="1370">
        <v>1.7643664213248256E-2</v>
      </c>
      <c r="V16" s="1370">
        <v>2.2532399773583345E-2</v>
      </c>
      <c r="W16" s="1370">
        <v>1.1686409437208223E-2</v>
      </c>
      <c r="X16" s="1371">
        <v>1.9880715705766772E-3</v>
      </c>
      <c r="Y16" s="1371">
        <v>0</v>
      </c>
      <c r="Z16" s="1372">
        <v>0</v>
      </c>
      <c r="AA16" s="1373">
        <v>0</v>
      </c>
      <c r="AB16" s="1373">
        <v>9.9999999999988987E-4</v>
      </c>
      <c r="AC16" s="1373">
        <v>6.6699966699963475E-3</v>
      </c>
      <c r="AD16" s="1373">
        <v>8.3194675540767538E-3</v>
      </c>
    </row>
    <row r="17" spans="2:30" ht="15" x14ac:dyDescent="0.2">
      <c r="B17" s="1366" t="s">
        <v>817</v>
      </c>
      <c r="C17" s="1367"/>
      <c r="D17" s="1367">
        <v>0</v>
      </c>
      <c r="E17" s="1367">
        <v>0</v>
      </c>
      <c r="F17" s="1367">
        <v>1.4999999999999902E-2</v>
      </c>
      <c r="G17" s="1367">
        <v>4.9999999999996714E-3</v>
      </c>
      <c r="H17" s="1367">
        <v>0</v>
      </c>
      <c r="I17" s="1367">
        <v>4.0000000000002256E-3</v>
      </c>
      <c r="J17" s="1367">
        <v>0</v>
      </c>
      <c r="K17" s="1367">
        <v>1.7249999999999988E-2</v>
      </c>
      <c r="L17" s="1367">
        <v>1.7720324404030041E-2</v>
      </c>
      <c r="M17" s="1367">
        <v>1.6000000000000236E-2</v>
      </c>
      <c r="N17" s="1367">
        <v>1.7129446640316237E-2</v>
      </c>
      <c r="O17" s="1367">
        <v>1.9383096853794246E-2</v>
      </c>
      <c r="P17" s="1367">
        <v>1.7362068965516952E-2</v>
      </c>
      <c r="Q17" s="1367">
        <v>1.6951833559698759E-2</v>
      </c>
      <c r="R17" s="1367">
        <v>1.5217085873669767E-2</v>
      </c>
      <c r="S17" s="1369">
        <v>1.3395667441515657E-2</v>
      </c>
      <c r="T17" s="1369">
        <v>8.635999009655837E-3</v>
      </c>
      <c r="U17" s="1370">
        <v>4.8708374776209595E-3</v>
      </c>
      <c r="V17" s="1370">
        <v>1.8289484834135061E-2</v>
      </c>
      <c r="W17" s="1370">
        <v>9.4991152617351915E-3</v>
      </c>
      <c r="X17" s="1371">
        <v>1.2701417079670207E-3</v>
      </c>
      <c r="Y17" s="1371">
        <v>0</v>
      </c>
      <c r="Z17" s="1372">
        <v>0</v>
      </c>
      <c r="AA17" s="1373">
        <v>0</v>
      </c>
      <c r="AB17" s="1373">
        <v>9.9999999999966782E-4</v>
      </c>
      <c r="AC17" s="1373">
        <v>6.6699966699965696E-3</v>
      </c>
      <c r="AD17" s="1373">
        <v>8.3194675540765317E-3</v>
      </c>
    </row>
    <row r="18" spans="2:30" ht="15.75" thickBot="1" x14ac:dyDescent="0.25">
      <c r="B18" s="1374" t="s">
        <v>818</v>
      </c>
      <c r="C18" s="1375"/>
      <c r="D18" s="1375">
        <v>1.4001928207887593E-2</v>
      </c>
      <c r="E18" s="1375">
        <v>1.6683065969420374E-2</v>
      </c>
      <c r="F18" s="1375">
        <v>1.8682035667681562E-2</v>
      </c>
      <c r="G18" s="1375">
        <v>1.0706889557847044E-2</v>
      </c>
      <c r="H18" s="1375">
        <v>6.0307770302385766E-3</v>
      </c>
      <c r="I18" s="1375">
        <v>4.6298240456894568E-3</v>
      </c>
      <c r="J18" s="1375">
        <v>1.6155831670028098E-2</v>
      </c>
      <c r="K18" s="1375">
        <v>1.5693291786217367E-2</v>
      </c>
      <c r="L18" s="1375">
        <v>1.7911203361514527E-2</v>
      </c>
      <c r="M18" s="1375">
        <v>1.8431575387431565E-2</v>
      </c>
      <c r="N18" s="1375">
        <v>1.6545069198237838E-2</v>
      </c>
      <c r="O18" s="1375">
        <v>1.7755402042639812E-2</v>
      </c>
      <c r="P18" s="1375">
        <v>1.6983073568145102E-2</v>
      </c>
      <c r="Q18" s="1375">
        <v>1.4694415565126739E-2</v>
      </c>
      <c r="R18" s="1375">
        <v>2.7947782016448208E-2</v>
      </c>
      <c r="S18" s="1375">
        <v>6.4966270936062109E-4</v>
      </c>
      <c r="T18" s="1375">
        <v>1.4541217904819659E-2</v>
      </c>
      <c r="U18" s="1375">
        <v>2.053053281203443E-2</v>
      </c>
      <c r="V18" s="1375">
        <v>1.8665819131390649E-2</v>
      </c>
      <c r="W18" s="1375">
        <v>7.4374520402398225E-3</v>
      </c>
      <c r="X18" s="1376">
        <v>4.1014137322028521E-3</v>
      </c>
      <c r="Y18" s="1376">
        <v>3.2510565933918656E-4</v>
      </c>
      <c r="Z18" s="1376">
        <v>1.8666666666666831E-3</v>
      </c>
      <c r="AA18" s="1377">
        <v>9.9647324993346054E-3</v>
      </c>
      <c r="AB18" s="1377">
        <v>1.6133814300538507E-2</v>
      </c>
      <c r="AC18" s="1377">
        <v>9.2477772104295752E-3</v>
      </c>
      <c r="AD18" s="1377">
        <v>1.2303046851158683E-3</v>
      </c>
    </row>
    <row r="20" spans="2:30" ht="15" x14ac:dyDescent="0.25">
      <c r="B20" s="1343" t="s">
        <v>820</v>
      </c>
    </row>
    <row r="21" spans="2:30" ht="15" thickBot="1" x14ac:dyDescent="0.25"/>
    <row r="22" spans="2:30" ht="15" x14ac:dyDescent="0.2">
      <c r="B22" s="1345" t="s">
        <v>614</v>
      </c>
      <c r="C22" s="1346">
        <v>1993</v>
      </c>
      <c r="D22" s="1346">
        <v>1994</v>
      </c>
      <c r="E22" s="1346">
        <v>1995</v>
      </c>
      <c r="F22" s="1346">
        <v>1996</v>
      </c>
      <c r="G22" s="1346">
        <v>1997</v>
      </c>
      <c r="H22" s="1346">
        <v>1998</v>
      </c>
      <c r="I22" s="1346">
        <v>1999</v>
      </c>
      <c r="J22" s="1346">
        <v>2000</v>
      </c>
      <c r="K22" s="1346">
        <v>2001</v>
      </c>
      <c r="L22" s="1346">
        <v>2002</v>
      </c>
      <c r="M22" s="1346">
        <v>2003</v>
      </c>
      <c r="N22" s="1346">
        <v>2004</v>
      </c>
      <c r="O22" s="1346">
        <v>2005</v>
      </c>
      <c r="P22" s="1346">
        <v>2006</v>
      </c>
      <c r="Q22" s="1346">
        <v>2007</v>
      </c>
      <c r="R22" s="1346">
        <v>2008</v>
      </c>
      <c r="S22" s="1346">
        <v>2009</v>
      </c>
      <c r="T22" s="1346">
        <v>2010</v>
      </c>
      <c r="U22" s="1346">
        <v>2011</v>
      </c>
      <c r="V22" s="1347">
        <v>2012</v>
      </c>
      <c r="W22" s="1347">
        <v>2013</v>
      </c>
      <c r="X22" s="1347">
        <v>2014</v>
      </c>
      <c r="Y22" s="1348">
        <v>2015</v>
      </c>
      <c r="Z22" s="1348">
        <v>2016</v>
      </c>
      <c r="AA22" s="1349">
        <v>2017</v>
      </c>
      <c r="AB22" s="1349">
        <v>2018</v>
      </c>
      <c r="AC22" s="1349">
        <v>2019</v>
      </c>
      <c r="AD22" s="1349">
        <v>2020</v>
      </c>
    </row>
    <row r="23" spans="2:30" ht="15" x14ac:dyDescent="0.2">
      <c r="B23" s="1353" t="s">
        <v>470</v>
      </c>
      <c r="C23" s="1354">
        <v>0</v>
      </c>
      <c r="D23" s="1354">
        <v>0.59980717921123983</v>
      </c>
      <c r="E23" s="1354">
        <v>0.39020107307005958</v>
      </c>
      <c r="F23" s="1354">
        <v>0.79709768754955235</v>
      </c>
      <c r="G23" s="1354">
        <v>0.94246250554802202</v>
      </c>
      <c r="H23" s="1354">
        <v>1.4802740450271727</v>
      </c>
      <c r="I23" s="1354">
        <v>2.2850421092451683</v>
      </c>
      <c r="J23" s="1354">
        <v>1.099706036412087</v>
      </c>
      <c r="K23" s="1354">
        <v>1.8113931231693954</v>
      </c>
      <c r="L23" s="1354">
        <v>2.3039578365861502</v>
      </c>
      <c r="M23" s="1354">
        <v>1.9517657860052537</v>
      </c>
      <c r="N23" s="1354">
        <v>2.0371632434382718</v>
      </c>
      <c r="O23" s="1354">
        <v>2.3398064657070705</v>
      </c>
      <c r="P23" s="1354">
        <v>2.5026848484156545</v>
      </c>
      <c r="Q23" s="1354">
        <v>2.9469439557144739</v>
      </c>
      <c r="R23" s="1355">
        <v>1.2408460906972181</v>
      </c>
      <c r="S23" s="1356">
        <v>2.7947936808032523</v>
      </c>
      <c r="T23" s="1356">
        <v>2.1534484378431529</v>
      </c>
      <c r="U23" s="1357">
        <v>1.8712145100380724</v>
      </c>
      <c r="V23" s="1357">
        <v>2.2151399557815807</v>
      </c>
      <c r="W23" s="1357">
        <v>3.2495734091288568</v>
      </c>
      <c r="X23" s="1358">
        <v>3.1417970438018017</v>
      </c>
      <c r="Y23" s="1378">
        <v>3.1324821029369616</v>
      </c>
      <c r="Z23" s="1379">
        <v>2.9845848129089632</v>
      </c>
      <c r="AA23" s="1380">
        <v>1.9170892620128086</v>
      </c>
      <c r="AB23" s="1380">
        <v>0.54752115375165999</v>
      </c>
      <c r="AC23" s="1380">
        <v>-0.31500636865953879</v>
      </c>
      <c r="AD23" s="1380">
        <v>-6.8909841611883849E-2</v>
      </c>
    </row>
    <row r="24" spans="2:30" ht="15" x14ac:dyDescent="0.2">
      <c r="B24" s="1353" t="s">
        <v>102</v>
      </c>
      <c r="C24" s="1354">
        <v>0</v>
      </c>
      <c r="D24" s="1354">
        <v>-0.24858667281371538</v>
      </c>
      <c r="E24" s="1354">
        <v>0.64250111907219321</v>
      </c>
      <c r="F24" s="1354">
        <v>0.13127302045974432</v>
      </c>
      <c r="G24" s="1354">
        <v>-0.42292643576104183</v>
      </c>
      <c r="H24" s="1354">
        <v>0.14728830502671997</v>
      </c>
      <c r="I24" s="1354">
        <v>0.78690415381618095</v>
      </c>
      <c r="J24" s="1354">
        <v>2.658158292609869E-2</v>
      </c>
      <c r="K24" s="1354">
        <v>-0.69104903819055608</v>
      </c>
      <c r="L24" s="1354">
        <v>-1.2301491697336644</v>
      </c>
      <c r="M24" s="1354">
        <v>-2.4810197389828659</v>
      </c>
      <c r="N24" s="1354">
        <v>-2.6955797134380219</v>
      </c>
      <c r="O24" s="1354">
        <v>-2.4875913503066869</v>
      </c>
      <c r="P24" s="1354">
        <v>-2.4116061282863939</v>
      </c>
      <c r="Q24" s="1354">
        <v>-2.0558042585682159</v>
      </c>
      <c r="R24" s="1355">
        <v>-3.8304197631282619</v>
      </c>
      <c r="S24" s="1356">
        <v>-2.3416837964352055</v>
      </c>
      <c r="T24" s="1356">
        <v>-3.0305318968584061</v>
      </c>
      <c r="U24" s="1357">
        <v>-3.4061817424555301</v>
      </c>
      <c r="V24" s="1357">
        <v>-3.173081618014379</v>
      </c>
      <c r="W24" s="1357">
        <v>-2.2193043910753261</v>
      </c>
      <c r="X24" s="1358">
        <v>-2.3446829874998514</v>
      </c>
      <c r="Y24" s="1378">
        <v>-2.3553695483725221</v>
      </c>
      <c r="Z24" s="1379">
        <v>-2.5073816984239841</v>
      </c>
      <c r="AA24" s="1380">
        <v>-3.5858611823427964</v>
      </c>
      <c r="AB24" s="1380">
        <v>-4.9883810896719467</v>
      </c>
      <c r="AC24" s="1380">
        <v>-5.867516318813415</v>
      </c>
      <c r="AD24" s="1380">
        <v>-5.6380773216162652</v>
      </c>
    </row>
    <row r="25" spans="2:30" ht="15" x14ac:dyDescent="0.2">
      <c r="B25" s="1353" t="s">
        <v>816</v>
      </c>
      <c r="C25" s="1354">
        <v>0</v>
      </c>
      <c r="D25" s="1354">
        <v>-1.0049359037927417</v>
      </c>
      <c r="E25" s="1354">
        <v>-1.7930446976809122</v>
      </c>
      <c r="F25" s="1354">
        <v>-1.893824712450396</v>
      </c>
      <c r="G25" s="1354">
        <v>-2.3994949632519678</v>
      </c>
      <c r="H25" s="1354">
        <v>-1.8978262119296261</v>
      </c>
      <c r="I25" s="1354">
        <v>-1.3702872055791175</v>
      </c>
      <c r="J25" s="1354">
        <v>-2.2298814636052526</v>
      </c>
      <c r="K25" s="1354">
        <v>-2.2036789756082271</v>
      </c>
      <c r="L25" s="1354">
        <v>-2.3703032250074614</v>
      </c>
      <c r="M25" s="1354">
        <v>-2.6822757437002451</v>
      </c>
      <c r="N25" s="1354">
        <v>-2.6611461814324002</v>
      </c>
      <c r="O25" s="1354">
        <v>-2.5228078108925587</v>
      </c>
      <c r="P25" s="1354">
        <v>-2.5216025802351254</v>
      </c>
      <c r="Q25" s="1354">
        <v>-2.2917231732913592</v>
      </c>
      <c r="R25" s="1354">
        <v>-3.8866569754903253</v>
      </c>
      <c r="S25" s="1356">
        <v>-2.3331322636141465</v>
      </c>
      <c r="T25" s="1356">
        <v>-3.0976332322412077</v>
      </c>
      <c r="U25" s="1357">
        <v>-3.521467623118113</v>
      </c>
      <c r="V25" s="1357">
        <v>-3.0961939326370498</v>
      </c>
      <c r="W25" s="1357">
        <v>-2.5675025342302717</v>
      </c>
      <c r="X25" s="1358">
        <v>-2.8556533709435428</v>
      </c>
      <c r="Y25" s="1378">
        <v>-2.8993743637463751</v>
      </c>
      <c r="Z25" s="1379">
        <v>-3.1504898095884073</v>
      </c>
      <c r="AA25" s="1380">
        <v>-4.4935090244042328</v>
      </c>
      <c r="AB25" s="1380">
        <v>-6.5580213670870648</v>
      </c>
      <c r="AC25" s="1380">
        <v>-6.9583126861892879</v>
      </c>
      <c r="AD25" s="1380">
        <v>-6.0265867319829738</v>
      </c>
    </row>
    <row r="26" spans="2:30" ht="15" x14ac:dyDescent="0.2">
      <c r="B26" s="1353" t="s">
        <v>817</v>
      </c>
      <c r="C26" s="1354">
        <v>0</v>
      </c>
      <c r="D26" s="1354">
        <v>-1.4001928207887602</v>
      </c>
      <c r="E26" s="1354">
        <v>-3.0918589269299162</v>
      </c>
      <c r="F26" s="1354">
        <v>-3.5178247124504196</v>
      </c>
      <c r="G26" s="1354">
        <v>-4.1347389632519906</v>
      </c>
      <c r="H26" s="1354">
        <v>-4.77485913992966</v>
      </c>
      <c r="I26" s="1354">
        <v>-4.8612126739311208</v>
      </c>
      <c r="J26" s="1354">
        <v>-6.5943576706800684</v>
      </c>
      <c r="K26" s="1354">
        <v>-6.5384137529788404</v>
      </c>
      <c r="L26" s="1354">
        <v>-6.675410800692319</v>
      </c>
      <c r="M26" s="1354">
        <v>-7.0562650405960881</v>
      </c>
      <c r="N26" s="1354">
        <v>-7.1100594945946796</v>
      </c>
      <c r="O26" s="1354">
        <v>-7.0579548416979634</v>
      </c>
      <c r="P26" s="1354">
        <v>-7.1354891465581574</v>
      </c>
      <c r="Q26" s="1354">
        <v>-6.9838235767500123</v>
      </c>
      <c r="R26" s="1354">
        <v>-8.6501574737163622</v>
      </c>
      <c r="S26" s="1356">
        <v>-7.1604430303718516</v>
      </c>
      <c r="T26" s="1356">
        <v>-7.9666326499999229</v>
      </c>
      <c r="U26" s="1357">
        <v>-10.008042241569768</v>
      </c>
      <c r="V26" s="1357">
        <v>-10.240198921925142</v>
      </c>
      <c r="W26" s="1357">
        <v>-10.063385319001455</v>
      </c>
      <c r="X26" s="1358">
        <v>-10.455368271309638</v>
      </c>
      <c r="Y26" s="1378">
        <v>-10.49908926411247</v>
      </c>
      <c r="Z26" s="1379">
        <v>-10.750204709954502</v>
      </c>
      <c r="AA26" s="1380">
        <v>-12.093223924770328</v>
      </c>
      <c r="AB26" s="1380">
        <v>-14.165335982353554</v>
      </c>
      <c r="AC26" s="1380">
        <v>-14.616368064607215</v>
      </c>
      <c r="AD26" s="1380">
        <v>-13.748353053648998</v>
      </c>
    </row>
    <row r="27" spans="2:30" ht="15.75" thickBot="1" x14ac:dyDescent="0.25">
      <c r="B27" s="1360" t="s">
        <v>818</v>
      </c>
      <c r="C27" s="1361">
        <v>0</v>
      </c>
      <c r="D27" s="1361">
        <v>0</v>
      </c>
      <c r="E27" s="1361">
        <v>0</v>
      </c>
      <c r="F27" s="1361">
        <v>0</v>
      </c>
      <c r="G27" s="1361">
        <v>0</v>
      </c>
      <c r="H27" s="1361">
        <v>0</v>
      </c>
      <c r="I27" s="1361">
        <v>0</v>
      </c>
      <c r="J27" s="1361">
        <v>0</v>
      </c>
      <c r="K27" s="1361">
        <v>0</v>
      </c>
      <c r="L27" s="1361">
        <v>0</v>
      </c>
      <c r="M27" s="1361">
        <v>0</v>
      </c>
      <c r="N27" s="1361">
        <v>0</v>
      </c>
      <c r="O27" s="1361">
        <v>0</v>
      </c>
      <c r="P27" s="1361">
        <v>0</v>
      </c>
      <c r="Q27" s="1361">
        <v>0</v>
      </c>
      <c r="R27" s="1361">
        <v>0</v>
      </c>
      <c r="S27" s="1361">
        <v>0</v>
      </c>
      <c r="T27" s="1361">
        <v>0</v>
      </c>
      <c r="U27" s="1361">
        <v>0</v>
      </c>
      <c r="V27" s="1361">
        <v>0</v>
      </c>
      <c r="W27" s="1361">
        <v>0</v>
      </c>
      <c r="X27" s="1381">
        <v>0</v>
      </c>
      <c r="Y27" s="1381">
        <v>0</v>
      </c>
      <c r="Z27" s="1382">
        <v>0</v>
      </c>
      <c r="AA27" s="1383">
        <v>0</v>
      </c>
      <c r="AB27" s="1383">
        <v>0</v>
      </c>
      <c r="AC27" s="1383">
        <v>0</v>
      </c>
      <c r="AD27" s="1383">
        <v>0</v>
      </c>
    </row>
    <row r="31" spans="2:30" ht="15" x14ac:dyDescent="0.25">
      <c r="B31" s="1384" t="s">
        <v>821</v>
      </c>
    </row>
  </sheetData>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A1:BP388"/>
  <sheetViews>
    <sheetView zoomScaleNormal="100" workbookViewId="0">
      <pane ySplit="1" topLeftCell="A2" activePane="bottomLeft" state="frozenSplit"/>
      <selection pane="bottomLeft" activeCell="A5" sqref="A5"/>
    </sheetView>
  </sheetViews>
  <sheetFormatPr baseColWidth="10" defaultRowHeight="14.25" x14ac:dyDescent="0.2"/>
  <cols>
    <col min="1" max="1" width="12.7109375" style="1043" customWidth="1"/>
    <col min="2" max="5" width="11.42578125" style="1043"/>
    <col min="6" max="6" width="11.42578125" style="1053"/>
    <col min="7" max="16384" width="11.42578125" style="1043"/>
  </cols>
  <sheetData>
    <row r="1" spans="1:68" ht="63" customHeight="1" x14ac:dyDescent="0.2"/>
    <row r="4" spans="1:68" s="1053" customFormat="1" x14ac:dyDescent="0.2">
      <c r="A4" s="1385"/>
      <c r="B4" s="1385" t="s">
        <v>822</v>
      </c>
      <c r="C4" s="1385" t="s">
        <v>816</v>
      </c>
      <c r="D4" s="1385" t="s">
        <v>817</v>
      </c>
      <c r="E4" s="1385" t="s">
        <v>823</v>
      </c>
      <c r="F4" s="1386" t="s">
        <v>824</v>
      </c>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1043"/>
      <c r="AW4" s="1043"/>
      <c r="AX4" s="1043"/>
      <c r="AY4" s="1043"/>
      <c r="AZ4" s="1043"/>
      <c r="BA4" s="1043"/>
      <c r="BB4" s="1043"/>
      <c r="BC4" s="1043"/>
      <c r="BD4" s="1043"/>
      <c r="BE4" s="1043"/>
      <c r="BF4" s="1043"/>
      <c r="BG4" s="1043"/>
      <c r="BH4" s="1043"/>
      <c r="BI4" s="1043"/>
      <c r="BJ4" s="1043"/>
      <c r="BK4" s="1043"/>
      <c r="BL4" s="1043"/>
      <c r="BM4" s="1043"/>
      <c r="BN4" s="1043"/>
      <c r="BO4" s="1043"/>
      <c r="BP4" s="1043"/>
    </row>
    <row r="5" spans="1:68" x14ac:dyDescent="0.2">
      <c r="A5" s="1387">
        <v>32874</v>
      </c>
      <c r="B5" s="1388">
        <v>2.15</v>
      </c>
      <c r="C5" s="1388">
        <v>2.4500000000000002</v>
      </c>
      <c r="D5" s="1388">
        <v>2.35</v>
      </c>
      <c r="E5" s="1388">
        <v>0.5</v>
      </c>
      <c r="F5" s="1053" t="s">
        <v>981</v>
      </c>
    </row>
    <row r="6" spans="1:68" x14ac:dyDescent="0.2">
      <c r="A6" s="1387">
        <v>32905</v>
      </c>
      <c r="B6" s="1388"/>
      <c r="C6" s="1388"/>
      <c r="D6" s="1388"/>
      <c r="E6" s="1388"/>
      <c r="F6" s="1053" t="s">
        <v>982</v>
      </c>
    </row>
    <row r="7" spans="1:68" x14ac:dyDescent="0.2">
      <c r="A7" s="1387">
        <v>32933</v>
      </c>
      <c r="B7" s="1388"/>
      <c r="C7" s="1388"/>
      <c r="D7" s="1388"/>
      <c r="E7" s="1388"/>
      <c r="F7" s="1053" t="s">
        <v>982</v>
      </c>
    </row>
    <row r="8" spans="1:68" x14ac:dyDescent="0.2">
      <c r="A8" s="1387">
        <v>32964</v>
      </c>
      <c r="B8" s="1388"/>
      <c r="C8" s="1388"/>
      <c r="D8" s="1388"/>
      <c r="E8" s="1388">
        <v>1.2</v>
      </c>
      <c r="F8" s="1053" t="s">
        <v>981</v>
      </c>
    </row>
    <row r="9" spans="1:68" x14ac:dyDescent="0.2">
      <c r="A9" s="1387">
        <v>32994</v>
      </c>
      <c r="B9" s="1388"/>
      <c r="C9" s="1388"/>
      <c r="D9" s="1388"/>
      <c r="E9" s="1388"/>
      <c r="F9" s="1053" t="s">
        <v>982</v>
      </c>
    </row>
    <row r="10" spans="1:68" x14ac:dyDescent="0.2">
      <c r="A10" s="1387">
        <v>33025</v>
      </c>
      <c r="B10" s="1388"/>
      <c r="C10" s="1388"/>
      <c r="D10" s="1388"/>
      <c r="E10" s="1388"/>
      <c r="F10" s="1053" t="s">
        <v>982</v>
      </c>
    </row>
    <row r="11" spans="1:68" x14ac:dyDescent="0.2">
      <c r="A11" s="1387">
        <v>33055</v>
      </c>
      <c r="B11" s="1388">
        <v>1.3</v>
      </c>
      <c r="C11" s="1388">
        <v>2.85</v>
      </c>
      <c r="D11" s="1388"/>
      <c r="E11" s="1388"/>
      <c r="F11" s="1053" t="s">
        <v>981</v>
      </c>
    </row>
    <row r="12" spans="1:68" x14ac:dyDescent="0.2">
      <c r="A12" s="1387">
        <v>33086</v>
      </c>
      <c r="B12" s="1388"/>
      <c r="C12" s="1388"/>
      <c r="D12" s="1388"/>
      <c r="E12" s="1388"/>
      <c r="F12" s="1053" t="s">
        <v>982</v>
      </c>
    </row>
    <row r="13" spans="1:68" x14ac:dyDescent="0.2">
      <c r="A13" s="1387">
        <v>33117</v>
      </c>
      <c r="B13" s="1388"/>
      <c r="C13" s="1388"/>
      <c r="D13" s="1388"/>
      <c r="E13" s="1388"/>
      <c r="F13" s="1053" t="s">
        <v>982</v>
      </c>
    </row>
    <row r="14" spans="1:68" x14ac:dyDescent="0.2">
      <c r="A14" s="1387">
        <v>33147</v>
      </c>
      <c r="B14" s="1388"/>
      <c r="C14" s="1388"/>
      <c r="D14" s="1388"/>
      <c r="E14" s="1388"/>
      <c r="F14" s="1053" t="s">
        <v>982</v>
      </c>
    </row>
    <row r="15" spans="1:68" x14ac:dyDescent="0.2">
      <c r="A15" s="1387">
        <v>33178</v>
      </c>
      <c r="B15" s="1388"/>
      <c r="C15" s="1388"/>
      <c r="D15" s="1388"/>
      <c r="E15" s="1388"/>
      <c r="F15" s="1053" t="s">
        <v>982</v>
      </c>
    </row>
    <row r="16" spans="1:68" x14ac:dyDescent="0.2">
      <c r="A16" s="1387">
        <v>33208</v>
      </c>
      <c r="B16" s="1388"/>
      <c r="C16" s="1388"/>
      <c r="D16" s="1388"/>
      <c r="E16" s="1388">
        <v>1.3</v>
      </c>
      <c r="F16" s="1053" t="s">
        <v>981</v>
      </c>
    </row>
    <row r="17" spans="1:68" s="1391" customFormat="1" x14ac:dyDescent="0.2">
      <c r="A17" s="1389">
        <v>33239</v>
      </c>
      <c r="B17" s="1390">
        <v>1.7</v>
      </c>
      <c r="C17" s="1390">
        <v>1.7</v>
      </c>
      <c r="D17" s="1390">
        <v>4.1100000000000003</v>
      </c>
      <c r="E17" s="1390"/>
      <c r="F17" s="1053" t="s">
        <v>981</v>
      </c>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43"/>
      <c r="AV17" s="1043"/>
      <c r="AW17" s="1043"/>
      <c r="AX17" s="1043"/>
      <c r="AY17" s="1043"/>
      <c r="AZ17" s="1043"/>
      <c r="BA17" s="1043"/>
      <c r="BB17" s="1043"/>
      <c r="BC17" s="1043"/>
      <c r="BD17" s="1043"/>
      <c r="BE17" s="1043"/>
      <c r="BF17" s="1043"/>
      <c r="BG17" s="1043"/>
      <c r="BH17" s="1043"/>
      <c r="BI17" s="1043"/>
      <c r="BJ17" s="1043"/>
      <c r="BK17" s="1043"/>
      <c r="BL17" s="1043"/>
      <c r="BM17" s="1043"/>
      <c r="BN17" s="1043"/>
      <c r="BO17" s="1043"/>
      <c r="BP17" s="1043"/>
    </row>
    <row r="18" spans="1:68" x14ac:dyDescent="0.2">
      <c r="A18" s="1387">
        <v>33270</v>
      </c>
      <c r="B18" s="1388"/>
      <c r="C18" s="1388"/>
      <c r="D18" s="1388"/>
      <c r="E18" s="1388"/>
      <c r="F18" s="1053" t="s">
        <v>982</v>
      </c>
    </row>
    <row r="19" spans="1:68" x14ac:dyDescent="0.2">
      <c r="A19" s="1387">
        <v>33298</v>
      </c>
      <c r="B19" s="1388"/>
      <c r="C19" s="1388"/>
      <c r="D19" s="1388"/>
      <c r="E19" s="1388"/>
      <c r="F19" s="1053" t="s">
        <v>982</v>
      </c>
    </row>
    <row r="20" spans="1:68" x14ac:dyDescent="0.2">
      <c r="A20" s="1387">
        <v>33329</v>
      </c>
      <c r="B20" s="1388"/>
      <c r="C20" s="1388"/>
      <c r="D20" s="1388"/>
      <c r="E20" s="1388"/>
      <c r="F20" s="1053" t="s">
        <v>982</v>
      </c>
    </row>
    <row r="21" spans="1:68" x14ac:dyDescent="0.2">
      <c r="A21" s="1387">
        <v>33359</v>
      </c>
      <c r="B21" s="1388"/>
      <c r="C21" s="1388"/>
      <c r="D21" s="1388"/>
      <c r="E21" s="1388"/>
      <c r="F21" s="1053" t="s">
        <v>982</v>
      </c>
    </row>
    <row r="22" spans="1:68" x14ac:dyDescent="0.2">
      <c r="A22" s="1387">
        <v>33390</v>
      </c>
      <c r="B22" s="1388"/>
      <c r="C22" s="1388"/>
      <c r="D22" s="1388"/>
      <c r="E22" s="1388"/>
      <c r="F22" s="1053" t="s">
        <v>982</v>
      </c>
    </row>
    <row r="23" spans="1:68" x14ac:dyDescent="0.2">
      <c r="A23" s="1387">
        <v>33420</v>
      </c>
      <c r="B23" s="1388">
        <v>0.8</v>
      </c>
      <c r="C23" s="1388">
        <v>1.05</v>
      </c>
      <c r="D23" s="1388"/>
      <c r="E23" s="1388"/>
      <c r="F23" s="1053" t="s">
        <v>981</v>
      </c>
    </row>
    <row r="24" spans="1:68" x14ac:dyDescent="0.2">
      <c r="A24" s="1387">
        <v>33451</v>
      </c>
      <c r="B24" s="1388"/>
      <c r="C24" s="1388"/>
      <c r="D24" s="1388"/>
      <c r="E24" s="1388">
        <v>0.5</v>
      </c>
      <c r="F24" s="1053" t="s">
        <v>981</v>
      </c>
    </row>
    <row r="25" spans="1:68" x14ac:dyDescent="0.2">
      <c r="A25" s="1387">
        <v>33482</v>
      </c>
      <c r="B25" s="1388"/>
      <c r="C25" s="1388"/>
      <c r="D25" s="1388"/>
      <c r="E25" s="1388"/>
      <c r="F25" s="1053" t="s">
        <v>982</v>
      </c>
    </row>
    <row r="26" spans="1:68" x14ac:dyDescent="0.2">
      <c r="A26" s="1387">
        <v>33512</v>
      </c>
      <c r="B26" s="1388"/>
      <c r="C26" s="1388"/>
      <c r="D26" s="1388"/>
      <c r="E26" s="1388"/>
      <c r="F26" s="1053" t="s">
        <v>982</v>
      </c>
    </row>
    <row r="27" spans="1:68" x14ac:dyDescent="0.2">
      <c r="A27" s="1387">
        <v>33543</v>
      </c>
      <c r="B27" s="1388"/>
      <c r="C27" s="1388"/>
      <c r="D27" s="1388"/>
      <c r="E27" s="1388">
        <v>1</v>
      </c>
      <c r="F27" s="1053" t="s">
        <v>981</v>
      </c>
    </row>
    <row r="28" spans="1:68" x14ac:dyDescent="0.2">
      <c r="A28" s="1387">
        <v>33573</v>
      </c>
      <c r="B28" s="1388"/>
      <c r="C28" s="1388"/>
      <c r="D28" s="1388"/>
      <c r="E28" s="1388"/>
      <c r="F28" s="1053" t="s">
        <v>982</v>
      </c>
    </row>
    <row r="29" spans="1:68" s="1391" customFormat="1" x14ac:dyDescent="0.2">
      <c r="A29" s="1389">
        <v>33604</v>
      </c>
      <c r="B29" s="1390">
        <v>1</v>
      </c>
      <c r="C29" s="1390">
        <v>2.2200000000000002</v>
      </c>
      <c r="D29" s="1390">
        <v>2.89</v>
      </c>
      <c r="E29" s="1390"/>
      <c r="F29" s="1053" t="s">
        <v>981</v>
      </c>
      <c r="G29" s="1043"/>
      <c r="H29" s="1043"/>
      <c r="I29" s="1043"/>
      <c r="J29" s="1043"/>
      <c r="K29" s="1043"/>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43"/>
      <c r="AV29" s="1043"/>
      <c r="AW29" s="1043"/>
      <c r="AX29" s="1043"/>
      <c r="AY29" s="1043"/>
      <c r="AZ29" s="1043"/>
      <c r="BA29" s="1043"/>
      <c r="BB29" s="1043"/>
      <c r="BC29" s="1043"/>
      <c r="BD29" s="1043"/>
      <c r="BE29" s="1043"/>
      <c r="BF29" s="1043"/>
      <c r="BG29" s="1043"/>
      <c r="BH29" s="1043"/>
      <c r="BI29" s="1043"/>
      <c r="BJ29" s="1043"/>
      <c r="BK29" s="1043"/>
      <c r="BL29" s="1043"/>
      <c r="BM29" s="1043"/>
      <c r="BN29" s="1043"/>
      <c r="BO29" s="1043"/>
      <c r="BP29" s="1043"/>
    </row>
    <row r="30" spans="1:68" x14ac:dyDescent="0.2">
      <c r="A30" s="1387">
        <v>33635</v>
      </c>
      <c r="B30" s="1388"/>
      <c r="C30" s="1388"/>
      <c r="D30" s="1388"/>
      <c r="E30" s="1388">
        <v>1.3</v>
      </c>
      <c r="F30" s="1053" t="s">
        <v>981</v>
      </c>
    </row>
    <row r="31" spans="1:68" x14ac:dyDescent="0.2">
      <c r="A31" s="1387">
        <v>33664</v>
      </c>
      <c r="B31" s="1388"/>
      <c r="C31" s="1388"/>
      <c r="D31" s="1388"/>
      <c r="E31" s="1388"/>
      <c r="F31" s="1053" t="s">
        <v>982</v>
      </c>
    </row>
    <row r="32" spans="1:68" x14ac:dyDescent="0.2">
      <c r="A32" s="1387">
        <v>33695</v>
      </c>
      <c r="B32" s="1388"/>
      <c r="C32" s="1388"/>
      <c r="D32" s="1388"/>
      <c r="E32" s="1388"/>
      <c r="F32" s="1053" t="s">
        <v>982</v>
      </c>
    </row>
    <row r="33" spans="1:68" x14ac:dyDescent="0.2">
      <c r="A33" s="1387">
        <v>33725</v>
      </c>
      <c r="B33" s="1388"/>
      <c r="C33" s="1388"/>
      <c r="D33" s="1388"/>
      <c r="E33" s="1388"/>
      <c r="F33" s="1053" t="s">
        <v>982</v>
      </c>
    </row>
    <row r="34" spans="1:68" x14ac:dyDescent="0.2">
      <c r="A34" s="1387">
        <v>33756</v>
      </c>
      <c r="B34" s="1388"/>
      <c r="C34" s="1388"/>
      <c r="D34" s="1388"/>
      <c r="E34" s="1388"/>
      <c r="F34" s="1053" t="s">
        <v>982</v>
      </c>
    </row>
    <row r="35" spans="1:68" x14ac:dyDescent="0.2">
      <c r="A35" s="1387">
        <v>33786</v>
      </c>
      <c r="B35" s="1388">
        <v>1.8</v>
      </c>
      <c r="C35" s="1388">
        <v>1.53</v>
      </c>
      <c r="D35" s="1388"/>
      <c r="E35" s="1388"/>
      <c r="F35" s="1053" t="s">
        <v>981</v>
      </c>
    </row>
    <row r="36" spans="1:68" x14ac:dyDescent="0.2">
      <c r="A36" s="1387">
        <v>33817</v>
      </c>
      <c r="B36" s="1388"/>
      <c r="C36" s="1388"/>
      <c r="D36" s="1388"/>
      <c r="E36" s="1388"/>
      <c r="F36" s="1053" t="s">
        <v>982</v>
      </c>
    </row>
    <row r="37" spans="1:68" x14ac:dyDescent="0.2">
      <c r="A37" s="1387">
        <v>33848</v>
      </c>
      <c r="B37" s="1388"/>
      <c r="C37" s="1388"/>
      <c r="D37" s="1388"/>
      <c r="E37" s="1388"/>
      <c r="F37" s="1053" t="s">
        <v>982</v>
      </c>
    </row>
    <row r="38" spans="1:68" x14ac:dyDescent="0.2">
      <c r="A38" s="1387">
        <v>33878</v>
      </c>
      <c r="B38" s="1388"/>
      <c r="C38" s="1388"/>
      <c r="D38" s="1388"/>
      <c r="E38" s="1388">
        <v>1.4</v>
      </c>
      <c r="F38" s="1053" t="s">
        <v>981</v>
      </c>
    </row>
    <row r="39" spans="1:68" x14ac:dyDescent="0.2">
      <c r="A39" s="1387">
        <v>33909</v>
      </c>
      <c r="B39" s="1388"/>
      <c r="C39" s="1388"/>
      <c r="D39" s="1388"/>
      <c r="E39" s="1388"/>
      <c r="F39" s="1053" t="s">
        <v>982</v>
      </c>
    </row>
    <row r="40" spans="1:68" x14ac:dyDescent="0.2">
      <c r="A40" s="1387">
        <v>33939</v>
      </c>
      <c r="B40" s="1388"/>
      <c r="C40" s="1388"/>
      <c r="D40" s="1388"/>
      <c r="E40" s="1388"/>
      <c r="F40" s="1053" t="s">
        <v>982</v>
      </c>
    </row>
    <row r="41" spans="1:68" s="1391" customFormat="1" x14ac:dyDescent="0.2">
      <c r="A41" s="1389">
        <v>33970</v>
      </c>
      <c r="B41" s="1390">
        <v>1.3</v>
      </c>
      <c r="C41" s="1390"/>
      <c r="D41" s="1390">
        <v>2.72</v>
      </c>
      <c r="E41" s="1390"/>
      <c r="F41" s="1053" t="s">
        <v>981</v>
      </c>
      <c r="G41" s="1043"/>
      <c r="H41" s="1043"/>
      <c r="I41" s="1043"/>
      <c r="J41" s="1043"/>
      <c r="K41" s="1043"/>
      <c r="L41" s="1043"/>
      <c r="M41" s="1043"/>
      <c r="N41" s="1043"/>
      <c r="O41" s="1043"/>
      <c r="P41" s="1043"/>
      <c r="Q41" s="1043"/>
      <c r="R41" s="1043"/>
      <c r="S41" s="1043"/>
      <c r="T41" s="1043"/>
      <c r="U41" s="1043"/>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43"/>
      <c r="AV41" s="1043"/>
      <c r="AW41" s="1043"/>
      <c r="AX41" s="1043"/>
      <c r="AY41" s="1043"/>
      <c r="AZ41" s="1043"/>
      <c r="BA41" s="1043"/>
      <c r="BB41" s="1043"/>
      <c r="BC41" s="1043"/>
      <c r="BD41" s="1043"/>
      <c r="BE41" s="1043"/>
      <c r="BF41" s="1043"/>
      <c r="BG41" s="1043"/>
      <c r="BH41" s="1043"/>
      <c r="BI41" s="1043"/>
      <c r="BJ41" s="1043"/>
      <c r="BK41" s="1043"/>
      <c r="BL41" s="1043"/>
      <c r="BM41" s="1043"/>
      <c r="BN41" s="1043"/>
      <c r="BO41" s="1043"/>
      <c r="BP41" s="1043"/>
    </row>
    <row r="42" spans="1:68" x14ac:dyDescent="0.2">
      <c r="A42" s="1387">
        <v>34001</v>
      </c>
      <c r="B42" s="1388"/>
      <c r="C42" s="1388"/>
      <c r="D42" s="1388"/>
      <c r="E42" s="1388">
        <v>1.8</v>
      </c>
      <c r="F42" s="1053" t="s">
        <v>981</v>
      </c>
    </row>
    <row r="43" spans="1:68" x14ac:dyDescent="0.2">
      <c r="A43" s="1387">
        <v>34029</v>
      </c>
      <c r="B43" s="1388"/>
      <c r="C43" s="1388"/>
      <c r="D43" s="1388"/>
      <c r="E43" s="1388"/>
      <c r="F43" s="1053" t="s">
        <v>982</v>
      </c>
    </row>
    <row r="44" spans="1:68" x14ac:dyDescent="0.2">
      <c r="A44" s="1387">
        <v>34060</v>
      </c>
      <c r="B44" s="1388"/>
      <c r="C44" s="1388">
        <v>1.6</v>
      </c>
      <c r="D44" s="1388"/>
      <c r="E44" s="1388"/>
      <c r="F44" s="1053" t="s">
        <v>981</v>
      </c>
    </row>
    <row r="45" spans="1:68" x14ac:dyDescent="0.2">
      <c r="A45" s="1387">
        <v>34090</v>
      </c>
      <c r="B45" s="1388"/>
      <c r="C45" s="1388"/>
      <c r="D45" s="1388"/>
      <c r="E45" s="1388"/>
      <c r="F45" s="1053" t="s">
        <v>982</v>
      </c>
    </row>
    <row r="46" spans="1:68" x14ac:dyDescent="0.2">
      <c r="A46" s="1387">
        <v>34121</v>
      </c>
      <c r="B46" s="1388"/>
      <c r="C46" s="1388"/>
      <c r="D46" s="1388"/>
      <c r="E46" s="1388"/>
      <c r="F46" s="1053" t="s">
        <v>982</v>
      </c>
    </row>
    <row r="47" spans="1:68" x14ac:dyDescent="0.2">
      <c r="A47" s="1387">
        <v>34151</v>
      </c>
      <c r="B47" s="1388"/>
      <c r="C47" s="1388"/>
      <c r="D47" s="1388"/>
      <c r="E47" s="1388"/>
      <c r="F47" s="1053" t="s">
        <v>982</v>
      </c>
    </row>
    <row r="48" spans="1:68" x14ac:dyDescent="0.2">
      <c r="A48" s="1387">
        <v>34182</v>
      </c>
      <c r="B48" s="1388"/>
      <c r="C48" s="1388"/>
      <c r="D48" s="1388"/>
      <c r="E48" s="1388"/>
      <c r="F48" s="1053" t="s">
        <v>982</v>
      </c>
    </row>
    <row r="49" spans="1:68" x14ac:dyDescent="0.2">
      <c r="A49" s="1387">
        <v>34213</v>
      </c>
      <c r="B49" s="1388"/>
      <c r="C49" s="1388"/>
      <c r="D49" s="1388"/>
      <c r="E49" s="1388"/>
      <c r="F49" s="1053" t="s">
        <v>982</v>
      </c>
    </row>
    <row r="50" spans="1:68" x14ac:dyDescent="0.2">
      <c r="A50" s="1387">
        <v>34243</v>
      </c>
      <c r="B50" s="1388"/>
      <c r="C50" s="1388"/>
      <c r="D50" s="1388"/>
      <c r="E50" s="1388"/>
      <c r="F50" s="1053" t="s">
        <v>982</v>
      </c>
    </row>
    <row r="51" spans="1:68" x14ac:dyDescent="0.2">
      <c r="A51" s="1387">
        <v>34274</v>
      </c>
      <c r="B51" s="1388"/>
      <c r="C51" s="1388"/>
      <c r="D51" s="1388"/>
      <c r="E51" s="1388"/>
      <c r="F51" s="1053" t="s">
        <v>982</v>
      </c>
    </row>
    <row r="52" spans="1:68" x14ac:dyDescent="0.2">
      <c r="A52" s="1387">
        <v>34304</v>
      </c>
      <c r="B52" s="1388"/>
      <c r="C52" s="1388"/>
      <c r="D52" s="1388"/>
      <c r="E52" s="1388"/>
      <c r="F52" s="1053" t="s">
        <v>982</v>
      </c>
    </row>
    <row r="53" spans="1:68" s="1391" customFormat="1" x14ac:dyDescent="0.2">
      <c r="A53" s="1389">
        <v>34335</v>
      </c>
      <c r="B53" s="1390">
        <v>2</v>
      </c>
      <c r="C53" s="1390"/>
      <c r="D53" s="1390"/>
      <c r="E53" s="1390">
        <v>0.7</v>
      </c>
      <c r="F53" s="1053" t="s">
        <v>981</v>
      </c>
      <c r="G53" s="1043"/>
      <c r="H53" s="1043"/>
      <c r="I53" s="1043"/>
      <c r="J53" s="1043"/>
      <c r="K53" s="1043"/>
      <c r="L53" s="1043"/>
      <c r="M53" s="1043"/>
      <c r="N53" s="1043"/>
      <c r="O53" s="1043"/>
      <c r="P53" s="1043"/>
      <c r="Q53" s="1043"/>
      <c r="R53" s="1043"/>
      <c r="S53" s="1043"/>
      <c r="T53" s="1043"/>
      <c r="U53" s="1043"/>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43"/>
      <c r="AV53" s="1043"/>
      <c r="AW53" s="1043"/>
      <c r="AX53" s="1043"/>
      <c r="AY53" s="1043"/>
      <c r="AZ53" s="1043"/>
      <c r="BA53" s="1043"/>
      <c r="BB53" s="1043"/>
      <c r="BC53" s="1043"/>
      <c r="BD53" s="1043"/>
      <c r="BE53" s="1043"/>
      <c r="BF53" s="1043"/>
      <c r="BG53" s="1043"/>
      <c r="BH53" s="1043"/>
      <c r="BI53" s="1043"/>
      <c r="BJ53" s="1043"/>
      <c r="BK53" s="1043"/>
      <c r="BL53" s="1043"/>
      <c r="BM53" s="1043"/>
      <c r="BN53" s="1043"/>
      <c r="BO53" s="1043"/>
      <c r="BP53" s="1043"/>
    </row>
    <row r="54" spans="1:68" x14ac:dyDescent="0.2">
      <c r="A54" s="1387">
        <v>34366</v>
      </c>
      <c r="B54" s="1388"/>
      <c r="C54" s="1388"/>
      <c r="D54" s="1388"/>
      <c r="E54" s="1388"/>
      <c r="F54" s="1053" t="s">
        <v>982</v>
      </c>
    </row>
    <row r="55" spans="1:68" x14ac:dyDescent="0.2">
      <c r="A55" s="1387">
        <v>34394</v>
      </c>
      <c r="B55" s="1388"/>
      <c r="C55" s="1388"/>
      <c r="D55" s="1388"/>
      <c r="E55" s="1388"/>
      <c r="F55" s="1053" t="s">
        <v>982</v>
      </c>
    </row>
    <row r="56" spans="1:68" x14ac:dyDescent="0.2">
      <c r="A56" s="1387">
        <v>34425</v>
      </c>
      <c r="B56" s="1388"/>
      <c r="C56" s="1388"/>
      <c r="D56" s="1388"/>
      <c r="E56" s="1388"/>
      <c r="F56" s="1053" t="s">
        <v>982</v>
      </c>
    </row>
    <row r="57" spans="1:68" x14ac:dyDescent="0.2">
      <c r="A57" s="1387">
        <v>34455</v>
      </c>
      <c r="B57" s="1388"/>
      <c r="C57" s="1388"/>
      <c r="D57" s="1388"/>
      <c r="E57" s="1388"/>
      <c r="F57" s="1053" t="s">
        <v>982</v>
      </c>
    </row>
    <row r="58" spans="1:68" x14ac:dyDescent="0.2">
      <c r="A58" s="1387">
        <v>34486</v>
      </c>
      <c r="B58" s="1388"/>
      <c r="C58" s="1388"/>
      <c r="D58" s="1388"/>
      <c r="E58" s="1388"/>
      <c r="F58" s="1053" t="s">
        <v>982</v>
      </c>
    </row>
    <row r="59" spans="1:68" x14ac:dyDescent="0.2">
      <c r="A59" s="1387">
        <v>34516</v>
      </c>
      <c r="B59" s="1388"/>
      <c r="C59" s="1388"/>
      <c r="D59" s="1388"/>
      <c r="E59" s="1388"/>
      <c r="F59" s="1053" t="s">
        <v>982</v>
      </c>
    </row>
    <row r="60" spans="1:68" x14ac:dyDescent="0.2">
      <c r="A60" s="1387">
        <v>34547</v>
      </c>
      <c r="B60" s="1388"/>
      <c r="C60" s="1388"/>
      <c r="D60" s="1388"/>
      <c r="E60" s="1388">
        <v>0.5</v>
      </c>
      <c r="F60" s="1053" t="s">
        <v>981</v>
      </c>
    </row>
    <row r="61" spans="1:68" x14ac:dyDescent="0.2">
      <c r="A61" s="1387">
        <v>34578</v>
      </c>
      <c r="B61" s="1388"/>
      <c r="C61" s="1388"/>
      <c r="D61" s="1388"/>
      <c r="E61" s="1388"/>
      <c r="F61" s="1053" t="s">
        <v>982</v>
      </c>
    </row>
    <row r="62" spans="1:68" x14ac:dyDescent="0.2">
      <c r="A62" s="1387">
        <v>34608</v>
      </c>
      <c r="B62" s="1388"/>
      <c r="C62" s="1388"/>
      <c r="D62" s="1388"/>
      <c r="E62" s="1388"/>
      <c r="F62" s="1053" t="s">
        <v>982</v>
      </c>
    </row>
    <row r="63" spans="1:68" x14ac:dyDescent="0.2">
      <c r="A63" s="1387">
        <v>34639</v>
      </c>
      <c r="B63" s="1388"/>
      <c r="C63" s="1388"/>
      <c r="D63" s="1388"/>
      <c r="E63" s="1388"/>
      <c r="F63" s="1053" t="s">
        <v>982</v>
      </c>
    </row>
    <row r="64" spans="1:68" x14ac:dyDescent="0.2">
      <c r="A64" s="1387">
        <v>34669</v>
      </c>
      <c r="B64" s="1388"/>
      <c r="C64" s="1388"/>
      <c r="D64" s="1388"/>
      <c r="E64" s="1388">
        <v>1.1000000000000001</v>
      </c>
      <c r="F64" s="1053" t="s">
        <v>981</v>
      </c>
    </row>
    <row r="65" spans="1:68" s="1391" customFormat="1" x14ac:dyDescent="0.2">
      <c r="A65" s="1389">
        <v>34700</v>
      </c>
      <c r="B65" s="1390">
        <v>1.2</v>
      </c>
      <c r="C65" s="1390"/>
      <c r="D65" s="1390"/>
      <c r="E65" s="1390"/>
      <c r="F65" s="1053" t="s">
        <v>981</v>
      </c>
      <c r="G65" s="1043"/>
      <c r="H65" s="1043"/>
      <c r="I65" s="1043"/>
      <c r="J65" s="1043"/>
      <c r="K65" s="1043"/>
      <c r="L65" s="1043"/>
      <c r="M65" s="1043"/>
      <c r="N65" s="1043"/>
      <c r="O65" s="1043"/>
      <c r="P65" s="1043"/>
      <c r="Q65" s="1043"/>
      <c r="R65" s="1043"/>
      <c r="S65" s="1043"/>
      <c r="T65" s="1043"/>
      <c r="U65" s="1043"/>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43"/>
      <c r="AV65" s="1043"/>
      <c r="AW65" s="1043"/>
      <c r="AX65" s="1043"/>
      <c r="AY65" s="1043"/>
      <c r="AZ65" s="1043"/>
      <c r="BA65" s="1043"/>
      <c r="BB65" s="1043"/>
      <c r="BC65" s="1043"/>
      <c r="BD65" s="1043"/>
      <c r="BE65" s="1043"/>
      <c r="BF65" s="1043"/>
      <c r="BG65" s="1043"/>
      <c r="BH65" s="1043"/>
      <c r="BI65" s="1043"/>
      <c r="BJ65" s="1043"/>
      <c r="BK65" s="1043"/>
      <c r="BL65" s="1043"/>
      <c r="BM65" s="1043"/>
      <c r="BN65" s="1043"/>
      <c r="BO65" s="1043"/>
      <c r="BP65" s="1043"/>
    </row>
    <row r="66" spans="1:68" x14ac:dyDescent="0.2">
      <c r="A66" s="1387">
        <v>34731</v>
      </c>
      <c r="B66" s="1388"/>
      <c r="C66" s="1388"/>
      <c r="D66" s="1388"/>
      <c r="E66" s="1388"/>
      <c r="F66" s="1053" t="s">
        <v>982</v>
      </c>
    </row>
    <row r="67" spans="1:68" x14ac:dyDescent="0.2">
      <c r="A67" s="1387">
        <v>34759</v>
      </c>
      <c r="B67" s="1388"/>
      <c r="C67" s="1388"/>
      <c r="D67" s="1388"/>
      <c r="E67" s="1388">
        <v>1.2</v>
      </c>
      <c r="F67" s="1053" t="s">
        <v>981</v>
      </c>
    </row>
    <row r="68" spans="1:68" x14ac:dyDescent="0.2">
      <c r="A68" s="1387">
        <v>34790</v>
      </c>
      <c r="B68" s="1388"/>
      <c r="C68" s="1388">
        <v>1.2</v>
      </c>
      <c r="D68" s="1388"/>
      <c r="E68" s="1388"/>
      <c r="F68" s="1053" t="s">
        <v>981</v>
      </c>
    </row>
    <row r="69" spans="1:68" x14ac:dyDescent="0.2">
      <c r="A69" s="1387">
        <v>34820</v>
      </c>
      <c r="B69" s="1388"/>
      <c r="C69" s="1388"/>
      <c r="D69" s="1388"/>
      <c r="E69" s="1388"/>
      <c r="F69" s="1053" t="s">
        <v>982</v>
      </c>
    </row>
    <row r="70" spans="1:68" x14ac:dyDescent="0.2">
      <c r="A70" s="1387">
        <v>34851</v>
      </c>
      <c r="B70" s="1388"/>
      <c r="C70" s="1388"/>
      <c r="D70" s="1388"/>
      <c r="E70" s="1388"/>
      <c r="F70" s="1053" t="s">
        <v>982</v>
      </c>
    </row>
    <row r="71" spans="1:68" x14ac:dyDescent="0.2">
      <c r="A71" s="1387">
        <v>34881</v>
      </c>
      <c r="B71" s="1388">
        <v>0.5</v>
      </c>
      <c r="C71" s="1388"/>
      <c r="D71" s="1388"/>
      <c r="E71" s="1388"/>
      <c r="F71" s="1053" t="s">
        <v>981</v>
      </c>
    </row>
    <row r="72" spans="1:68" x14ac:dyDescent="0.2">
      <c r="A72" s="1387">
        <v>34912</v>
      </c>
      <c r="B72" s="1388"/>
      <c r="C72" s="1388"/>
      <c r="D72" s="1388"/>
      <c r="E72" s="1388"/>
      <c r="F72" s="1053" t="s">
        <v>982</v>
      </c>
    </row>
    <row r="73" spans="1:68" x14ac:dyDescent="0.2">
      <c r="A73" s="1387">
        <v>34943</v>
      </c>
      <c r="B73" s="1388"/>
      <c r="C73" s="1388"/>
      <c r="D73" s="1388"/>
      <c r="E73" s="1388"/>
      <c r="F73" s="1053" t="s">
        <v>982</v>
      </c>
    </row>
    <row r="74" spans="1:68" x14ac:dyDescent="0.2">
      <c r="A74" s="1387">
        <v>34973</v>
      </c>
      <c r="B74" s="1388"/>
      <c r="C74" s="1388"/>
      <c r="D74" s="1388"/>
      <c r="E74" s="1388"/>
      <c r="F74" s="1053" t="s">
        <v>982</v>
      </c>
    </row>
    <row r="75" spans="1:68" x14ac:dyDescent="0.2">
      <c r="A75" s="1387">
        <v>35004</v>
      </c>
      <c r="B75" s="1388"/>
      <c r="C75" s="1388"/>
      <c r="D75" s="1388"/>
      <c r="E75" s="1388">
        <v>1.4</v>
      </c>
      <c r="F75" s="1053" t="s">
        <v>981</v>
      </c>
    </row>
    <row r="76" spans="1:68" x14ac:dyDescent="0.2">
      <c r="A76" s="1387">
        <v>35034</v>
      </c>
      <c r="B76" s="1388"/>
      <c r="C76" s="1388"/>
      <c r="D76" s="1388"/>
      <c r="E76" s="1388"/>
      <c r="F76" s="1053" t="s">
        <v>982</v>
      </c>
    </row>
    <row r="77" spans="1:68" s="1391" customFormat="1" x14ac:dyDescent="0.2">
      <c r="A77" s="1389">
        <v>35065</v>
      </c>
      <c r="B77" s="1390">
        <v>2</v>
      </c>
      <c r="C77" s="1390">
        <v>1.5</v>
      </c>
      <c r="D77" s="1390">
        <v>1.5</v>
      </c>
      <c r="E77" s="1390"/>
      <c r="F77" s="1053" t="s">
        <v>981</v>
      </c>
      <c r="G77" s="1043"/>
      <c r="H77" s="1043"/>
      <c r="I77" s="1043"/>
      <c r="J77" s="1043"/>
      <c r="K77" s="1043"/>
      <c r="L77" s="1043"/>
      <c r="M77" s="1043"/>
      <c r="N77" s="1043"/>
      <c r="O77" s="1043"/>
      <c r="P77" s="1043"/>
      <c r="Q77" s="1043"/>
      <c r="R77" s="1043"/>
      <c r="S77" s="1043"/>
      <c r="T77" s="1043"/>
      <c r="U77" s="1043"/>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43"/>
      <c r="AV77" s="1043"/>
      <c r="AW77" s="1043"/>
      <c r="AX77" s="1043"/>
      <c r="AY77" s="1043"/>
      <c r="AZ77" s="1043"/>
      <c r="BA77" s="1043"/>
      <c r="BB77" s="1043"/>
      <c r="BC77" s="1043"/>
      <c r="BD77" s="1043"/>
      <c r="BE77" s="1043"/>
      <c r="BF77" s="1043"/>
      <c r="BG77" s="1043"/>
      <c r="BH77" s="1043"/>
      <c r="BI77" s="1043"/>
      <c r="BJ77" s="1043"/>
      <c r="BK77" s="1043"/>
      <c r="BL77" s="1043"/>
      <c r="BM77" s="1043"/>
      <c r="BN77" s="1043"/>
      <c r="BO77" s="1043"/>
      <c r="BP77" s="1043"/>
    </row>
    <row r="78" spans="1:68" x14ac:dyDescent="0.2">
      <c r="A78" s="1387">
        <v>35096</v>
      </c>
      <c r="B78" s="1388"/>
      <c r="C78" s="1388"/>
      <c r="D78" s="1388"/>
      <c r="E78" s="1388"/>
      <c r="F78" s="1053" t="s">
        <v>982</v>
      </c>
    </row>
    <row r="79" spans="1:68" x14ac:dyDescent="0.2">
      <c r="A79" s="1387">
        <v>35125</v>
      </c>
      <c r="B79" s="1388"/>
      <c r="C79" s="1388"/>
      <c r="D79" s="1388"/>
      <c r="E79" s="1388"/>
      <c r="F79" s="1053" t="s">
        <v>982</v>
      </c>
    </row>
    <row r="80" spans="1:68" x14ac:dyDescent="0.2">
      <c r="A80" s="1387">
        <v>35156</v>
      </c>
      <c r="B80" s="1388"/>
      <c r="C80" s="1388"/>
      <c r="D80" s="1388"/>
      <c r="E80" s="1388"/>
      <c r="F80" s="1053" t="s">
        <v>982</v>
      </c>
    </row>
    <row r="81" spans="1:68" x14ac:dyDescent="0.2">
      <c r="A81" s="1387">
        <v>35186</v>
      </c>
      <c r="B81" s="1388"/>
      <c r="C81" s="1388"/>
      <c r="D81" s="1388"/>
      <c r="E81" s="1388"/>
      <c r="F81" s="1053" t="s">
        <v>982</v>
      </c>
    </row>
    <row r="82" spans="1:68" x14ac:dyDescent="0.2">
      <c r="A82" s="1387">
        <v>35217</v>
      </c>
      <c r="B82" s="1388"/>
      <c r="C82" s="1388"/>
      <c r="D82" s="1388"/>
      <c r="E82" s="1388"/>
      <c r="F82" s="1053" t="s">
        <v>982</v>
      </c>
    </row>
    <row r="83" spans="1:68" x14ac:dyDescent="0.2">
      <c r="A83" s="1387">
        <v>35247</v>
      </c>
      <c r="B83" s="1388"/>
      <c r="C83" s="1388"/>
      <c r="D83" s="1388"/>
      <c r="E83" s="1388"/>
      <c r="F83" s="1053" t="s">
        <v>982</v>
      </c>
    </row>
    <row r="84" spans="1:68" x14ac:dyDescent="0.2">
      <c r="A84" s="1387">
        <v>35278</v>
      </c>
      <c r="B84" s="1388"/>
      <c r="C84" s="1388"/>
      <c r="D84" s="1388"/>
      <c r="E84" s="1388"/>
      <c r="F84" s="1053" t="s">
        <v>982</v>
      </c>
    </row>
    <row r="85" spans="1:68" x14ac:dyDescent="0.2">
      <c r="A85" s="1387">
        <v>35309</v>
      </c>
      <c r="B85" s="1388"/>
      <c r="C85" s="1388"/>
      <c r="D85" s="1388"/>
      <c r="E85" s="1388"/>
      <c r="F85" s="1053" t="s">
        <v>982</v>
      </c>
    </row>
    <row r="86" spans="1:68" x14ac:dyDescent="0.2">
      <c r="A86" s="1387">
        <v>35339</v>
      </c>
      <c r="B86" s="1388"/>
      <c r="C86" s="1388"/>
      <c r="D86" s="1388"/>
      <c r="E86" s="1388"/>
      <c r="F86" s="1053" t="s">
        <v>982</v>
      </c>
    </row>
    <row r="87" spans="1:68" x14ac:dyDescent="0.2">
      <c r="A87" s="1387">
        <v>35370</v>
      </c>
      <c r="B87" s="1388"/>
      <c r="C87" s="1388"/>
      <c r="D87" s="1388"/>
      <c r="E87" s="1388"/>
      <c r="F87" s="1053" t="s">
        <v>982</v>
      </c>
    </row>
    <row r="88" spans="1:68" x14ac:dyDescent="0.2">
      <c r="A88" s="1387">
        <v>35400</v>
      </c>
      <c r="B88" s="1388"/>
      <c r="C88" s="1388"/>
      <c r="D88" s="1388"/>
      <c r="E88" s="1388"/>
      <c r="F88" s="1053" t="s">
        <v>982</v>
      </c>
    </row>
    <row r="89" spans="1:68" s="1391" customFormat="1" x14ac:dyDescent="0.2">
      <c r="A89" s="1389">
        <v>35431</v>
      </c>
      <c r="B89" s="1390">
        <v>1.2</v>
      </c>
      <c r="C89" s="1390"/>
      <c r="D89" s="1390">
        <v>0.5</v>
      </c>
      <c r="E89" s="1390"/>
      <c r="F89" s="1053" t="s">
        <v>981</v>
      </c>
      <c r="G89" s="1043"/>
      <c r="H89" s="1043"/>
      <c r="I89" s="1043"/>
      <c r="J89" s="1043"/>
      <c r="K89" s="1043"/>
      <c r="L89" s="1043"/>
      <c r="M89" s="1043"/>
      <c r="N89" s="1043"/>
      <c r="O89" s="1043"/>
      <c r="P89" s="1043"/>
      <c r="Q89" s="1043"/>
      <c r="R89" s="1043"/>
      <c r="S89" s="1043"/>
      <c r="T89" s="1043"/>
      <c r="U89" s="1043"/>
      <c r="V89" s="1043"/>
      <c r="W89" s="1043"/>
      <c r="X89" s="1043"/>
      <c r="Y89" s="1043"/>
      <c r="Z89" s="1043"/>
      <c r="AA89" s="1043"/>
      <c r="AB89" s="1043"/>
      <c r="AC89" s="1043"/>
      <c r="AD89" s="1043"/>
      <c r="AE89" s="1043"/>
      <c r="AF89" s="1043"/>
      <c r="AG89" s="1043"/>
      <c r="AH89" s="1043"/>
      <c r="AI89" s="1043"/>
      <c r="AJ89" s="1043"/>
      <c r="AK89" s="1043"/>
      <c r="AL89" s="1043"/>
      <c r="AM89" s="1043"/>
      <c r="AN89" s="1043"/>
      <c r="AO89" s="1043"/>
      <c r="AP89" s="1043"/>
      <c r="AQ89" s="1043"/>
      <c r="AR89" s="1043"/>
      <c r="AS89" s="1043"/>
      <c r="AT89" s="1043"/>
      <c r="AU89" s="1043"/>
      <c r="AV89" s="1043"/>
      <c r="AW89" s="1043"/>
      <c r="AX89" s="1043"/>
      <c r="AY89" s="1043"/>
      <c r="AZ89" s="1043"/>
      <c r="BA89" s="1043"/>
      <c r="BB89" s="1043"/>
      <c r="BC89" s="1043"/>
      <c r="BD89" s="1043"/>
      <c r="BE89" s="1043"/>
      <c r="BF89" s="1043"/>
      <c r="BG89" s="1043"/>
      <c r="BH89" s="1043"/>
      <c r="BI89" s="1043"/>
      <c r="BJ89" s="1043"/>
      <c r="BK89" s="1043"/>
      <c r="BL89" s="1043"/>
      <c r="BM89" s="1043"/>
      <c r="BN89" s="1043"/>
      <c r="BO89" s="1043"/>
      <c r="BP89" s="1043"/>
    </row>
    <row r="90" spans="1:68" x14ac:dyDescent="0.2">
      <c r="A90" s="1387">
        <v>35462</v>
      </c>
      <c r="B90" s="1388"/>
      <c r="C90" s="1388"/>
      <c r="D90" s="1388"/>
      <c r="E90" s="1388"/>
      <c r="F90" s="1053" t="s">
        <v>982</v>
      </c>
    </row>
    <row r="91" spans="1:68" x14ac:dyDescent="0.2">
      <c r="A91" s="1387">
        <v>35490</v>
      </c>
      <c r="B91" s="1388"/>
      <c r="C91" s="1388"/>
      <c r="D91" s="1388"/>
      <c r="E91" s="1388">
        <v>0.5</v>
      </c>
      <c r="F91" s="1053" t="s">
        <v>981</v>
      </c>
    </row>
    <row r="92" spans="1:68" x14ac:dyDescent="0.2">
      <c r="A92" s="1387">
        <v>35521</v>
      </c>
      <c r="B92" s="1388"/>
      <c r="C92" s="1388">
        <v>0.8</v>
      </c>
      <c r="D92" s="1388"/>
      <c r="E92" s="1388"/>
      <c r="F92" s="1053" t="s">
        <v>981</v>
      </c>
    </row>
    <row r="93" spans="1:68" x14ac:dyDescent="0.2">
      <c r="A93" s="1387">
        <v>35551</v>
      </c>
      <c r="B93" s="1388"/>
      <c r="C93" s="1388"/>
      <c r="D93" s="1388"/>
      <c r="E93" s="1388"/>
      <c r="F93" s="1053" t="s">
        <v>982</v>
      </c>
    </row>
    <row r="94" spans="1:68" x14ac:dyDescent="0.2">
      <c r="A94" s="1387">
        <v>35582</v>
      </c>
      <c r="B94" s="1388"/>
      <c r="C94" s="1388"/>
      <c r="D94" s="1388"/>
      <c r="E94" s="1388"/>
      <c r="F94" s="1053" t="s">
        <v>982</v>
      </c>
    </row>
    <row r="95" spans="1:68" x14ac:dyDescent="0.2">
      <c r="A95" s="1387">
        <v>35612</v>
      </c>
      <c r="B95" s="1388"/>
      <c r="C95" s="1388"/>
      <c r="D95" s="1388"/>
      <c r="E95" s="1388"/>
      <c r="F95" s="1053" t="s">
        <v>982</v>
      </c>
    </row>
    <row r="96" spans="1:68" x14ac:dyDescent="0.2">
      <c r="A96" s="1387">
        <v>35643</v>
      </c>
      <c r="B96" s="1388"/>
      <c r="C96" s="1388"/>
      <c r="D96" s="1388"/>
      <c r="E96" s="1388"/>
      <c r="F96" s="1053" t="s">
        <v>982</v>
      </c>
    </row>
    <row r="97" spans="1:68" x14ac:dyDescent="0.2">
      <c r="A97" s="1387">
        <v>35674</v>
      </c>
      <c r="B97" s="1388"/>
      <c r="C97" s="1388"/>
      <c r="D97" s="1388"/>
      <c r="E97" s="1388"/>
      <c r="F97" s="1053" t="s">
        <v>982</v>
      </c>
    </row>
    <row r="98" spans="1:68" x14ac:dyDescent="0.2">
      <c r="A98" s="1387">
        <v>35704</v>
      </c>
      <c r="B98" s="1388"/>
      <c r="C98" s="1388"/>
      <c r="D98" s="1388"/>
      <c r="E98" s="1388">
        <v>0.5</v>
      </c>
      <c r="F98" s="1053" t="s">
        <v>981</v>
      </c>
    </row>
    <row r="99" spans="1:68" x14ac:dyDescent="0.2">
      <c r="A99" s="1387">
        <v>35735</v>
      </c>
      <c r="B99" s="1388"/>
      <c r="C99" s="1388"/>
      <c r="D99" s="1388"/>
      <c r="E99" s="1388"/>
      <c r="F99" s="1053" t="s">
        <v>982</v>
      </c>
    </row>
    <row r="100" spans="1:68" x14ac:dyDescent="0.2">
      <c r="A100" s="1387">
        <v>35765</v>
      </c>
      <c r="B100" s="1388"/>
      <c r="C100" s="1388"/>
      <c r="D100" s="1388"/>
      <c r="E100" s="1388"/>
      <c r="F100" s="1053" t="s">
        <v>982</v>
      </c>
    </row>
    <row r="101" spans="1:68" s="1391" customFormat="1" x14ac:dyDescent="0.2">
      <c r="A101" s="1389">
        <v>35796</v>
      </c>
      <c r="B101" s="1390">
        <v>1.1000000000000001</v>
      </c>
      <c r="C101" s="1390"/>
      <c r="D101" s="1390"/>
      <c r="E101" s="1390"/>
      <c r="F101" s="1053" t="s">
        <v>981</v>
      </c>
      <c r="G101" s="1043"/>
      <c r="H101" s="1043"/>
      <c r="I101" s="1043"/>
      <c r="J101" s="1043"/>
      <c r="K101" s="1043"/>
      <c r="L101" s="1043"/>
      <c r="M101" s="1043"/>
      <c r="N101" s="1043"/>
      <c r="O101" s="1043"/>
      <c r="P101" s="1043"/>
      <c r="Q101" s="1043"/>
      <c r="R101" s="1043"/>
      <c r="S101" s="1043"/>
      <c r="T101" s="1043"/>
      <c r="U101" s="1043"/>
      <c r="V101" s="1043"/>
      <c r="W101" s="1043"/>
      <c r="X101" s="1043"/>
      <c r="Y101" s="1043"/>
      <c r="Z101" s="1043"/>
      <c r="AA101" s="1043"/>
      <c r="AB101" s="1043"/>
      <c r="AC101" s="1043"/>
      <c r="AD101" s="1043"/>
      <c r="AE101" s="1043"/>
      <c r="AF101" s="1043"/>
      <c r="AG101" s="1043"/>
      <c r="AH101" s="1043"/>
      <c r="AI101" s="1043"/>
      <c r="AJ101" s="1043"/>
      <c r="AK101" s="1043"/>
      <c r="AL101" s="1043"/>
      <c r="AM101" s="1043"/>
      <c r="AN101" s="1043"/>
      <c r="AO101" s="1043"/>
      <c r="AP101" s="1043"/>
      <c r="AQ101" s="1043"/>
      <c r="AR101" s="1043"/>
      <c r="AS101" s="1043"/>
      <c r="AT101" s="1043"/>
      <c r="AU101" s="1043"/>
      <c r="AV101" s="1043"/>
      <c r="AW101" s="1043"/>
      <c r="AX101" s="1043"/>
      <c r="AY101" s="1043"/>
      <c r="AZ101" s="1043"/>
      <c r="BA101" s="1043"/>
      <c r="BB101" s="1043"/>
      <c r="BC101" s="1043"/>
      <c r="BD101" s="1043"/>
      <c r="BE101" s="1043"/>
      <c r="BF101" s="1043"/>
      <c r="BG101" s="1043"/>
      <c r="BH101" s="1043"/>
      <c r="BI101" s="1043"/>
      <c r="BJ101" s="1043"/>
      <c r="BK101" s="1043"/>
      <c r="BL101" s="1043"/>
      <c r="BM101" s="1043"/>
      <c r="BN101" s="1043"/>
      <c r="BO101" s="1043"/>
      <c r="BP101" s="1043"/>
    </row>
    <row r="102" spans="1:68" x14ac:dyDescent="0.2">
      <c r="A102" s="1387">
        <v>35827</v>
      </c>
      <c r="B102" s="1388"/>
      <c r="C102" s="1388"/>
      <c r="D102" s="1388"/>
      <c r="E102" s="1388"/>
      <c r="F102" s="1053" t="s">
        <v>982</v>
      </c>
    </row>
    <row r="103" spans="1:68" x14ac:dyDescent="0.2">
      <c r="A103" s="1387">
        <v>35855</v>
      </c>
      <c r="B103" s="1388"/>
      <c r="C103" s="1388"/>
      <c r="D103" s="1388"/>
      <c r="E103" s="1388"/>
      <c r="F103" s="1053" t="s">
        <v>982</v>
      </c>
    </row>
    <row r="104" spans="1:68" x14ac:dyDescent="0.2">
      <c r="A104" s="1387">
        <v>35886</v>
      </c>
      <c r="B104" s="1388"/>
      <c r="C104" s="1388">
        <v>1.2</v>
      </c>
      <c r="D104" s="1388"/>
      <c r="E104" s="1388">
        <v>0.8</v>
      </c>
      <c r="F104" s="1053" t="s">
        <v>981</v>
      </c>
    </row>
    <row r="105" spans="1:68" x14ac:dyDescent="0.2">
      <c r="A105" s="1387">
        <v>35916</v>
      </c>
      <c r="B105" s="1388"/>
      <c r="C105" s="1388"/>
      <c r="D105" s="1388"/>
      <c r="E105" s="1388"/>
      <c r="F105" s="1053" t="s">
        <v>982</v>
      </c>
    </row>
    <row r="106" spans="1:68" x14ac:dyDescent="0.2">
      <c r="A106" s="1387">
        <v>35947</v>
      </c>
      <c r="B106" s="1388"/>
      <c r="C106" s="1388"/>
      <c r="D106" s="1388"/>
      <c r="E106" s="1388"/>
      <c r="F106" s="1053" t="s">
        <v>982</v>
      </c>
    </row>
    <row r="107" spans="1:68" x14ac:dyDescent="0.2">
      <c r="A107" s="1387">
        <v>35977</v>
      </c>
      <c r="B107" s="1388"/>
      <c r="C107" s="1388"/>
      <c r="D107" s="1388"/>
      <c r="E107" s="1388"/>
      <c r="F107" s="1053" t="s">
        <v>982</v>
      </c>
    </row>
    <row r="108" spans="1:68" x14ac:dyDescent="0.2">
      <c r="A108" s="1387">
        <v>36008</v>
      </c>
      <c r="B108" s="1388"/>
      <c r="C108" s="1388"/>
      <c r="D108" s="1388"/>
      <c r="E108" s="1388"/>
      <c r="F108" s="1053" t="s">
        <v>982</v>
      </c>
    </row>
    <row r="109" spans="1:68" x14ac:dyDescent="0.2">
      <c r="A109" s="1387">
        <v>36039</v>
      </c>
      <c r="B109" s="1388"/>
      <c r="C109" s="1388"/>
      <c r="D109" s="1388"/>
      <c r="E109" s="1388"/>
      <c r="F109" s="1053" t="s">
        <v>982</v>
      </c>
    </row>
    <row r="110" spans="1:68" x14ac:dyDescent="0.2">
      <c r="A110" s="1387">
        <v>36069</v>
      </c>
      <c r="B110" s="1388"/>
      <c r="C110" s="1388"/>
      <c r="D110" s="1388"/>
      <c r="E110" s="1388"/>
      <c r="F110" s="1053" t="s">
        <v>982</v>
      </c>
    </row>
    <row r="111" spans="1:68" x14ac:dyDescent="0.2">
      <c r="A111" s="1387">
        <v>36100</v>
      </c>
      <c r="B111" s="1388"/>
      <c r="C111" s="1388"/>
      <c r="D111" s="1388"/>
      <c r="E111" s="1388">
        <v>0.5</v>
      </c>
      <c r="F111" s="1053" t="s">
        <v>981</v>
      </c>
    </row>
    <row r="112" spans="1:68" x14ac:dyDescent="0.2">
      <c r="A112" s="1387">
        <v>36130</v>
      </c>
      <c r="B112" s="1388"/>
      <c r="C112" s="1388"/>
      <c r="D112" s="1388"/>
      <c r="E112" s="1388"/>
      <c r="F112" s="1053" t="s">
        <v>982</v>
      </c>
    </row>
    <row r="113" spans="1:68" s="1391" customFormat="1" x14ac:dyDescent="0.2">
      <c r="A113" s="1389">
        <v>36161</v>
      </c>
      <c r="B113" s="1390">
        <v>1.2</v>
      </c>
      <c r="C113" s="1390"/>
      <c r="D113" s="1390">
        <v>0.4</v>
      </c>
      <c r="E113" s="1390"/>
      <c r="F113" s="1053" t="s">
        <v>981</v>
      </c>
      <c r="G113" s="1043"/>
      <c r="H113" s="1043"/>
      <c r="I113" s="1043"/>
      <c r="J113" s="1043"/>
      <c r="K113" s="1043"/>
      <c r="L113" s="1043"/>
      <c r="M113" s="1043"/>
      <c r="N113" s="1043"/>
      <c r="O113" s="1043"/>
      <c r="P113" s="1043"/>
      <c r="Q113" s="1043"/>
      <c r="R113" s="1043"/>
      <c r="S113" s="1043"/>
      <c r="T113" s="1043"/>
      <c r="U113" s="1043"/>
      <c r="V113" s="1043"/>
      <c r="W113" s="1043"/>
      <c r="X113" s="1043"/>
      <c r="Y113" s="1043"/>
      <c r="Z113" s="1043"/>
      <c r="AA113" s="1043"/>
      <c r="AB113" s="1043"/>
      <c r="AC113" s="1043"/>
      <c r="AD113" s="1043"/>
      <c r="AE113" s="1043"/>
      <c r="AF113" s="1043"/>
      <c r="AG113" s="1043"/>
      <c r="AH113" s="1043"/>
      <c r="AI113" s="1043"/>
      <c r="AJ113" s="1043"/>
      <c r="AK113" s="1043"/>
      <c r="AL113" s="1043"/>
      <c r="AM113" s="1043"/>
      <c r="AN113" s="1043"/>
      <c r="AO113" s="1043"/>
      <c r="AP113" s="1043"/>
      <c r="AQ113" s="1043"/>
      <c r="AR113" s="1043"/>
      <c r="AS113" s="1043"/>
      <c r="AT113" s="1043"/>
      <c r="AU113" s="1043"/>
      <c r="AV113" s="1043"/>
      <c r="AW113" s="1043"/>
      <c r="AX113" s="1043"/>
      <c r="AY113" s="1043"/>
      <c r="AZ113" s="1043"/>
      <c r="BA113" s="1043"/>
      <c r="BB113" s="1043"/>
      <c r="BC113" s="1043"/>
      <c r="BD113" s="1043"/>
      <c r="BE113" s="1043"/>
      <c r="BF113" s="1043"/>
      <c r="BG113" s="1043"/>
      <c r="BH113" s="1043"/>
      <c r="BI113" s="1043"/>
      <c r="BJ113" s="1043"/>
      <c r="BK113" s="1043"/>
      <c r="BL113" s="1043"/>
      <c r="BM113" s="1043"/>
      <c r="BN113" s="1043"/>
      <c r="BO113" s="1043"/>
      <c r="BP113" s="1043"/>
    </row>
    <row r="114" spans="1:68" x14ac:dyDescent="0.2">
      <c r="A114" s="1387">
        <v>36192</v>
      </c>
      <c r="B114" s="1388"/>
      <c r="C114" s="1388"/>
      <c r="D114" s="1388"/>
      <c r="E114" s="1388"/>
      <c r="F114" s="1053" t="s">
        <v>982</v>
      </c>
    </row>
    <row r="115" spans="1:68" x14ac:dyDescent="0.2">
      <c r="A115" s="1387">
        <v>36220</v>
      </c>
      <c r="B115" s="1388"/>
      <c r="C115" s="1388"/>
      <c r="D115" s="1388"/>
      <c r="E115" s="1388"/>
      <c r="F115" s="1053" t="s">
        <v>982</v>
      </c>
    </row>
    <row r="116" spans="1:68" x14ac:dyDescent="0.2">
      <c r="A116" s="1387">
        <v>36251</v>
      </c>
      <c r="B116" s="1388"/>
      <c r="C116" s="1388">
        <v>0.9</v>
      </c>
      <c r="D116" s="1388"/>
      <c r="E116" s="1388">
        <v>0.5</v>
      </c>
      <c r="F116" s="1053" t="s">
        <v>981</v>
      </c>
    </row>
    <row r="117" spans="1:68" x14ac:dyDescent="0.2">
      <c r="A117" s="1387">
        <v>36281</v>
      </c>
      <c r="B117" s="1388"/>
      <c r="C117" s="1388"/>
      <c r="D117" s="1388"/>
      <c r="E117" s="1388"/>
      <c r="F117" s="1053" t="s">
        <v>982</v>
      </c>
    </row>
    <row r="118" spans="1:68" x14ac:dyDescent="0.2">
      <c r="A118" s="1387">
        <v>36312</v>
      </c>
      <c r="B118" s="1388"/>
      <c r="C118" s="1388"/>
      <c r="D118" s="1388"/>
      <c r="E118" s="1388"/>
      <c r="F118" s="1053" t="s">
        <v>982</v>
      </c>
    </row>
    <row r="119" spans="1:68" x14ac:dyDescent="0.2">
      <c r="A119" s="1387">
        <v>36342</v>
      </c>
      <c r="B119" s="1388"/>
      <c r="C119" s="1388"/>
      <c r="D119" s="1388"/>
      <c r="E119" s="1388"/>
      <c r="F119" s="1053" t="s">
        <v>982</v>
      </c>
    </row>
    <row r="120" spans="1:68" x14ac:dyDescent="0.2">
      <c r="A120" s="1387">
        <v>36373</v>
      </c>
      <c r="B120" s="1388"/>
      <c r="C120" s="1388"/>
      <c r="D120" s="1388"/>
      <c r="E120" s="1388"/>
      <c r="F120" s="1053" t="s">
        <v>982</v>
      </c>
    </row>
    <row r="121" spans="1:68" x14ac:dyDescent="0.2">
      <c r="A121" s="1387">
        <v>36404</v>
      </c>
      <c r="B121" s="1388"/>
      <c r="C121" s="1388"/>
      <c r="D121" s="1388"/>
      <c r="E121" s="1388"/>
      <c r="F121" s="1053" t="s">
        <v>982</v>
      </c>
    </row>
    <row r="122" spans="1:68" x14ac:dyDescent="0.2">
      <c r="A122" s="1387">
        <v>36434</v>
      </c>
      <c r="B122" s="1388"/>
      <c r="C122" s="1388"/>
      <c r="D122" s="1388"/>
      <c r="E122" s="1388"/>
      <c r="F122" s="1053" t="s">
        <v>982</v>
      </c>
    </row>
    <row r="123" spans="1:68" x14ac:dyDescent="0.2">
      <c r="A123" s="1387">
        <v>36465</v>
      </c>
      <c r="B123" s="1388"/>
      <c r="C123" s="1388"/>
      <c r="D123" s="1388"/>
      <c r="E123" s="1388"/>
      <c r="F123" s="1053" t="s">
        <v>982</v>
      </c>
    </row>
    <row r="124" spans="1:68" x14ac:dyDescent="0.2">
      <c r="A124" s="1387">
        <v>36495</v>
      </c>
      <c r="B124" s="1388"/>
      <c r="C124" s="1388"/>
      <c r="D124" s="1388"/>
      <c r="E124" s="1388">
        <v>0.8</v>
      </c>
      <c r="F124" s="1053" t="s">
        <v>981</v>
      </c>
    </row>
    <row r="125" spans="1:68" s="1391" customFormat="1" x14ac:dyDescent="0.2">
      <c r="A125" s="1389">
        <v>36526</v>
      </c>
      <c r="B125" s="1390">
        <v>0.5</v>
      </c>
      <c r="C125" s="1390"/>
      <c r="D125" s="1390"/>
      <c r="E125" s="1390"/>
      <c r="F125" s="1053" t="s">
        <v>981</v>
      </c>
      <c r="G125" s="1043"/>
      <c r="H125" s="1043"/>
      <c r="I125" s="1043"/>
      <c r="J125" s="1043"/>
      <c r="K125" s="1043"/>
      <c r="L125" s="1043"/>
      <c r="M125" s="1043"/>
      <c r="N125" s="1043"/>
      <c r="O125" s="1043"/>
      <c r="P125" s="1043"/>
      <c r="Q125" s="1043"/>
      <c r="R125" s="1043"/>
      <c r="S125" s="1043"/>
      <c r="T125" s="1043"/>
      <c r="U125" s="1043"/>
      <c r="V125" s="1043"/>
      <c r="W125" s="1043"/>
      <c r="X125" s="1043"/>
      <c r="Y125" s="1043"/>
      <c r="Z125" s="1043"/>
      <c r="AA125" s="1043"/>
      <c r="AB125" s="1043"/>
      <c r="AC125" s="1043"/>
      <c r="AD125" s="1043"/>
      <c r="AE125" s="1043"/>
      <c r="AF125" s="1043"/>
      <c r="AG125" s="1043"/>
      <c r="AH125" s="1043"/>
      <c r="AI125" s="1043"/>
      <c r="AJ125" s="1043"/>
      <c r="AK125" s="1043"/>
      <c r="AL125" s="1043"/>
      <c r="AM125" s="1043"/>
      <c r="AN125" s="1043"/>
      <c r="AO125" s="1043"/>
      <c r="AP125" s="1043"/>
      <c r="AQ125" s="1043"/>
      <c r="AR125" s="1043"/>
      <c r="AS125" s="1043"/>
      <c r="AT125" s="1043"/>
      <c r="AU125" s="1043"/>
      <c r="AV125" s="1043"/>
      <c r="AW125" s="1043"/>
      <c r="AX125" s="1043"/>
      <c r="AY125" s="1043"/>
      <c r="AZ125" s="1043"/>
      <c r="BA125" s="1043"/>
      <c r="BB125" s="1043"/>
      <c r="BC125" s="1043"/>
      <c r="BD125" s="1043"/>
      <c r="BE125" s="1043"/>
      <c r="BF125" s="1043"/>
      <c r="BG125" s="1043"/>
      <c r="BH125" s="1043"/>
      <c r="BI125" s="1043"/>
      <c r="BJ125" s="1043"/>
      <c r="BK125" s="1043"/>
      <c r="BL125" s="1043"/>
      <c r="BM125" s="1043"/>
      <c r="BN125" s="1043"/>
      <c r="BO125" s="1043"/>
      <c r="BP125" s="1043"/>
    </row>
    <row r="126" spans="1:68" x14ac:dyDescent="0.2">
      <c r="A126" s="1387">
        <v>36557</v>
      </c>
      <c r="B126" s="1388"/>
      <c r="C126" s="1388"/>
      <c r="D126" s="1388"/>
      <c r="E126" s="1388"/>
      <c r="F126" s="1053" t="s">
        <v>982</v>
      </c>
    </row>
    <row r="127" spans="1:68" x14ac:dyDescent="0.2">
      <c r="A127" s="1387">
        <v>36586</v>
      </c>
      <c r="B127" s="1388"/>
      <c r="C127" s="1388"/>
      <c r="D127" s="1388"/>
      <c r="E127" s="1388"/>
      <c r="F127" s="1053" t="s">
        <v>982</v>
      </c>
    </row>
    <row r="128" spans="1:68" x14ac:dyDescent="0.2">
      <c r="A128" s="1387">
        <v>36617</v>
      </c>
      <c r="B128" s="1388"/>
      <c r="C128" s="1388">
        <v>0.8</v>
      </c>
      <c r="D128" s="1388"/>
      <c r="E128" s="1388"/>
      <c r="F128" s="1053" t="s">
        <v>981</v>
      </c>
    </row>
    <row r="129" spans="1:68" x14ac:dyDescent="0.2">
      <c r="A129" s="1387">
        <v>36647</v>
      </c>
      <c r="B129" s="1388"/>
      <c r="C129" s="1388"/>
      <c r="D129" s="1388"/>
      <c r="E129" s="1388"/>
      <c r="F129" s="1053" t="s">
        <v>982</v>
      </c>
    </row>
    <row r="130" spans="1:68" x14ac:dyDescent="0.2">
      <c r="A130" s="1387">
        <v>36678</v>
      </c>
      <c r="B130" s="1388"/>
      <c r="C130" s="1388"/>
      <c r="D130" s="1388"/>
      <c r="E130" s="1388"/>
      <c r="F130" s="1053" t="s">
        <v>982</v>
      </c>
    </row>
    <row r="131" spans="1:68" x14ac:dyDescent="0.2">
      <c r="A131" s="1387">
        <v>36708</v>
      </c>
      <c r="B131" s="1388"/>
      <c r="C131" s="1388"/>
      <c r="D131" s="1388"/>
      <c r="E131" s="1388"/>
      <c r="F131" s="1053" t="s">
        <v>982</v>
      </c>
    </row>
    <row r="132" spans="1:68" x14ac:dyDescent="0.2">
      <c r="A132" s="1387">
        <v>36739</v>
      </c>
      <c r="B132" s="1388"/>
      <c r="C132" s="1388"/>
      <c r="D132" s="1388"/>
      <c r="E132" s="1388"/>
      <c r="F132" s="1053" t="s">
        <v>982</v>
      </c>
    </row>
    <row r="133" spans="1:68" x14ac:dyDescent="0.2">
      <c r="A133" s="1387">
        <v>36770</v>
      </c>
      <c r="B133" s="1388"/>
      <c r="C133" s="1388"/>
      <c r="D133" s="1388"/>
      <c r="E133" s="1388"/>
      <c r="F133" s="1053" t="s">
        <v>982</v>
      </c>
    </row>
    <row r="134" spans="1:68" x14ac:dyDescent="0.2">
      <c r="A134" s="1387">
        <v>36800</v>
      </c>
      <c r="B134" s="1388"/>
      <c r="C134" s="1388"/>
      <c r="D134" s="1388"/>
      <c r="E134" s="1388"/>
      <c r="F134" s="1053" t="s">
        <v>982</v>
      </c>
    </row>
    <row r="135" spans="1:68" x14ac:dyDescent="0.2">
      <c r="A135" s="1387">
        <v>36831</v>
      </c>
      <c r="B135" s="1388"/>
      <c r="C135" s="1388"/>
      <c r="D135" s="1388"/>
      <c r="E135" s="1388"/>
      <c r="F135" s="1053" t="s">
        <v>982</v>
      </c>
    </row>
    <row r="136" spans="1:68" x14ac:dyDescent="0.2">
      <c r="A136" s="1387">
        <v>36861</v>
      </c>
      <c r="B136" s="1388"/>
      <c r="C136" s="1388"/>
      <c r="D136" s="1388"/>
      <c r="E136" s="1388">
        <v>0.5</v>
      </c>
      <c r="F136" s="1053" t="s">
        <v>981</v>
      </c>
    </row>
    <row r="137" spans="1:68" s="1391" customFormat="1" x14ac:dyDescent="0.2">
      <c r="A137" s="1389">
        <v>36892</v>
      </c>
      <c r="B137" s="1390">
        <v>2.2000000000000002</v>
      </c>
      <c r="C137" s="1390"/>
      <c r="D137" s="1390"/>
      <c r="E137" s="1390"/>
      <c r="F137" s="1053" t="s">
        <v>981</v>
      </c>
      <c r="G137" s="1043"/>
      <c r="H137" s="1043"/>
      <c r="I137" s="1043"/>
      <c r="J137" s="1043"/>
      <c r="K137" s="1043"/>
      <c r="L137" s="1043"/>
      <c r="M137" s="1043"/>
      <c r="N137" s="1043"/>
      <c r="O137" s="1043"/>
      <c r="P137" s="1043"/>
      <c r="Q137" s="1043"/>
      <c r="R137" s="1043"/>
      <c r="S137" s="1043"/>
      <c r="T137" s="1043"/>
      <c r="U137" s="1043"/>
      <c r="V137" s="1043"/>
      <c r="W137" s="1043"/>
      <c r="X137" s="1043"/>
      <c r="Y137" s="1043"/>
      <c r="Z137" s="1043"/>
      <c r="AA137" s="1043"/>
      <c r="AB137" s="1043"/>
      <c r="AC137" s="1043"/>
      <c r="AD137" s="1043"/>
      <c r="AE137" s="1043"/>
      <c r="AF137" s="1043"/>
      <c r="AG137" s="1043"/>
      <c r="AH137" s="1043"/>
      <c r="AI137" s="1043"/>
      <c r="AJ137" s="1043"/>
      <c r="AK137" s="1043"/>
      <c r="AL137" s="1043"/>
      <c r="AM137" s="1043"/>
      <c r="AN137" s="1043"/>
      <c r="AO137" s="1043"/>
      <c r="AP137" s="1043"/>
      <c r="AQ137" s="1043"/>
      <c r="AR137" s="1043"/>
      <c r="AS137" s="1043"/>
      <c r="AT137" s="1043"/>
      <c r="AU137" s="1043"/>
      <c r="AV137" s="1043"/>
      <c r="AW137" s="1043"/>
      <c r="AX137" s="1043"/>
      <c r="AY137" s="1043"/>
      <c r="AZ137" s="1043"/>
      <c r="BA137" s="1043"/>
      <c r="BB137" s="1043"/>
      <c r="BC137" s="1043"/>
      <c r="BD137" s="1043"/>
      <c r="BE137" s="1043"/>
      <c r="BF137" s="1043"/>
      <c r="BG137" s="1043"/>
      <c r="BH137" s="1043"/>
      <c r="BI137" s="1043"/>
      <c r="BJ137" s="1043"/>
      <c r="BK137" s="1043"/>
      <c r="BL137" s="1043"/>
      <c r="BM137" s="1043"/>
      <c r="BN137" s="1043"/>
      <c r="BO137" s="1043"/>
      <c r="BP137" s="1043"/>
    </row>
    <row r="138" spans="1:68" x14ac:dyDescent="0.2">
      <c r="A138" s="1387">
        <v>36923</v>
      </c>
      <c r="B138" s="1388"/>
      <c r="C138" s="1388"/>
      <c r="D138" s="1388"/>
      <c r="E138" s="1388"/>
      <c r="F138" s="1053" t="s">
        <v>982</v>
      </c>
    </row>
    <row r="139" spans="1:68" x14ac:dyDescent="0.2">
      <c r="A139" s="1387">
        <v>36951</v>
      </c>
      <c r="B139" s="1388"/>
      <c r="C139" s="1388"/>
      <c r="D139" s="1388"/>
      <c r="E139" s="1388"/>
      <c r="F139" s="1053" t="s">
        <v>982</v>
      </c>
    </row>
    <row r="140" spans="1:68" x14ac:dyDescent="0.2">
      <c r="A140" s="1387">
        <v>36982</v>
      </c>
      <c r="B140" s="1388"/>
      <c r="C140" s="1388">
        <v>1.9</v>
      </c>
      <c r="D140" s="1388">
        <v>2.2999999999999998</v>
      </c>
      <c r="E140" s="1388"/>
      <c r="F140" s="1053" t="s">
        <v>981</v>
      </c>
    </row>
    <row r="141" spans="1:68" x14ac:dyDescent="0.2">
      <c r="A141" s="1387">
        <v>37012</v>
      </c>
      <c r="B141" s="1388"/>
      <c r="C141" s="1388"/>
      <c r="D141" s="1388"/>
      <c r="E141" s="1388">
        <v>0.5</v>
      </c>
      <c r="F141" s="1053" t="s">
        <v>981</v>
      </c>
    </row>
    <row r="142" spans="1:68" x14ac:dyDescent="0.2">
      <c r="A142" s="1387">
        <v>37043</v>
      </c>
      <c r="B142" s="1388"/>
      <c r="C142" s="1388"/>
      <c r="D142" s="1388"/>
      <c r="E142" s="1388"/>
      <c r="F142" s="1053" t="s">
        <v>982</v>
      </c>
    </row>
    <row r="143" spans="1:68" x14ac:dyDescent="0.2">
      <c r="A143" s="1387">
        <v>37073</v>
      </c>
      <c r="B143" s="1388"/>
      <c r="C143" s="1388"/>
      <c r="D143" s="1388"/>
      <c r="E143" s="1388"/>
      <c r="F143" s="1053" t="s">
        <v>982</v>
      </c>
    </row>
    <row r="144" spans="1:68" x14ac:dyDescent="0.2">
      <c r="A144" s="1387">
        <v>37104</v>
      </c>
      <c r="B144" s="1388"/>
      <c r="C144" s="1388"/>
      <c r="D144" s="1388"/>
      <c r="E144" s="1388"/>
      <c r="F144" s="1053" t="s">
        <v>982</v>
      </c>
    </row>
    <row r="145" spans="1:68" x14ac:dyDescent="0.2">
      <c r="A145" s="1387">
        <v>37135</v>
      </c>
      <c r="B145" s="1388"/>
      <c r="C145" s="1388"/>
      <c r="D145" s="1388"/>
      <c r="E145" s="1388"/>
      <c r="F145" s="1053" t="s">
        <v>982</v>
      </c>
    </row>
    <row r="146" spans="1:68" x14ac:dyDescent="0.2">
      <c r="A146" s="1387">
        <v>37165</v>
      </c>
      <c r="B146" s="1388"/>
      <c r="C146" s="1388"/>
      <c r="D146" s="1388"/>
      <c r="E146" s="1388"/>
      <c r="F146" s="1053" t="s">
        <v>982</v>
      </c>
    </row>
    <row r="147" spans="1:68" x14ac:dyDescent="0.2">
      <c r="A147" s="1387">
        <v>37196</v>
      </c>
      <c r="B147" s="1388"/>
      <c r="C147" s="1388"/>
      <c r="D147" s="1388"/>
      <c r="E147" s="1388">
        <v>0.7</v>
      </c>
      <c r="F147" s="1053" t="s">
        <v>981</v>
      </c>
    </row>
    <row r="148" spans="1:68" x14ac:dyDescent="0.2">
      <c r="A148" s="1387">
        <v>37226</v>
      </c>
      <c r="B148" s="1388"/>
      <c r="C148" s="1388"/>
      <c r="D148" s="1388"/>
      <c r="E148" s="1388"/>
      <c r="F148" s="1053" t="s">
        <v>982</v>
      </c>
    </row>
    <row r="149" spans="1:68" s="1391" customFormat="1" x14ac:dyDescent="0.2">
      <c r="A149" s="1389">
        <v>37257</v>
      </c>
      <c r="B149" s="1390">
        <v>2.2000000000000002</v>
      </c>
      <c r="C149" s="1390"/>
      <c r="D149" s="1390"/>
      <c r="E149" s="1390"/>
      <c r="F149" s="1053" t="s">
        <v>981</v>
      </c>
      <c r="G149" s="1043"/>
      <c r="H149" s="1043"/>
      <c r="I149" s="1043"/>
      <c r="J149" s="1043"/>
      <c r="K149" s="1043"/>
      <c r="L149" s="1043"/>
      <c r="M149" s="1043"/>
      <c r="N149" s="1043"/>
      <c r="O149" s="1043"/>
      <c r="P149" s="1043"/>
      <c r="Q149" s="1043"/>
      <c r="R149" s="1043"/>
      <c r="S149" s="1043"/>
      <c r="T149" s="1043"/>
      <c r="U149" s="1043"/>
      <c r="V149" s="1043"/>
      <c r="W149" s="1043"/>
      <c r="X149" s="1043"/>
      <c r="Y149" s="1043"/>
      <c r="Z149" s="1043"/>
      <c r="AA149" s="1043"/>
      <c r="AB149" s="1043"/>
      <c r="AC149" s="1043"/>
      <c r="AD149" s="1043"/>
      <c r="AE149" s="1043"/>
      <c r="AF149" s="1043"/>
      <c r="AG149" s="1043"/>
      <c r="AH149" s="1043"/>
      <c r="AI149" s="1043"/>
      <c r="AJ149" s="1043"/>
      <c r="AK149" s="1043"/>
      <c r="AL149" s="1043"/>
      <c r="AM149" s="1043"/>
      <c r="AN149" s="1043"/>
      <c r="AO149" s="1043"/>
      <c r="AP149" s="1043"/>
      <c r="AQ149" s="1043"/>
      <c r="AR149" s="1043"/>
      <c r="AS149" s="1043"/>
      <c r="AT149" s="1043"/>
      <c r="AU149" s="1043"/>
      <c r="AV149" s="1043"/>
      <c r="AW149" s="1043"/>
      <c r="AX149" s="1043"/>
      <c r="AY149" s="1043"/>
      <c r="AZ149" s="1043"/>
      <c r="BA149" s="1043"/>
      <c r="BB149" s="1043"/>
      <c r="BC149" s="1043"/>
      <c r="BD149" s="1043"/>
      <c r="BE149" s="1043"/>
      <c r="BF149" s="1043"/>
      <c r="BG149" s="1043"/>
      <c r="BH149" s="1043"/>
      <c r="BI149" s="1043"/>
      <c r="BJ149" s="1043"/>
      <c r="BK149" s="1043"/>
      <c r="BL149" s="1043"/>
      <c r="BM149" s="1043"/>
      <c r="BN149" s="1043"/>
      <c r="BO149" s="1043"/>
      <c r="BP149" s="1043"/>
    </row>
    <row r="150" spans="1:68" x14ac:dyDescent="0.2">
      <c r="A150" s="1387">
        <v>37288</v>
      </c>
      <c r="B150" s="1388"/>
      <c r="C150" s="1388"/>
      <c r="D150" s="1388"/>
      <c r="E150" s="1388"/>
      <c r="F150" s="1053" t="s">
        <v>982</v>
      </c>
    </row>
    <row r="151" spans="1:68" x14ac:dyDescent="0.2">
      <c r="A151" s="1387">
        <v>37316</v>
      </c>
      <c r="B151" s="1388"/>
      <c r="C151" s="1388"/>
      <c r="D151" s="1388"/>
      <c r="E151" s="1388">
        <v>0.6</v>
      </c>
      <c r="F151" s="1053" t="s">
        <v>981</v>
      </c>
    </row>
    <row r="152" spans="1:68" x14ac:dyDescent="0.2">
      <c r="A152" s="1387">
        <v>37347</v>
      </c>
      <c r="B152" s="1388"/>
      <c r="C152" s="1388">
        <v>1.6</v>
      </c>
      <c r="D152" s="1388">
        <v>1.6</v>
      </c>
      <c r="E152" s="1388"/>
      <c r="F152" s="1053" t="s">
        <v>981</v>
      </c>
    </row>
    <row r="153" spans="1:68" x14ac:dyDescent="0.2">
      <c r="A153" s="1387">
        <v>37377</v>
      </c>
      <c r="B153" s="1388"/>
      <c r="C153" s="1388"/>
      <c r="D153" s="1388"/>
      <c r="E153" s="1388"/>
      <c r="F153" s="1053" t="s">
        <v>982</v>
      </c>
    </row>
    <row r="154" spans="1:68" x14ac:dyDescent="0.2">
      <c r="A154" s="1387">
        <v>37408</v>
      </c>
      <c r="B154" s="1388"/>
      <c r="C154" s="1388"/>
      <c r="D154" s="1388"/>
      <c r="E154" s="1388"/>
      <c r="F154" s="1053" t="s">
        <v>982</v>
      </c>
    </row>
    <row r="155" spans="1:68" x14ac:dyDescent="0.2">
      <c r="A155" s="1387">
        <v>37438</v>
      </c>
      <c r="B155" s="1388"/>
      <c r="C155" s="1388"/>
      <c r="D155" s="1388"/>
      <c r="E155" s="1388"/>
      <c r="F155" s="1053" t="s">
        <v>982</v>
      </c>
    </row>
    <row r="156" spans="1:68" x14ac:dyDescent="0.2">
      <c r="A156" s="1387">
        <v>37469</v>
      </c>
      <c r="B156" s="1388"/>
      <c r="C156" s="1388"/>
      <c r="D156" s="1388"/>
      <c r="E156" s="1388"/>
      <c r="F156" s="1053" t="s">
        <v>982</v>
      </c>
    </row>
    <row r="157" spans="1:68" x14ac:dyDescent="0.2">
      <c r="A157" s="1387">
        <v>37500</v>
      </c>
      <c r="B157" s="1388"/>
      <c r="C157" s="1388"/>
      <c r="D157" s="1388"/>
      <c r="E157" s="1388"/>
      <c r="F157" s="1053" t="s">
        <v>982</v>
      </c>
    </row>
    <row r="158" spans="1:68" x14ac:dyDescent="0.2">
      <c r="A158" s="1387">
        <v>37530</v>
      </c>
      <c r="B158" s="1388"/>
      <c r="C158" s="1388"/>
      <c r="D158" s="1388"/>
      <c r="E158" s="1388"/>
      <c r="F158" s="1053" t="s">
        <v>982</v>
      </c>
    </row>
    <row r="159" spans="1:68" x14ac:dyDescent="0.2">
      <c r="A159" s="1387">
        <v>37561</v>
      </c>
      <c r="B159" s="1388"/>
      <c r="C159" s="1388"/>
      <c r="D159" s="1388"/>
      <c r="E159" s="1388"/>
      <c r="F159" s="1053" t="s">
        <v>982</v>
      </c>
    </row>
    <row r="160" spans="1:68" x14ac:dyDescent="0.2">
      <c r="A160" s="1387">
        <v>37591</v>
      </c>
      <c r="B160" s="1388"/>
      <c r="C160" s="1388"/>
      <c r="D160" s="1388"/>
      <c r="E160" s="1388">
        <v>0.7</v>
      </c>
      <c r="F160" s="1053" t="s">
        <v>981</v>
      </c>
    </row>
    <row r="161" spans="1:68" s="1391" customFormat="1" x14ac:dyDescent="0.2">
      <c r="A161" s="1389">
        <v>37622</v>
      </c>
      <c r="B161" s="1390">
        <v>1.5</v>
      </c>
      <c r="C161" s="1390"/>
      <c r="D161" s="1390"/>
      <c r="E161" s="1390"/>
      <c r="F161" s="1053" t="s">
        <v>981</v>
      </c>
      <c r="G161" s="1043"/>
      <c r="H161" s="1043"/>
      <c r="I161" s="1043"/>
      <c r="J161" s="1043"/>
      <c r="K161" s="1043"/>
      <c r="L161" s="1043"/>
      <c r="M161" s="1043"/>
      <c r="N161" s="1043"/>
      <c r="O161" s="1043"/>
      <c r="P161" s="1043"/>
      <c r="Q161" s="1043"/>
      <c r="R161" s="1043"/>
      <c r="S161" s="1043"/>
      <c r="T161" s="1043"/>
      <c r="U161" s="1043"/>
      <c r="V161" s="1043"/>
      <c r="W161" s="1043"/>
      <c r="X161" s="1043"/>
      <c r="Y161" s="1043"/>
      <c r="Z161" s="1043"/>
      <c r="AA161" s="1043"/>
      <c r="AB161" s="1043"/>
      <c r="AC161" s="1043"/>
      <c r="AD161" s="1043"/>
      <c r="AE161" s="1043"/>
      <c r="AF161" s="1043"/>
      <c r="AG161" s="1043"/>
      <c r="AH161" s="1043"/>
      <c r="AI161" s="1043"/>
      <c r="AJ161" s="1043"/>
      <c r="AK161" s="1043"/>
      <c r="AL161" s="1043"/>
      <c r="AM161" s="1043"/>
      <c r="AN161" s="1043"/>
      <c r="AO161" s="1043"/>
      <c r="AP161" s="1043"/>
      <c r="AQ161" s="1043"/>
      <c r="AR161" s="1043"/>
      <c r="AS161" s="1043"/>
      <c r="AT161" s="1043"/>
      <c r="AU161" s="1043"/>
      <c r="AV161" s="1043"/>
      <c r="AW161" s="1043"/>
      <c r="AX161" s="1043"/>
      <c r="AY161" s="1043"/>
      <c r="AZ161" s="1043"/>
      <c r="BA161" s="1043"/>
      <c r="BB161" s="1043"/>
      <c r="BC161" s="1043"/>
      <c r="BD161" s="1043"/>
      <c r="BE161" s="1043"/>
      <c r="BF161" s="1043"/>
      <c r="BG161" s="1043"/>
      <c r="BH161" s="1043"/>
      <c r="BI161" s="1043"/>
      <c r="BJ161" s="1043"/>
      <c r="BK161" s="1043"/>
      <c r="BL161" s="1043"/>
      <c r="BM161" s="1043"/>
      <c r="BN161" s="1043"/>
      <c r="BO161" s="1043"/>
      <c r="BP161" s="1043"/>
    </row>
    <row r="162" spans="1:68" x14ac:dyDescent="0.2">
      <c r="A162" s="1387">
        <v>37653</v>
      </c>
      <c r="B162" s="1388"/>
      <c r="C162" s="1388"/>
      <c r="D162" s="1388"/>
      <c r="E162" s="1388"/>
      <c r="F162" s="1053" t="s">
        <v>982</v>
      </c>
    </row>
    <row r="163" spans="1:68" x14ac:dyDescent="0.2">
      <c r="A163" s="1387">
        <v>37681</v>
      </c>
      <c r="B163" s="1388"/>
      <c r="C163" s="1388"/>
      <c r="D163" s="1388"/>
      <c r="E163" s="1388"/>
      <c r="F163" s="1053" t="s">
        <v>982</v>
      </c>
    </row>
    <row r="164" spans="1:68" x14ac:dyDescent="0.2">
      <c r="A164" s="1387">
        <v>37712</v>
      </c>
      <c r="B164" s="1388"/>
      <c r="C164" s="1388">
        <v>1.6</v>
      </c>
      <c r="D164" s="1388">
        <v>1.6</v>
      </c>
      <c r="E164" s="1388"/>
      <c r="F164" s="1053" t="s">
        <v>981</v>
      </c>
    </row>
    <row r="165" spans="1:68" x14ac:dyDescent="0.2">
      <c r="A165" s="1387">
        <v>37742</v>
      </c>
      <c r="B165" s="1388"/>
      <c r="C165" s="1388"/>
      <c r="D165" s="1388"/>
      <c r="E165" s="1388"/>
      <c r="F165" s="1053" t="s">
        <v>982</v>
      </c>
    </row>
    <row r="166" spans="1:68" x14ac:dyDescent="0.2">
      <c r="A166" s="1387">
        <v>37773</v>
      </c>
      <c r="B166" s="1388"/>
      <c r="C166" s="1388"/>
      <c r="D166" s="1388"/>
      <c r="E166" s="1388"/>
      <c r="F166" s="1053" t="s">
        <v>982</v>
      </c>
    </row>
    <row r="167" spans="1:68" x14ac:dyDescent="0.2">
      <c r="A167" s="1387">
        <v>37803</v>
      </c>
      <c r="B167" s="1388"/>
      <c r="C167" s="1388"/>
      <c r="D167" s="1388"/>
      <c r="E167" s="1388"/>
      <c r="F167" s="1053" t="s">
        <v>982</v>
      </c>
    </row>
    <row r="168" spans="1:68" x14ac:dyDescent="0.2">
      <c r="A168" s="1387">
        <v>37834</v>
      </c>
      <c r="B168" s="1388"/>
      <c r="C168" s="1388"/>
      <c r="D168" s="1388"/>
      <c r="E168" s="1388"/>
      <c r="F168" s="1053" t="s">
        <v>982</v>
      </c>
    </row>
    <row r="169" spans="1:68" x14ac:dyDescent="0.2">
      <c r="A169" s="1387">
        <v>37865</v>
      </c>
      <c r="B169" s="1388"/>
      <c r="C169" s="1388"/>
      <c r="D169" s="1388"/>
      <c r="E169" s="1388"/>
      <c r="F169" s="1053" t="s">
        <v>982</v>
      </c>
    </row>
    <row r="170" spans="1:68" x14ac:dyDescent="0.2">
      <c r="A170" s="1387">
        <v>37895</v>
      </c>
      <c r="B170" s="1388"/>
      <c r="C170" s="1388"/>
      <c r="D170" s="1388"/>
      <c r="E170" s="1388"/>
      <c r="F170" s="1053" t="s">
        <v>982</v>
      </c>
    </row>
    <row r="171" spans="1:68" x14ac:dyDescent="0.2">
      <c r="A171" s="1387">
        <v>37926</v>
      </c>
      <c r="B171" s="1388"/>
      <c r="C171" s="1388"/>
      <c r="D171" s="1388"/>
      <c r="E171" s="1388"/>
      <c r="F171" s="1053" t="s">
        <v>982</v>
      </c>
    </row>
    <row r="172" spans="1:68" x14ac:dyDescent="0.2">
      <c r="A172" s="1387">
        <v>37956</v>
      </c>
      <c r="B172" s="1388"/>
      <c r="C172" s="1388"/>
      <c r="D172" s="1388"/>
      <c r="E172" s="1388"/>
      <c r="F172" s="1053" t="s">
        <v>982</v>
      </c>
    </row>
    <row r="173" spans="1:68" s="1391" customFormat="1" x14ac:dyDescent="0.2">
      <c r="A173" s="1389">
        <v>37987</v>
      </c>
      <c r="B173" s="1390">
        <v>1.7</v>
      </c>
      <c r="C173" s="1390"/>
      <c r="D173" s="1390"/>
      <c r="E173" s="1390">
        <v>1.5</v>
      </c>
      <c r="F173" s="1053" t="s">
        <v>981</v>
      </c>
      <c r="G173" s="1043"/>
      <c r="H173" s="1043"/>
      <c r="I173" s="1043"/>
      <c r="J173" s="1043"/>
      <c r="K173" s="1043"/>
      <c r="L173" s="1043"/>
      <c r="M173" s="1043"/>
      <c r="N173" s="1043"/>
      <c r="O173" s="1043"/>
      <c r="P173" s="1043"/>
      <c r="Q173" s="1043"/>
      <c r="R173" s="1043"/>
      <c r="S173" s="1043"/>
      <c r="T173" s="1043"/>
      <c r="U173" s="1043"/>
      <c r="V173" s="1043"/>
      <c r="W173" s="1043"/>
      <c r="X173" s="1043"/>
      <c r="Y173" s="1043"/>
      <c r="Z173" s="1043"/>
      <c r="AA173" s="1043"/>
      <c r="AB173" s="1043"/>
      <c r="AC173" s="1043"/>
      <c r="AD173" s="1043"/>
      <c r="AE173" s="1043"/>
      <c r="AF173" s="1043"/>
      <c r="AG173" s="1043"/>
      <c r="AH173" s="1043"/>
      <c r="AI173" s="1043"/>
      <c r="AJ173" s="1043"/>
      <c r="AK173" s="1043"/>
      <c r="AL173" s="1043"/>
      <c r="AM173" s="1043"/>
      <c r="AN173" s="1043"/>
      <c r="AO173" s="1043"/>
      <c r="AP173" s="1043"/>
      <c r="AQ173" s="1043"/>
      <c r="AR173" s="1043"/>
      <c r="AS173" s="1043"/>
      <c r="AT173" s="1043"/>
      <c r="AU173" s="1043"/>
      <c r="AV173" s="1043"/>
      <c r="AW173" s="1043"/>
      <c r="AX173" s="1043"/>
      <c r="AY173" s="1043"/>
      <c r="AZ173" s="1043"/>
      <c r="BA173" s="1043"/>
      <c r="BB173" s="1043"/>
      <c r="BC173" s="1043"/>
      <c r="BD173" s="1043"/>
      <c r="BE173" s="1043"/>
      <c r="BF173" s="1043"/>
      <c r="BG173" s="1043"/>
      <c r="BH173" s="1043"/>
      <c r="BI173" s="1043"/>
      <c r="BJ173" s="1043"/>
      <c r="BK173" s="1043"/>
      <c r="BL173" s="1043"/>
      <c r="BM173" s="1043"/>
      <c r="BN173" s="1043"/>
      <c r="BO173" s="1043"/>
      <c r="BP173" s="1043"/>
    </row>
    <row r="174" spans="1:68" x14ac:dyDescent="0.2">
      <c r="A174" s="1392">
        <v>38018</v>
      </c>
      <c r="B174" s="1388"/>
      <c r="C174" s="1388"/>
      <c r="D174" s="1388"/>
      <c r="E174" s="1388"/>
      <c r="F174" s="1053" t="s">
        <v>982</v>
      </c>
    </row>
    <row r="175" spans="1:68" x14ac:dyDescent="0.2">
      <c r="A175" s="1392">
        <v>38047</v>
      </c>
      <c r="B175" s="1388"/>
      <c r="C175" s="1388"/>
      <c r="D175" s="1388"/>
      <c r="E175" s="1388"/>
      <c r="F175" s="1053" t="s">
        <v>982</v>
      </c>
    </row>
    <row r="176" spans="1:68" x14ac:dyDescent="0.2">
      <c r="A176" s="1392">
        <v>38078</v>
      </c>
      <c r="B176" s="1388"/>
      <c r="C176" s="1388">
        <v>1.75</v>
      </c>
      <c r="D176" s="1388">
        <v>1.75</v>
      </c>
      <c r="E176" s="1388"/>
      <c r="F176" s="1053" t="s">
        <v>981</v>
      </c>
    </row>
    <row r="177" spans="1:6" x14ac:dyDescent="0.2">
      <c r="A177" s="1392">
        <v>38108</v>
      </c>
      <c r="B177" s="1388"/>
      <c r="C177" s="1388"/>
      <c r="D177" s="1388"/>
      <c r="E177" s="1388"/>
      <c r="F177" s="1053" t="s">
        <v>982</v>
      </c>
    </row>
    <row r="178" spans="1:6" x14ac:dyDescent="0.2">
      <c r="A178" s="1392">
        <v>38139</v>
      </c>
      <c r="B178" s="1388"/>
      <c r="C178" s="1388"/>
      <c r="D178" s="1388"/>
      <c r="E178" s="1388"/>
      <c r="F178" s="1053" t="s">
        <v>982</v>
      </c>
    </row>
    <row r="179" spans="1:6" x14ac:dyDescent="0.2">
      <c r="A179" s="1392">
        <v>38169</v>
      </c>
      <c r="B179" s="1388"/>
      <c r="C179" s="1388"/>
      <c r="D179" s="1388"/>
      <c r="E179" s="1388"/>
      <c r="F179" s="1053" t="s">
        <v>982</v>
      </c>
    </row>
    <row r="180" spans="1:6" x14ac:dyDescent="0.2">
      <c r="A180" s="1392">
        <v>38200</v>
      </c>
      <c r="B180" s="1388"/>
      <c r="C180" s="1388"/>
      <c r="D180" s="1388"/>
      <c r="E180" s="1388"/>
      <c r="F180" s="1053" t="s">
        <v>982</v>
      </c>
    </row>
    <row r="181" spans="1:6" x14ac:dyDescent="0.2">
      <c r="A181" s="1392">
        <v>38231</v>
      </c>
      <c r="B181" s="1388"/>
      <c r="C181" s="1388"/>
      <c r="D181" s="1388"/>
      <c r="E181" s="1388"/>
      <c r="F181" s="1053" t="s">
        <v>982</v>
      </c>
    </row>
    <row r="182" spans="1:6" x14ac:dyDescent="0.2">
      <c r="A182" s="1392">
        <v>38261</v>
      </c>
      <c r="B182" s="1388"/>
      <c r="C182" s="1388"/>
      <c r="D182" s="1388"/>
      <c r="E182" s="1388"/>
      <c r="F182" s="1053" t="s">
        <v>982</v>
      </c>
    </row>
    <row r="183" spans="1:6" x14ac:dyDescent="0.2">
      <c r="A183" s="1392">
        <v>38292</v>
      </c>
      <c r="B183" s="1388"/>
      <c r="C183" s="1388"/>
      <c r="D183" s="1388"/>
      <c r="E183" s="1388"/>
      <c r="F183" s="1053" t="s">
        <v>982</v>
      </c>
    </row>
    <row r="184" spans="1:6" x14ac:dyDescent="0.2">
      <c r="A184" s="1392">
        <v>38322</v>
      </c>
      <c r="B184" s="1388"/>
      <c r="C184" s="1388"/>
      <c r="D184" s="1388"/>
      <c r="E184" s="1388"/>
      <c r="F184" s="1053" t="s">
        <v>982</v>
      </c>
    </row>
    <row r="185" spans="1:6" x14ac:dyDescent="0.2">
      <c r="A185" s="1389">
        <v>38353</v>
      </c>
      <c r="B185" s="1390">
        <v>2</v>
      </c>
      <c r="C185" s="1390"/>
      <c r="D185" s="1390"/>
      <c r="E185" s="1390">
        <v>2</v>
      </c>
      <c r="F185" s="1053" t="s">
        <v>981</v>
      </c>
    </row>
    <row r="186" spans="1:6" x14ac:dyDescent="0.2">
      <c r="A186" s="1392">
        <v>38384</v>
      </c>
      <c r="B186" s="1388"/>
      <c r="C186" s="1388"/>
      <c r="D186" s="1388"/>
      <c r="E186" s="1388"/>
      <c r="F186" s="1053" t="s">
        <v>982</v>
      </c>
    </row>
    <row r="187" spans="1:6" x14ac:dyDescent="0.2">
      <c r="A187" s="1392">
        <v>38412</v>
      </c>
      <c r="B187" s="1388"/>
      <c r="C187" s="1388"/>
      <c r="D187" s="1388"/>
      <c r="E187" s="1388"/>
      <c r="F187" s="1053" t="s">
        <v>982</v>
      </c>
    </row>
    <row r="188" spans="1:6" x14ac:dyDescent="0.2">
      <c r="A188" s="1392">
        <v>38443</v>
      </c>
      <c r="B188" s="1388"/>
      <c r="C188" s="1388">
        <v>2</v>
      </c>
      <c r="D188" s="1388">
        <v>2</v>
      </c>
      <c r="E188" s="1388"/>
      <c r="F188" s="1053" t="s">
        <v>981</v>
      </c>
    </row>
    <row r="189" spans="1:6" x14ac:dyDescent="0.2">
      <c r="A189" s="1392">
        <v>38473</v>
      </c>
      <c r="B189" s="1388"/>
      <c r="C189" s="1388"/>
      <c r="D189" s="1388"/>
      <c r="E189" s="1388"/>
      <c r="F189" s="1053" t="s">
        <v>982</v>
      </c>
    </row>
    <row r="190" spans="1:6" x14ac:dyDescent="0.2">
      <c r="A190" s="1392">
        <v>38504</v>
      </c>
      <c r="B190" s="1388"/>
      <c r="C190" s="1388"/>
      <c r="D190" s="1388"/>
      <c r="E190" s="1388"/>
      <c r="F190" s="1053" t="s">
        <v>982</v>
      </c>
    </row>
    <row r="191" spans="1:6" x14ac:dyDescent="0.2">
      <c r="A191" s="1392">
        <v>38534</v>
      </c>
      <c r="B191" s="1388"/>
      <c r="C191" s="1388"/>
      <c r="D191" s="1388"/>
      <c r="E191" s="1388"/>
      <c r="F191" s="1053" t="s">
        <v>982</v>
      </c>
    </row>
    <row r="192" spans="1:6" x14ac:dyDescent="0.2">
      <c r="A192" s="1392">
        <v>38565</v>
      </c>
      <c r="B192" s="1388"/>
      <c r="C192" s="1388"/>
      <c r="D192" s="1388"/>
      <c r="E192" s="1388"/>
      <c r="F192" s="1053" t="s">
        <v>982</v>
      </c>
    </row>
    <row r="193" spans="1:6" x14ac:dyDescent="0.2">
      <c r="A193" s="1392">
        <v>38596</v>
      </c>
      <c r="B193" s="1388"/>
      <c r="C193" s="1388"/>
      <c r="D193" s="1388"/>
      <c r="E193" s="1388"/>
      <c r="F193" s="1053" t="s">
        <v>982</v>
      </c>
    </row>
    <row r="194" spans="1:6" x14ac:dyDescent="0.2">
      <c r="A194" s="1392">
        <v>38626</v>
      </c>
      <c r="B194" s="1388"/>
      <c r="C194" s="1388"/>
      <c r="D194" s="1388"/>
      <c r="E194" s="1388"/>
      <c r="F194" s="1053" t="s">
        <v>982</v>
      </c>
    </row>
    <row r="195" spans="1:6" x14ac:dyDescent="0.2">
      <c r="A195" s="1392">
        <v>38657</v>
      </c>
      <c r="B195" s="1388"/>
      <c r="C195" s="1388"/>
      <c r="D195" s="1388"/>
      <c r="E195" s="1388"/>
      <c r="F195" s="1053" t="s">
        <v>982</v>
      </c>
    </row>
    <row r="196" spans="1:6" x14ac:dyDescent="0.2">
      <c r="A196" s="1392">
        <v>38687</v>
      </c>
      <c r="B196" s="1388"/>
      <c r="C196" s="1388"/>
      <c r="D196" s="1388"/>
      <c r="E196" s="1388"/>
      <c r="F196" s="1053" t="s">
        <v>982</v>
      </c>
    </row>
    <row r="197" spans="1:6" x14ac:dyDescent="0.2">
      <c r="A197" s="1389">
        <v>38718</v>
      </c>
      <c r="B197" s="1390">
        <v>1.8</v>
      </c>
      <c r="C197" s="1390"/>
      <c r="D197" s="1390"/>
      <c r="E197" s="1390">
        <v>1.8</v>
      </c>
      <c r="F197" s="1053" t="s">
        <v>981</v>
      </c>
    </row>
    <row r="198" spans="1:6" x14ac:dyDescent="0.2">
      <c r="A198" s="1392">
        <v>38749</v>
      </c>
      <c r="B198" s="1388"/>
      <c r="C198" s="1388"/>
      <c r="D198" s="1388"/>
      <c r="E198" s="1388"/>
      <c r="F198" s="1053" t="s">
        <v>982</v>
      </c>
    </row>
    <row r="199" spans="1:6" x14ac:dyDescent="0.2">
      <c r="A199" s="1392">
        <v>38777</v>
      </c>
      <c r="B199" s="1388"/>
      <c r="C199" s="1388"/>
      <c r="D199" s="1388"/>
      <c r="E199" s="1388"/>
      <c r="F199" s="1053" t="s">
        <v>982</v>
      </c>
    </row>
    <row r="200" spans="1:6" x14ac:dyDescent="0.2">
      <c r="A200" s="1392">
        <v>38808</v>
      </c>
      <c r="B200" s="1388"/>
      <c r="C200" s="1388">
        <v>1.65</v>
      </c>
      <c r="D200" s="1388">
        <v>1.65</v>
      </c>
      <c r="E200" s="1388"/>
      <c r="F200" s="1053" t="s">
        <v>981</v>
      </c>
    </row>
    <row r="201" spans="1:6" x14ac:dyDescent="0.2">
      <c r="A201" s="1392">
        <v>38838</v>
      </c>
      <c r="B201" s="1388"/>
      <c r="C201" s="1388"/>
      <c r="D201" s="1388"/>
      <c r="E201" s="1388"/>
      <c r="F201" s="1053" t="s">
        <v>982</v>
      </c>
    </row>
    <row r="202" spans="1:6" x14ac:dyDescent="0.2">
      <c r="A202" s="1392">
        <v>38869</v>
      </c>
      <c r="B202" s="1388"/>
      <c r="C202" s="1388"/>
      <c r="D202" s="1388"/>
      <c r="E202" s="1388"/>
      <c r="F202" s="1053" t="s">
        <v>982</v>
      </c>
    </row>
    <row r="203" spans="1:6" x14ac:dyDescent="0.2">
      <c r="A203" s="1392">
        <v>38899</v>
      </c>
      <c r="B203" s="1388"/>
      <c r="C203" s="1388"/>
      <c r="D203" s="1388"/>
      <c r="E203" s="1388"/>
      <c r="F203" s="1053" t="s">
        <v>982</v>
      </c>
    </row>
    <row r="204" spans="1:6" x14ac:dyDescent="0.2">
      <c r="A204" s="1392">
        <v>38930</v>
      </c>
      <c r="B204" s="1388"/>
      <c r="C204" s="1388"/>
      <c r="D204" s="1388"/>
      <c r="E204" s="1388"/>
      <c r="F204" s="1053" t="s">
        <v>982</v>
      </c>
    </row>
    <row r="205" spans="1:6" x14ac:dyDescent="0.2">
      <c r="A205" s="1392">
        <v>38961</v>
      </c>
      <c r="B205" s="1388"/>
      <c r="C205" s="1388"/>
      <c r="D205" s="1388"/>
      <c r="E205" s="1388"/>
      <c r="F205" s="1053" t="s">
        <v>982</v>
      </c>
    </row>
    <row r="206" spans="1:6" x14ac:dyDescent="0.2">
      <c r="A206" s="1392">
        <v>38991</v>
      </c>
      <c r="B206" s="1388"/>
      <c r="C206" s="1388"/>
      <c r="D206" s="1388"/>
      <c r="E206" s="1388"/>
      <c r="F206" s="1053" t="s">
        <v>982</v>
      </c>
    </row>
    <row r="207" spans="1:6" x14ac:dyDescent="0.2">
      <c r="A207" s="1392">
        <v>39022</v>
      </c>
      <c r="B207" s="1388"/>
      <c r="C207" s="1388"/>
      <c r="D207" s="1388"/>
      <c r="E207" s="1388"/>
      <c r="F207" s="1053" t="s">
        <v>982</v>
      </c>
    </row>
    <row r="208" spans="1:6" x14ac:dyDescent="0.2">
      <c r="A208" s="1392">
        <v>39052</v>
      </c>
      <c r="B208" s="1388"/>
      <c r="C208" s="1388"/>
      <c r="D208" s="1388"/>
      <c r="E208" s="1388"/>
      <c r="F208" s="1053" t="s">
        <v>982</v>
      </c>
    </row>
    <row r="209" spans="1:6" x14ac:dyDescent="0.2">
      <c r="A209" s="1389">
        <v>39083</v>
      </c>
      <c r="B209" s="1390">
        <v>1.8</v>
      </c>
      <c r="C209" s="1390"/>
      <c r="D209" s="1390"/>
      <c r="E209" s="1390">
        <v>1.8</v>
      </c>
      <c r="F209" s="1053" t="s">
        <v>981</v>
      </c>
    </row>
    <row r="210" spans="1:6" x14ac:dyDescent="0.2">
      <c r="A210" s="1392">
        <v>39114</v>
      </c>
      <c r="B210" s="1388"/>
      <c r="C210" s="1388"/>
      <c r="D210" s="1388"/>
      <c r="E210" s="1388"/>
      <c r="F210" s="1053" t="s">
        <v>982</v>
      </c>
    </row>
    <row r="211" spans="1:6" x14ac:dyDescent="0.2">
      <c r="A211" s="1392">
        <v>39142</v>
      </c>
      <c r="B211" s="1388"/>
      <c r="C211" s="1388"/>
      <c r="D211" s="1388"/>
      <c r="E211" s="1388"/>
      <c r="F211" s="1053" t="s">
        <v>982</v>
      </c>
    </row>
    <row r="212" spans="1:6" x14ac:dyDescent="0.2">
      <c r="A212" s="1392">
        <v>39173</v>
      </c>
      <c r="B212" s="1388"/>
      <c r="C212" s="1388">
        <v>1.71</v>
      </c>
      <c r="D212" s="1388">
        <v>1.71</v>
      </c>
      <c r="E212" s="1388"/>
      <c r="F212" s="1053" t="s">
        <v>981</v>
      </c>
    </row>
    <row r="213" spans="1:6" x14ac:dyDescent="0.2">
      <c r="A213" s="1392">
        <v>39203</v>
      </c>
      <c r="B213" s="1388"/>
      <c r="C213" s="1388"/>
      <c r="D213" s="1388"/>
      <c r="E213" s="1388"/>
      <c r="F213" s="1053" t="s">
        <v>982</v>
      </c>
    </row>
    <row r="214" spans="1:6" x14ac:dyDescent="0.2">
      <c r="A214" s="1392">
        <v>39234</v>
      </c>
      <c r="B214" s="1388"/>
      <c r="C214" s="1388"/>
      <c r="D214" s="1388"/>
      <c r="E214" s="1388"/>
      <c r="F214" s="1053" t="s">
        <v>982</v>
      </c>
    </row>
    <row r="215" spans="1:6" x14ac:dyDescent="0.2">
      <c r="A215" s="1392">
        <v>39264</v>
      </c>
      <c r="B215" s="1388"/>
      <c r="C215" s="1388"/>
      <c r="D215" s="1388"/>
      <c r="E215" s="1388"/>
      <c r="F215" s="1053" t="s">
        <v>982</v>
      </c>
    </row>
    <row r="216" spans="1:6" x14ac:dyDescent="0.2">
      <c r="A216" s="1392">
        <v>39295</v>
      </c>
      <c r="B216" s="1388"/>
      <c r="C216" s="1388"/>
      <c r="D216" s="1388"/>
      <c r="E216" s="1388"/>
      <c r="F216" s="1053" t="s">
        <v>982</v>
      </c>
    </row>
    <row r="217" spans="1:6" x14ac:dyDescent="0.2">
      <c r="A217" s="1392">
        <v>39326</v>
      </c>
      <c r="B217" s="1388"/>
      <c r="C217" s="1388"/>
      <c r="D217" s="1388"/>
      <c r="E217" s="1388"/>
      <c r="F217" s="1053" t="s">
        <v>982</v>
      </c>
    </row>
    <row r="218" spans="1:6" x14ac:dyDescent="0.2">
      <c r="A218" s="1392">
        <v>39356</v>
      </c>
      <c r="B218" s="1388"/>
      <c r="C218" s="1388"/>
      <c r="D218" s="1388"/>
      <c r="E218" s="1388"/>
      <c r="F218" s="1053" t="s">
        <v>982</v>
      </c>
    </row>
    <row r="219" spans="1:6" x14ac:dyDescent="0.2">
      <c r="A219" s="1392">
        <v>39387</v>
      </c>
      <c r="B219" s="1388"/>
      <c r="C219" s="1388"/>
      <c r="D219" s="1388"/>
      <c r="E219" s="1388"/>
      <c r="F219" s="1053" t="s">
        <v>982</v>
      </c>
    </row>
    <row r="220" spans="1:6" x14ac:dyDescent="0.2">
      <c r="A220" s="1392">
        <v>39417</v>
      </c>
      <c r="B220" s="1388"/>
      <c r="C220" s="1388"/>
      <c r="D220" s="1388"/>
      <c r="E220" s="1388"/>
      <c r="F220" s="1053" t="s">
        <v>982</v>
      </c>
    </row>
    <row r="221" spans="1:6" x14ac:dyDescent="0.2">
      <c r="A221" s="1389">
        <v>39448</v>
      </c>
      <c r="B221" s="1390">
        <v>1.1000000000000001</v>
      </c>
      <c r="C221" s="1390"/>
      <c r="D221" s="1390"/>
      <c r="E221" s="1390">
        <v>1.1000000000000001</v>
      </c>
      <c r="F221" s="1053" t="s">
        <v>981</v>
      </c>
    </row>
    <row r="222" spans="1:6" x14ac:dyDescent="0.2">
      <c r="A222" s="1392">
        <v>39479</v>
      </c>
      <c r="B222" s="1388"/>
      <c r="C222" s="1388"/>
      <c r="D222" s="1388"/>
      <c r="E222" s="1388"/>
      <c r="F222" s="1053" t="s">
        <v>982</v>
      </c>
    </row>
    <row r="223" spans="1:6" x14ac:dyDescent="0.2">
      <c r="A223" s="1392">
        <v>39508</v>
      </c>
      <c r="B223" s="1388"/>
      <c r="C223" s="1388"/>
      <c r="D223" s="1388"/>
      <c r="E223" s="1388"/>
      <c r="F223" s="1053" t="s">
        <v>982</v>
      </c>
    </row>
    <row r="224" spans="1:6" x14ac:dyDescent="0.2">
      <c r="A224" s="1392">
        <v>39539</v>
      </c>
      <c r="B224" s="1388"/>
      <c r="C224" s="1388">
        <v>1.46</v>
      </c>
      <c r="D224" s="1388">
        <v>1.46</v>
      </c>
      <c r="E224" s="1388"/>
      <c r="F224" s="1053" t="s">
        <v>981</v>
      </c>
    </row>
    <row r="225" spans="1:6" x14ac:dyDescent="0.2">
      <c r="A225" s="1392">
        <v>39569</v>
      </c>
      <c r="B225" s="1388"/>
      <c r="C225" s="1388"/>
      <c r="D225" s="1388"/>
      <c r="E225" s="1388"/>
      <c r="F225" s="1053" t="s">
        <v>982</v>
      </c>
    </row>
    <row r="226" spans="1:6" x14ac:dyDescent="0.2">
      <c r="A226" s="1392">
        <v>39600</v>
      </c>
      <c r="B226" s="1388"/>
      <c r="C226" s="1388"/>
      <c r="D226" s="1388"/>
      <c r="E226" s="1388"/>
      <c r="F226" s="1053" t="s">
        <v>982</v>
      </c>
    </row>
    <row r="227" spans="1:6" x14ac:dyDescent="0.2">
      <c r="A227" s="1392">
        <v>39630</v>
      </c>
      <c r="B227" s="1388"/>
      <c r="C227" s="1388"/>
      <c r="D227" s="1388"/>
      <c r="E227" s="1388"/>
      <c r="F227" s="1053" t="s">
        <v>982</v>
      </c>
    </row>
    <row r="228" spans="1:6" x14ac:dyDescent="0.2">
      <c r="A228" s="1392">
        <v>39661</v>
      </c>
      <c r="B228" s="1388"/>
      <c r="C228" s="1388"/>
      <c r="D228" s="1388"/>
      <c r="E228" s="1388"/>
      <c r="F228" s="1053" t="s">
        <v>982</v>
      </c>
    </row>
    <row r="229" spans="1:6" x14ac:dyDescent="0.2">
      <c r="A229" s="1392">
        <v>39692</v>
      </c>
      <c r="B229" s="1388">
        <v>0.8</v>
      </c>
      <c r="C229" s="1388"/>
      <c r="D229" s="1388"/>
      <c r="E229" s="1388">
        <v>0.8</v>
      </c>
      <c r="F229" s="1053" t="s">
        <v>981</v>
      </c>
    </row>
    <row r="230" spans="1:6" x14ac:dyDescent="0.2">
      <c r="A230" s="1392">
        <v>39722</v>
      </c>
      <c r="B230" s="1388"/>
      <c r="C230" s="1388"/>
      <c r="D230" s="1388"/>
      <c r="E230" s="1388"/>
      <c r="F230" s="1053" t="s">
        <v>982</v>
      </c>
    </row>
    <row r="231" spans="1:6" x14ac:dyDescent="0.2">
      <c r="A231" s="1392">
        <v>39753</v>
      </c>
      <c r="B231" s="1388"/>
      <c r="C231" s="1388"/>
      <c r="D231" s="1388"/>
      <c r="E231" s="1388"/>
      <c r="F231" s="1053" t="s">
        <v>982</v>
      </c>
    </row>
    <row r="232" spans="1:6" x14ac:dyDescent="0.2">
      <c r="A232" s="1392">
        <v>39783</v>
      </c>
      <c r="B232" s="1388"/>
      <c r="C232" s="1388"/>
      <c r="D232" s="1388"/>
      <c r="E232" s="1388"/>
      <c r="F232" s="1053" t="s">
        <v>982</v>
      </c>
    </row>
    <row r="233" spans="1:6" x14ac:dyDescent="0.2">
      <c r="A233" s="1389">
        <v>39814</v>
      </c>
      <c r="B233" s="1390"/>
      <c r="C233" s="1390"/>
      <c r="D233" s="1390"/>
      <c r="E233" s="1390"/>
      <c r="F233" s="1053" t="s">
        <v>982</v>
      </c>
    </row>
    <row r="234" spans="1:6" x14ac:dyDescent="0.2">
      <c r="A234" s="1392">
        <v>39845</v>
      </c>
      <c r="B234" s="1388"/>
      <c r="C234" s="1388"/>
      <c r="D234" s="1388"/>
      <c r="E234" s="1388"/>
      <c r="F234" s="1053" t="s">
        <v>982</v>
      </c>
    </row>
    <row r="235" spans="1:6" x14ac:dyDescent="0.2">
      <c r="A235" s="1392">
        <v>39873</v>
      </c>
      <c r="B235" s="1388"/>
      <c r="C235" s="1388"/>
      <c r="D235" s="1388"/>
      <c r="E235" s="1388"/>
      <c r="F235" s="1053" t="s">
        <v>982</v>
      </c>
    </row>
    <row r="236" spans="1:6" x14ac:dyDescent="0.2">
      <c r="A236" s="1392">
        <v>39904</v>
      </c>
      <c r="B236" s="1388">
        <v>1</v>
      </c>
      <c r="C236" s="1388">
        <v>1.3</v>
      </c>
      <c r="D236" s="1388">
        <v>1.3</v>
      </c>
      <c r="E236" s="1388">
        <v>1</v>
      </c>
      <c r="F236" s="1053" t="s">
        <v>981</v>
      </c>
    </row>
    <row r="237" spans="1:6" x14ac:dyDescent="0.2">
      <c r="A237" s="1392">
        <v>39934</v>
      </c>
      <c r="B237" s="1388"/>
      <c r="C237" s="1388"/>
      <c r="D237" s="1388"/>
      <c r="E237" s="1388"/>
      <c r="F237" s="1053" t="s">
        <v>982</v>
      </c>
    </row>
    <row r="238" spans="1:6" x14ac:dyDescent="0.2">
      <c r="A238" s="1392">
        <v>39965</v>
      </c>
      <c r="B238" s="1388"/>
      <c r="C238" s="1388"/>
      <c r="D238" s="1388"/>
      <c r="E238" s="1388"/>
      <c r="F238" s="1053" t="s">
        <v>982</v>
      </c>
    </row>
    <row r="239" spans="1:6" x14ac:dyDescent="0.2">
      <c r="A239" s="1392">
        <v>39995</v>
      </c>
      <c r="B239" s="1388"/>
      <c r="C239" s="1388"/>
      <c r="D239" s="1388"/>
      <c r="E239" s="1393"/>
      <c r="F239" s="1053" t="s">
        <v>982</v>
      </c>
    </row>
    <row r="240" spans="1:6" x14ac:dyDescent="0.2">
      <c r="A240" s="1392">
        <v>40026</v>
      </c>
      <c r="B240" s="1388"/>
      <c r="C240" s="1388"/>
      <c r="D240" s="1388"/>
      <c r="E240" s="1388"/>
      <c r="F240" s="1053" t="s">
        <v>982</v>
      </c>
    </row>
    <row r="241" spans="1:6" x14ac:dyDescent="0.2">
      <c r="A241" s="1392">
        <v>40057</v>
      </c>
      <c r="B241" s="1388"/>
      <c r="C241" s="1388"/>
      <c r="D241" s="1388"/>
      <c r="E241" s="1388"/>
      <c r="F241" s="1053" t="s">
        <v>982</v>
      </c>
    </row>
    <row r="242" spans="1:6" x14ac:dyDescent="0.2">
      <c r="A242" s="1392">
        <v>40087</v>
      </c>
      <c r="B242" s="1388"/>
      <c r="C242" s="1388"/>
      <c r="D242" s="1388"/>
      <c r="E242" s="1388"/>
      <c r="F242" s="1053" t="s">
        <v>982</v>
      </c>
    </row>
    <row r="243" spans="1:6" x14ac:dyDescent="0.2">
      <c r="A243" s="1392">
        <v>40118</v>
      </c>
      <c r="B243" s="1388"/>
      <c r="C243" s="1388"/>
      <c r="D243" s="1388"/>
      <c r="E243" s="1388"/>
      <c r="F243" s="1053" t="s">
        <v>982</v>
      </c>
    </row>
    <row r="244" spans="1:6" x14ac:dyDescent="0.2">
      <c r="A244" s="1392">
        <v>40148</v>
      </c>
      <c r="B244" s="1388"/>
      <c r="C244" s="1388"/>
      <c r="D244" s="1388"/>
      <c r="E244" s="1388"/>
      <c r="F244" s="1053" t="s">
        <v>982</v>
      </c>
    </row>
    <row r="245" spans="1:6" x14ac:dyDescent="0.2">
      <c r="A245" s="1389">
        <v>40179</v>
      </c>
      <c r="B245" s="1390"/>
      <c r="C245" s="1390"/>
      <c r="D245" s="1390"/>
      <c r="E245" s="1390"/>
      <c r="F245" s="1053" t="s">
        <v>982</v>
      </c>
    </row>
    <row r="246" spans="1:6" x14ac:dyDescent="0.2">
      <c r="A246" s="1392">
        <v>40210</v>
      </c>
      <c r="B246" s="1388"/>
      <c r="C246" s="1388"/>
      <c r="D246" s="1388"/>
      <c r="E246" s="1388"/>
      <c r="F246" s="1053" t="s">
        <v>982</v>
      </c>
    </row>
    <row r="247" spans="1:6" x14ac:dyDescent="0.2">
      <c r="A247" s="1392">
        <v>40238</v>
      </c>
      <c r="B247" s="1388"/>
      <c r="C247" s="1388"/>
      <c r="D247" s="1388"/>
      <c r="E247" s="1388"/>
      <c r="F247" s="1053" t="s">
        <v>982</v>
      </c>
    </row>
    <row r="248" spans="1:6" x14ac:dyDescent="0.2">
      <c r="A248" s="1392">
        <v>40269</v>
      </c>
      <c r="B248" s="1388">
        <v>0.9</v>
      </c>
      <c r="C248" s="1388">
        <v>0.72</v>
      </c>
      <c r="D248" s="1388">
        <v>0.72</v>
      </c>
      <c r="E248" s="1388">
        <v>0.9</v>
      </c>
      <c r="F248" s="1053" t="s">
        <v>981</v>
      </c>
    </row>
    <row r="249" spans="1:6" x14ac:dyDescent="0.2">
      <c r="A249" s="1392">
        <v>40299</v>
      </c>
      <c r="B249" s="1388"/>
      <c r="C249" s="1388"/>
      <c r="D249" s="1388"/>
      <c r="E249" s="1388"/>
      <c r="F249" s="1053" t="s">
        <v>982</v>
      </c>
    </row>
    <row r="250" spans="1:6" x14ac:dyDescent="0.2">
      <c r="A250" s="1392">
        <v>40330</v>
      </c>
      <c r="B250" s="1388"/>
      <c r="C250" s="1388"/>
      <c r="D250" s="1388"/>
      <c r="E250" s="1388"/>
      <c r="F250" s="1053" t="s">
        <v>982</v>
      </c>
    </row>
    <row r="251" spans="1:6" x14ac:dyDescent="0.2">
      <c r="A251" s="1392">
        <v>40360</v>
      </c>
      <c r="B251" s="1388"/>
      <c r="C251" s="1388"/>
      <c r="D251" s="1388"/>
      <c r="E251" s="1388"/>
      <c r="F251" s="1053" t="s">
        <v>982</v>
      </c>
    </row>
    <row r="252" spans="1:6" x14ac:dyDescent="0.2">
      <c r="A252" s="1392">
        <v>40391</v>
      </c>
      <c r="B252" s="1388"/>
      <c r="C252" s="1388"/>
      <c r="D252" s="1388"/>
      <c r="E252" s="1388"/>
      <c r="F252" s="1053" t="s">
        <v>982</v>
      </c>
    </row>
    <row r="253" spans="1:6" x14ac:dyDescent="0.2">
      <c r="A253" s="1392">
        <v>40422</v>
      </c>
      <c r="B253" s="1388"/>
      <c r="C253" s="1388"/>
      <c r="D253" s="1388"/>
      <c r="E253" s="1388"/>
      <c r="F253" s="1053" t="s">
        <v>982</v>
      </c>
    </row>
    <row r="254" spans="1:6" x14ac:dyDescent="0.2">
      <c r="A254" s="1392">
        <v>40452</v>
      </c>
      <c r="B254" s="1388"/>
      <c r="C254" s="1388"/>
      <c r="D254" s="1388"/>
      <c r="E254" s="1388"/>
      <c r="F254" s="1053" t="s">
        <v>982</v>
      </c>
    </row>
    <row r="255" spans="1:6" x14ac:dyDescent="0.2">
      <c r="A255" s="1392">
        <v>40483</v>
      </c>
      <c r="B255" s="1388"/>
      <c r="C255" s="1388"/>
      <c r="D255" s="1388"/>
      <c r="E255" s="1388"/>
      <c r="F255" s="1053" t="s">
        <v>982</v>
      </c>
    </row>
    <row r="256" spans="1:6" x14ac:dyDescent="0.2">
      <c r="A256" s="1392">
        <v>40513</v>
      </c>
      <c r="B256" s="1388"/>
      <c r="C256" s="1388"/>
      <c r="D256" s="1388"/>
      <c r="E256" s="1388"/>
      <c r="F256" s="1053" t="s">
        <v>982</v>
      </c>
    </row>
    <row r="257" spans="1:6" x14ac:dyDescent="0.2">
      <c r="A257" s="1389">
        <v>40544</v>
      </c>
      <c r="B257" s="1390"/>
      <c r="C257" s="1390"/>
      <c r="D257" s="1390"/>
      <c r="E257" s="1390"/>
      <c r="F257" s="1053" t="s">
        <v>982</v>
      </c>
    </row>
    <row r="258" spans="1:6" x14ac:dyDescent="0.2">
      <c r="A258" s="1392">
        <v>40575</v>
      </c>
      <c r="B258" s="1388"/>
      <c r="C258" s="1388"/>
      <c r="D258" s="1388"/>
      <c r="E258" s="1388"/>
      <c r="F258" s="1053" t="s">
        <v>982</v>
      </c>
    </row>
    <row r="259" spans="1:6" x14ac:dyDescent="0.2">
      <c r="A259" s="1392">
        <v>40603</v>
      </c>
      <c r="B259" s="1388"/>
      <c r="C259" s="1388"/>
      <c r="D259" s="1388"/>
      <c r="E259" s="1388"/>
      <c r="F259" s="1053" t="s">
        <v>982</v>
      </c>
    </row>
    <row r="260" spans="1:6" x14ac:dyDescent="0.2">
      <c r="A260" s="1392">
        <v>40634</v>
      </c>
      <c r="B260" s="1388">
        <v>2.1</v>
      </c>
      <c r="C260" s="1388">
        <v>2.11</v>
      </c>
      <c r="D260" s="1388">
        <v>0.41</v>
      </c>
      <c r="E260" s="1388">
        <v>2.1</v>
      </c>
      <c r="F260" s="1053" t="s">
        <v>981</v>
      </c>
    </row>
    <row r="261" spans="1:6" x14ac:dyDescent="0.2">
      <c r="A261" s="1392">
        <v>40664</v>
      </c>
      <c r="B261" s="1388"/>
      <c r="C261" s="1388"/>
      <c r="D261" s="1388"/>
      <c r="E261" s="1388"/>
      <c r="F261" s="1053" t="s">
        <v>982</v>
      </c>
    </row>
    <row r="262" spans="1:6" x14ac:dyDescent="0.2">
      <c r="A262" s="1392">
        <v>40695</v>
      </c>
      <c r="B262" s="1388"/>
      <c r="C262" s="1388"/>
      <c r="D262" s="1388"/>
      <c r="E262" s="1388"/>
      <c r="F262" s="1053" t="s">
        <v>982</v>
      </c>
    </row>
    <row r="263" spans="1:6" x14ac:dyDescent="0.2">
      <c r="A263" s="1392">
        <v>40725</v>
      </c>
      <c r="B263" s="1388"/>
      <c r="C263" s="1388"/>
      <c r="D263" s="1388"/>
      <c r="E263" s="1388"/>
      <c r="F263" s="1053" t="s">
        <v>982</v>
      </c>
    </row>
    <row r="264" spans="1:6" x14ac:dyDescent="0.2">
      <c r="A264" s="1392">
        <v>40756</v>
      </c>
      <c r="B264" s="1388"/>
      <c r="C264" s="1388"/>
      <c r="D264" s="1388"/>
      <c r="E264" s="1388"/>
      <c r="F264" s="1053" t="s">
        <v>982</v>
      </c>
    </row>
    <row r="265" spans="1:6" x14ac:dyDescent="0.2">
      <c r="A265" s="1392">
        <v>40787</v>
      </c>
      <c r="B265" s="1388"/>
      <c r="C265" s="1388"/>
      <c r="D265" s="1388"/>
      <c r="E265" s="1388"/>
      <c r="F265" s="1053" t="s">
        <v>982</v>
      </c>
    </row>
    <row r="266" spans="1:6" x14ac:dyDescent="0.2">
      <c r="A266" s="1392">
        <v>40817</v>
      </c>
      <c r="B266" s="1388"/>
      <c r="C266" s="1388"/>
      <c r="D266" s="1388"/>
      <c r="E266" s="1388"/>
      <c r="F266" s="1053" t="s">
        <v>982</v>
      </c>
    </row>
    <row r="267" spans="1:6" x14ac:dyDescent="0.2">
      <c r="A267" s="1392">
        <v>40848</v>
      </c>
      <c r="B267" s="1388"/>
      <c r="C267" s="1388"/>
      <c r="D267" s="1388"/>
      <c r="E267" s="1388"/>
      <c r="F267" s="1053" t="s">
        <v>982</v>
      </c>
    </row>
    <row r="268" spans="1:6" x14ac:dyDescent="0.2">
      <c r="A268" s="1392">
        <v>40878</v>
      </c>
      <c r="B268" s="1388"/>
      <c r="C268" s="1388"/>
      <c r="D268" s="1388"/>
      <c r="E268" s="1388"/>
      <c r="F268" s="1053" t="s">
        <v>982</v>
      </c>
    </row>
    <row r="269" spans="1:6" x14ac:dyDescent="0.2">
      <c r="A269" s="1389">
        <v>40909</v>
      </c>
      <c r="B269" s="1390"/>
      <c r="C269" s="1390"/>
      <c r="D269" s="1390"/>
      <c r="E269" s="1390"/>
      <c r="F269" s="1053" t="s">
        <v>982</v>
      </c>
    </row>
    <row r="270" spans="1:6" x14ac:dyDescent="0.2">
      <c r="A270" s="1392">
        <v>40940</v>
      </c>
      <c r="B270" s="1388"/>
      <c r="C270" s="1388"/>
      <c r="D270" s="1388"/>
      <c r="E270" s="1388"/>
      <c r="F270" s="1053" t="s">
        <v>982</v>
      </c>
    </row>
    <row r="271" spans="1:6" x14ac:dyDescent="0.2">
      <c r="A271" s="1392">
        <v>40969</v>
      </c>
      <c r="B271" s="1388"/>
      <c r="C271" s="1388"/>
      <c r="D271" s="1388"/>
      <c r="E271" s="1388"/>
      <c r="F271" s="1053" t="s">
        <v>982</v>
      </c>
    </row>
    <row r="272" spans="1:6" x14ac:dyDescent="0.2">
      <c r="A272" s="1392">
        <v>41000</v>
      </c>
      <c r="B272" s="1388">
        <v>2.1</v>
      </c>
      <c r="C272" s="1393">
        <v>2.2999999999999998</v>
      </c>
      <c r="D272" s="1393">
        <v>2.2999999999999998</v>
      </c>
      <c r="E272" s="1393">
        <v>2.1</v>
      </c>
      <c r="F272" s="1053" t="s">
        <v>981</v>
      </c>
    </row>
    <row r="273" spans="1:6" x14ac:dyDescent="0.2">
      <c r="A273" s="1392">
        <v>41030</v>
      </c>
      <c r="B273" s="1388"/>
      <c r="C273" s="1388"/>
      <c r="D273" s="1388"/>
      <c r="E273" s="1388"/>
      <c r="F273" s="1053" t="s">
        <v>982</v>
      </c>
    </row>
    <row r="274" spans="1:6" x14ac:dyDescent="0.2">
      <c r="A274" s="1392">
        <v>41061</v>
      </c>
      <c r="B274" s="1388"/>
      <c r="C274" s="1388"/>
      <c r="D274" s="1388"/>
      <c r="E274" s="1388"/>
      <c r="F274" s="1053" t="s">
        <v>982</v>
      </c>
    </row>
    <row r="275" spans="1:6" x14ac:dyDescent="0.2">
      <c r="A275" s="1392">
        <v>41091</v>
      </c>
      <c r="B275" s="1388"/>
      <c r="C275" s="1388"/>
      <c r="D275" s="1388"/>
      <c r="E275" s="1388"/>
      <c r="F275" s="1053" t="s">
        <v>982</v>
      </c>
    </row>
    <row r="276" spans="1:6" x14ac:dyDescent="0.2">
      <c r="A276" s="1392">
        <v>41122</v>
      </c>
      <c r="B276" s="1388"/>
      <c r="C276" s="1388"/>
      <c r="D276" s="1388"/>
      <c r="E276" s="1388"/>
      <c r="F276" s="1053" t="s">
        <v>982</v>
      </c>
    </row>
    <row r="277" spans="1:6" x14ac:dyDescent="0.2">
      <c r="A277" s="1392">
        <v>41153</v>
      </c>
      <c r="B277" s="1388"/>
      <c r="C277" s="1388"/>
      <c r="D277" s="1388"/>
      <c r="E277" s="1388"/>
      <c r="F277" s="1053" t="s">
        <v>982</v>
      </c>
    </row>
    <row r="278" spans="1:6" x14ac:dyDescent="0.2">
      <c r="A278" s="1392">
        <v>41183</v>
      </c>
      <c r="B278" s="1388"/>
      <c r="C278" s="1388"/>
      <c r="D278" s="1388"/>
      <c r="E278" s="1388"/>
      <c r="F278" s="1053" t="s">
        <v>982</v>
      </c>
    </row>
    <row r="279" spans="1:6" x14ac:dyDescent="0.2">
      <c r="A279" s="1392">
        <v>41214</v>
      </c>
      <c r="B279" s="1388"/>
      <c r="C279" s="1388"/>
      <c r="D279" s="1388"/>
      <c r="E279" s="1388"/>
      <c r="F279" s="1053" t="s">
        <v>982</v>
      </c>
    </row>
    <row r="280" spans="1:6" x14ac:dyDescent="0.2">
      <c r="A280" s="1392">
        <v>41244</v>
      </c>
      <c r="B280" s="1388"/>
      <c r="C280" s="1388"/>
      <c r="D280" s="1388"/>
      <c r="E280" s="1388"/>
      <c r="F280" s="1053" t="s">
        <v>982</v>
      </c>
    </row>
    <row r="281" spans="1:6" x14ac:dyDescent="0.2">
      <c r="A281" s="1389">
        <v>41275</v>
      </c>
      <c r="B281" s="1390"/>
      <c r="C281" s="1390"/>
      <c r="D281" s="1390"/>
      <c r="E281" s="1390"/>
      <c r="F281" s="1053" t="s">
        <v>982</v>
      </c>
    </row>
    <row r="282" spans="1:6" x14ac:dyDescent="0.2">
      <c r="A282" s="1392">
        <v>41306</v>
      </c>
      <c r="B282" s="1388"/>
      <c r="C282" s="1388"/>
      <c r="D282" s="1388"/>
      <c r="E282" s="1388"/>
      <c r="F282" s="1053" t="s">
        <v>982</v>
      </c>
    </row>
    <row r="283" spans="1:6" x14ac:dyDescent="0.2">
      <c r="A283" s="1392">
        <v>41334</v>
      </c>
      <c r="B283" s="1388"/>
      <c r="C283" s="1388"/>
      <c r="D283" s="1388"/>
      <c r="E283" s="1388"/>
      <c r="F283" s="1053" t="s">
        <v>982</v>
      </c>
    </row>
    <row r="284" spans="1:6" x14ac:dyDescent="0.2">
      <c r="A284" s="1392">
        <v>41365</v>
      </c>
      <c r="B284" s="1393">
        <v>1.3</v>
      </c>
      <c r="C284" s="1393">
        <v>0.8</v>
      </c>
      <c r="D284" s="1393">
        <v>0.51</v>
      </c>
      <c r="E284" s="1393">
        <v>1.3</v>
      </c>
      <c r="F284" s="1053" t="s">
        <v>981</v>
      </c>
    </row>
    <row r="285" spans="1:6" x14ac:dyDescent="0.2">
      <c r="A285" s="1392">
        <v>41395</v>
      </c>
      <c r="B285" s="1393"/>
      <c r="C285" s="1393"/>
      <c r="D285" s="1393"/>
      <c r="E285" s="1393"/>
      <c r="F285" s="1053" t="s">
        <v>982</v>
      </c>
    </row>
    <row r="286" spans="1:6" x14ac:dyDescent="0.2">
      <c r="A286" s="1392">
        <v>41426</v>
      </c>
      <c r="B286" s="1393"/>
      <c r="C286" s="1393"/>
      <c r="D286" s="1393"/>
      <c r="E286" s="1393"/>
      <c r="F286" s="1053" t="s">
        <v>982</v>
      </c>
    </row>
    <row r="287" spans="1:6" x14ac:dyDescent="0.2">
      <c r="A287" s="1392">
        <v>41456</v>
      </c>
      <c r="B287" s="1393"/>
      <c r="C287" s="1393"/>
      <c r="D287" s="1393"/>
      <c r="E287" s="1393"/>
      <c r="F287" s="1053" t="s">
        <v>982</v>
      </c>
    </row>
    <row r="288" spans="1:6" x14ac:dyDescent="0.2">
      <c r="A288" s="1392">
        <v>41487</v>
      </c>
      <c r="B288" s="1393"/>
      <c r="C288" s="1393"/>
      <c r="D288" s="1393"/>
      <c r="E288" s="1393"/>
      <c r="F288" s="1053" t="s">
        <v>982</v>
      </c>
    </row>
    <row r="289" spans="1:6" x14ac:dyDescent="0.2">
      <c r="A289" s="1392">
        <v>41518</v>
      </c>
      <c r="B289" s="1393"/>
      <c r="C289" s="1393"/>
      <c r="D289" s="1393"/>
      <c r="E289" s="1393"/>
      <c r="F289" s="1053" t="s">
        <v>982</v>
      </c>
    </row>
    <row r="290" spans="1:6" x14ac:dyDescent="0.2">
      <c r="A290" s="1392">
        <v>41548</v>
      </c>
      <c r="B290" s="1388"/>
      <c r="C290" s="1388"/>
      <c r="D290" s="1388"/>
      <c r="E290" s="1388"/>
      <c r="F290" s="1053" t="s">
        <v>982</v>
      </c>
    </row>
    <row r="291" spans="1:6" x14ac:dyDescent="0.2">
      <c r="A291" s="1392">
        <v>41579</v>
      </c>
      <c r="B291" s="1388"/>
      <c r="C291" s="1388"/>
      <c r="D291" s="1388"/>
      <c r="E291" s="1388"/>
      <c r="F291" s="1053" t="s">
        <v>982</v>
      </c>
    </row>
    <row r="292" spans="1:6" x14ac:dyDescent="0.2">
      <c r="A292" s="1392">
        <v>41609</v>
      </c>
      <c r="B292" s="1388"/>
      <c r="C292" s="1388"/>
      <c r="D292" s="1388"/>
      <c r="E292" s="1388"/>
      <c r="F292" s="1053" t="s">
        <v>982</v>
      </c>
    </row>
    <row r="293" spans="1:6" x14ac:dyDescent="0.2">
      <c r="A293" s="1389">
        <v>41640</v>
      </c>
      <c r="B293" s="1390"/>
      <c r="C293" s="1390"/>
      <c r="D293" s="1390"/>
      <c r="E293" s="1390"/>
      <c r="F293" s="1053" t="s">
        <v>982</v>
      </c>
    </row>
    <row r="294" spans="1:6" x14ac:dyDescent="0.2">
      <c r="A294" s="1392">
        <v>41671</v>
      </c>
      <c r="B294" s="1388"/>
      <c r="C294" s="1388"/>
      <c r="D294" s="1388"/>
      <c r="E294" s="1388"/>
      <c r="F294" s="1053" t="s">
        <v>982</v>
      </c>
    </row>
    <row r="295" spans="1:6" x14ac:dyDescent="0.2">
      <c r="A295" s="1392">
        <v>41699</v>
      </c>
      <c r="B295" s="1393"/>
      <c r="C295" s="1393"/>
      <c r="D295" s="1393"/>
      <c r="E295" s="1393"/>
      <c r="F295" s="1053" t="s">
        <v>982</v>
      </c>
    </row>
    <row r="296" spans="1:6" x14ac:dyDescent="0.2">
      <c r="A296" s="1392">
        <v>41730</v>
      </c>
      <c r="B296" s="1393"/>
      <c r="C296" s="1393">
        <v>0</v>
      </c>
      <c r="D296" s="1393">
        <v>0</v>
      </c>
      <c r="E296" s="1393"/>
      <c r="F296" s="1053" t="s">
        <v>981</v>
      </c>
    </row>
    <row r="297" spans="1:6" x14ac:dyDescent="0.2">
      <c r="A297" s="1392">
        <v>41760</v>
      </c>
      <c r="B297" s="1393"/>
      <c r="C297" s="1393"/>
      <c r="D297" s="1393"/>
      <c r="E297" s="1393"/>
      <c r="F297" s="1053" t="s">
        <v>982</v>
      </c>
    </row>
    <row r="298" spans="1:6" x14ac:dyDescent="0.2">
      <c r="A298" s="1392">
        <v>41791</v>
      </c>
      <c r="B298" s="1393"/>
      <c r="C298" s="1393"/>
      <c r="D298" s="1393"/>
      <c r="E298" s="1393"/>
      <c r="F298" s="1053" t="s">
        <v>982</v>
      </c>
    </row>
    <row r="299" spans="1:6" x14ac:dyDescent="0.2">
      <c r="A299" s="1392">
        <v>41821</v>
      </c>
      <c r="B299" s="1393"/>
      <c r="C299" s="1393"/>
      <c r="D299" s="1393"/>
      <c r="E299" s="1393"/>
      <c r="F299" s="1053" t="s">
        <v>982</v>
      </c>
    </row>
    <row r="300" spans="1:6" x14ac:dyDescent="0.2">
      <c r="A300" s="1392">
        <v>41852</v>
      </c>
      <c r="B300" s="1393"/>
      <c r="C300" s="1393"/>
      <c r="D300" s="1393"/>
      <c r="E300" s="1393"/>
      <c r="F300" s="1053" t="s">
        <v>982</v>
      </c>
    </row>
    <row r="301" spans="1:6" x14ac:dyDescent="0.2">
      <c r="A301" s="1392">
        <v>41883</v>
      </c>
      <c r="B301" s="1393"/>
      <c r="C301" s="1393"/>
      <c r="D301" s="1393"/>
      <c r="E301" s="1393"/>
      <c r="F301" s="1053" t="s">
        <v>982</v>
      </c>
    </row>
    <row r="302" spans="1:6" x14ac:dyDescent="0.2">
      <c r="A302" s="1392">
        <v>41913</v>
      </c>
      <c r="B302" s="1393">
        <v>0</v>
      </c>
      <c r="C302" s="1393"/>
      <c r="D302" s="1393"/>
      <c r="E302" s="1393">
        <v>0</v>
      </c>
      <c r="F302" s="1053" t="s">
        <v>981</v>
      </c>
    </row>
    <row r="303" spans="1:6" x14ac:dyDescent="0.2">
      <c r="A303" s="1392">
        <v>41944</v>
      </c>
      <c r="B303" s="1393"/>
      <c r="C303" s="1393"/>
      <c r="D303" s="1393"/>
      <c r="E303" s="1393"/>
      <c r="F303" s="1053" t="s">
        <v>982</v>
      </c>
    </row>
    <row r="304" spans="1:6" x14ac:dyDescent="0.2">
      <c r="A304" s="1392">
        <v>41974</v>
      </c>
      <c r="B304" s="1388"/>
      <c r="C304" s="1388"/>
      <c r="D304" s="1388"/>
      <c r="E304" s="1388"/>
      <c r="F304" s="1053" t="s">
        <v>982</v>
      </c>
    </row>
    <row r="305" spans="1:6" x14ac:dyDescent="0.2">
      <c r="A305" s="1389">
        <v>42005</v>
      </c>
      <c r="B305" s="1390"/>
      <c r="C305" s="1390"/>
      <c r="D305" s="1390"/>
      <c r="E305" s="1390"/>
      <c r="F305" s="1053" t="s">
        <v>982</v>
      </c>
    </row>
    <row r="306" spans="1:6" x14ac:dyDescent="0.2">
      <c r="A306" s="1392">
        <v>42036</v>
      </c>
      <c r="B306" s="1388"/>
      <c r="C306" s="1388"/>
      <c r="D306" s="1388"/>
      <c r="E306" s="1388"/>
      <c r="F306" s="1053" t="s">
        <v>982</v>
      </c>
    </row>
    <row r="307" spans="1:6" x14ac:dyDescent="0.2">
      <c r="A307" s="1392">
        <v>42064</v>
      </c>
      <c r="B307" s="1393"/>
      <c r="C307" s="1393"/>
      <c r="D307" s="1393"/>
      <c r="E307" s="1393"/>
      <c r="F307" s="1053" t="s">
        <v>982</v>
      </c>
    </row>
    <row r="308" spans="1:6" x14ac:dyDescent="0.2">
      <c r="A308" s="1392">
        <v>42095</v>
      </c>
      <c r="B308" s="1393"/>
      <c r="C308" s="1393">
        <v>0</v>
      </c>
      <c r="D308" s="1393">
        <v>0</v>
      </c>
      <c r="E308" s="1393"/>
      <c r="F308" s="1053" t="s">
        <v>981</v>
      </c>
    </row>
    <row r="309" spans="1:6" x14ac:dyDescent="0.2">
      <c r="A309" s="1392">
        <v>42125</v>
      </c>
      <c r="B309" s="1393"/>
      <c r="C309" s="1393"/>
      <c r="D309" s="1393"/>
      <c r="E309" s="1393"/>
      <c r="F309" s="1053" t="s">
        <v>982</v>
      </c>
    </row>
    <row r="310" spans="1:6" x14ac:dyDescent="0.2">
      <c r="A310" s="1392">
        <v>42156</v>
      </c>
      <c r="B310" s="1393"/>
      <c r="C310" s="1393"/>
      <c r="D310" s="1393"/>
      <c r="E310" s="1393"/>
      <c r="F310" s="1053" t="s">
        <v>982</v>
      </c>
    </row>
    <row r="311" spans="1:6" x14ac:dyDescent="0.2">
      <c r="A311" s="1392">
        <v>42186</v>
      </c>
      <c r="B311" s="1393"/>
      <c r="C311" s="1393"/>
      <c r="D311" s="1393"/>
      <c r="E311" s="1393"/>
      <c r="F311" s="1053" t="s">
        <v>982</v>
      </c>
    </row>
    <row r="312" spans="1:6" x14ac:dyDescent="0.2">
      <c r="A312" s="1392">
        <v>42217</v>
      </c>
      <c r="B312" s="1393"/>
      <c r="C312" s="1393"/>
      <c r="D312" s="1393"/>
      <c r="E312" s="1393"/>
      <c r="F312" s="1053" t="s">
        <v>982</v>
      </c>
    </row>
    <row r="313" spans="1:6" x14ac:dyDescent="0.2">
      <c r="A313" s="1392">
        <v>42248</v>
      </c>
      <c r="B313" s="1393"/>
      <c r="C313" s="1393"/>
      <c r="D313" s="1393"/>
      <c r="E313" s="1393"/>
      <c r="F313" s="1053" t="s">
        <v>982</v>
      </c>
    </row>
    <row r="314" spans="1:6" x14ac:dyDescent="0.2">
      <c r="A314" s="1392">
        <v>42278</v>
      </c>
      <c r="B314" s="1394">
        <v>0.1</v>
      </c>
      <c r="C314" s="1393"/>
      <c r="D314" s="1393"/>
      <c r="E314" s="1394">
        <v>0.1</v>
      </c>
      <c r="F314" s="1053" t="s">
        <v>981</v>
      </c>
    </row>
    <row r="315" spans="1:6" x14ac:dyDescent="0.2">
      <c r="A315" s="1392">
        <v>42309</v>
      </c>
      <c r="B315" s="1393"/>
      <c r="C315" s="1393"/>
      <c r="D315" s="1393"/>
      <c r="E315" s="1393"/>
      <c r="F315" s="1053" t="s">
        <v>982</v>
      </c>
    </row>
    <row r="316" spans="1:6" x14ac:dyDescent="0.2">
      <c r="A316" s="1392">
        <v>42339</v>
      </c>
      <c r="B316" s="1388"/>
      <c r="C316" s="1388"/>
      <c r="D316" s="1388"/>
      <c r="E316" s="1388"/>
      <c r="F316" s="1053" t="s">
        <v>982</v>
      </c>
    </row>
    <row r="317" spans="1:6" x14ac:dyDescent="0.2">
      <c r="A317" s="1389">
        <v>42370</v>
      </c>
      <c r="B317" s="1390"/>
      <c r="C317" s="1390"/>
      <c r="D317" s="1390"/>
      <c r="E317" s="1390"/>
      <c r="F317" s="1053" t="s">
        <v>982</v>
      </c>
    </row>
    <row r="318" spans="1:6" x14ac:dyDescent="0.2">
      <c r="A318" s="1392">
        <v>42401</v>
      </c>
      <c r="B318" s="1388"/>
      <c r="C318" s="1388"/>
      <c r="D318" s="1388"/>
      <c r="E318" s="1388"/>
      <c r="F318" s="1053" t="s">
        <v>982</v>
      </c>
    </row>
    <row r="319" spans="1:6" x14ac:dyDescent="0.2">
      <c r="A319" s="1392">
        <v>42430</v>
      </c>
      <c r="B319" s="1395"/>
      <c r="C319" s="1395"/>
      <c r="D319" s="1395"/>
      <c r="E319" s="1395"/>
      <c r="F319" s="1053" t="s">
        <v>982</v>
      </c>
    </row>
    <row r="320" spans="1:6" x14ac:dyDescent="0.2">
      <c r="A320" s="1392">
        <v>42461</v>
      </c>
      <c r="B320" s="1395"/>
      <c r="C320" s="1395"/>
      <c r="D320" s="1395"/>
      <c r="E320" s="1395"/>
      <c r="F320" s="1053" t="s">
        <v>982</v>
      </c>
    </row>
    <row r="321" spans="1:6" x14ac:dyDescent="0.2">
      <c r="A321" s="1392">
        <v>42491</v>
      </c>
      <c r="B321" s="1395"/>
      <c r="C321" s="1395"/>
      <c r="D321" s="1395"/>
      <c r="E321" s="1395"/>
      <c r="F321" s="1053" t="s">
        <v>982</v>
      </c>
    </row>
    <row r="322" spans="1:6" x14ac:dyDescent="0.2">
      <c r="A322" s="1392">
        <v>42522</v>
      </c>
      <c r="B322" s="1395"/>
      <c r="C322" s="1395"/>
      <c r="D322" s="1395"/>
      <c r="E322" s="1395"/>
      <c r="F322" s="1053" t="s">
        <v>982</v>
      </c>
    </row>
    <row r="323" spans="1:6" x14ac:dyDescent="0.2">
      <c r="A323" s="1392">
        <v>42552</v>
      </c>
      <c r="B323" s="1395"/>
      <c r="C323" s="1395"/>
      <c r="D323" s="1395"/>
      <c r="E323" s="1395"/>
      <c r="F323" s="1053" t="s">
        <v>982</v>
      </c>
    </row>
    <row r="324" spans="1:6" x14ac:dyDescent="0.2">
      <c r="A324" s="1392">
        <v>42583</v>
      </c>
      <c r="B324" s="1395"/>
      <c r="C324" s="1395"/>
      <c r="D324" s="1395"/>
      <c r="E324" s="1395"/>
      <c r="F324" s="1053" t="s">
        <v>982</v>
      </c>
    </row>
    <row r="325" spans="1:6" x14ac:dyDescent="0.2">
      <c r="A325" s="1392">
        <v>42614</v>
      </c>
      <c r="B325" s="1395"/>
      <c r="C325" s="1395"/>
      <c r="D325" s="1395"/>
      <c r="E325" s="1395"/>
      <c r="F325" s="1053" t="s">
        <v>982</v>
      </c>
    </row>
    <row r="326" spans="1:6" x14ac:dyDescent="0.2">
      <c r="A326" s="1392">
        <v>42644</v>
      </c>
      <c r="B326" s="1396">
        <v>0</v>
      </c>
      <c r="C326" s="1393"/>
      <c r="D326" s="1393"/>
      <c r="E326" s="1397">
        <v>0</v>
      </c>
      <c r="F326" s="1053" t="s">
        <v>981</v>
      </c>
    </row>
    <row r="327" spans="1:6" x14ac:dyDescent="0.2">
      <c r="A327" s="1392">
        <v>42675</v>
      </c>
      <c r="B327" s="1393"/>
      <c r="C327" s="1393">
        <v>0</v>
      </c>
      <c r="D327" s="1393">
        <v>0</v>
      </c>
      <c r="E327" s="1393"/>
      <c r="F327" s="1053" t="s">
        <v>981</v>
      </c>
    </row>
    <row r="328" spans="1:6" x14ac:dyDescent="0.2">
      <c r="A328" s="1392">
        <v>42705</v>
      </c>
      <c r="B328" s="1388"/>
      <c r="C328" s="1388"/>
      <c r="D328" s="1388"/>
      <c r="E328" s="1388"/>
      <c r="F328" s="1053" t="s">
        <v>982</v>
      </c>
    </row>
    <row r="329" spans="1:6" x14ac:dyDescent="0.2">
      <c r="A329" s="1389">
        <v>42736</v>
      </c>
      <c r="B329" s="1390"/>
      <c r="C329" s="1390"/>
      <c r="D329" s="1390"/>
      <c r="E329" s="1390"/>
      <c r="F329" s="1053" t="s">
        <v>982</v>
      </c>
    </row>
    <row r="330" spans="1:6" x14ac:dyDescent="0.2">
      <c r="A330" s="1392">
        <v>42767</v>
      </c>
      <c r="B330" s="1388"/>
      <c r="C330" s="1388"/>
      <c r="D330" s="1388"/>
      <c r="E330" s="1388"/>
      <c r="F330" s="1053" t="s">
        <v>982</v>
      </c>
    </row>
    <row r="331" spans="1:6" x14ac:dyDescent="0.2">
      <c r="A331" s="1392">
        <v>42795</v>
      </c>
      <c r="B331" s="1395"/>
      <c r="C331" s="1395"/>
      <c r="D331" s="1395"/>
      <c r="E331" s="1395"/>
      <c r="F331" s="1053" t="s">
        <v>982</v>
      </c>
    </row>
    <row r="332" spans="1:6" x14ac:dyDescent="0.2">
      <c r="A332" s="1392">
        <v>42826</v>
      </c>
      <c r="B332" s="1395"/>
      <c r="C332" s="1395"/>
      <c r="D332" s="1395"/>
      <c r="E332" s="1395"/>
      <c r="F332" s="1053" t="s">
        <v>982</v>
      </c>
    </row>
    <row r="333" spans="1:6" x14ac:dyDescent="0.2">
      <c r="A333" s="1392">
        <v>42856</v>
      </c>
      <c r="B333" s="1395"/>
      <c r="C333" s="1395"/>
      <c r="D333" s="1395"/>
      <c r="E333" s="1395"/>
      <c r="F333" s="1053" t="s">
        <v>982</v>
      </c>
    </row>
    <row r="334" spans="1:6" x14ac:dyDescent="0.2">
      <c r="A334" s="1392">
        <v>42887</v>
      </c>
      <c r="B334" s="1395"/>
      <c r="C334" s="1395"/>
      <c r="D334" s="1395"/>
      <c r="E334" s="1395"/>
      <c r="F334" s="1053" t="s">
        <v>982</v>
      </c>
    </row>
    <row r="335" spans="1:6" x14ac:dyDescent="0.2">
      <c r="A335" s="1392">
        <v>42917</v>
      </c>
      <c r="B335" s="1395"/>
      <c r="C335" s="1395"/>
      <c r="D335" s="1395"/>
      <c r="E335" s="1395"/>
      <c r="F335" s="1053" t="s">
        <v>982</v>
      </c>
    </row>
    <row r="336" spans="1:6" x14ac:dyDescent="0.2">
      <c r="A336" s="1392">
        <v>42948</v>
      </c>
      <c r="B336" s="1395"/>
      <c r="C336" s="1395"/>
      <c r="D336" s="1395"/>
      <c r="E336" s="1395"/>
      <c r="F336" s="1053" t="s">
        <v>982</v>
      </c>
    </row>
    <row r="337" spans="1:6" x14ac:dyDescent="0.2">
      <c r="A337" s="1392">
        <v>42979</v>
      </c>
      <c r="B337" s="1395"/>
      <c r="C337" s="1395"/>
      <c r="D337" s="1395"/>
      <c r="E337" s="1395"/>
      <c r="F337" s="1053" t="s">
        <v>982</v>
      </c>
    </row>
    <row r="338" spans="1:6" x14ac:dyDescent="0.2">
      <c r="A338" s="1392">
        <v>43009</v>
      </c>
      <c r="B338" s="1398">
        <v>0.8</v>
      </c>
      <c r="C338" s="1395"/>
      <c r="D338" s="1395"/>
      <c r="E338" s="1399">
        <v>0.8</v>
      </c>
      <c r="F338" s="1053" t="s">
        <v>981</v>
      </c>
    </row>
    <row r="339" spans="1:6" x14ac:dyDescent="0.2">
      <c r="A339" s="1392">
        <v>43040</v>
      </c>
      <c r="B339" s="1395"/>
      <c r="C339" s="1400">
        <v>0</v>
      </c>
      <c r="D339" s="1400">
        <v>0</v>
      </c>
      <c r="E339" s="1395"/>
      <c r="F339" s="1053" t="s">
        <v>981</v>
      </c>
    </row>
    <row r="340" spans="1:6" x14ac:dyDescent="0.2">
      <c r="A340" s="1392">
        <v>43070</v>
      </c>
      <c r="B340" s="1388"/>
      <c r="C340" s="1388"/>
      <c r="D340" s="1388"/>
      <c r="E340" s="1388"/>
      <c r="F340" s="1053" t="s">
        <v>982</v>
      </c>
    </row>
    <row r="341" spans="1:6" x14ac:dyDescent="0.2">
      <c r="A341" s="1389">
        <v>43101</v>
      </c>
      <c r="B341" s="1390"/>
      <c r="C341" s="1390"/>
      <c r="D341" s="1390"/>
      <c r="E341" s="1390"/>
    </row>
    <row r="342" spans="1:6" x14ac:dyDescent="0.2">
      <c r="A342" s="1392">
        <v>43132</v>
      </c>
      <c r="B342" s="1388"/>
      <c r="C342" s="1388"/>
      <c r="D342" s="1388"/>
      <c r="E342" s="1388"/>
    </row>
    <row r="343" spans="1:6" x14ac:dyDescent="0.2">
      <c r="A343" s="1392">
        <v>43160</v>
      </c>
      <c r="B343" s="1395"/>
      <c r="C343" s="1395"/>
      <c r="D343" s="1395"/>
      <c r="E343" s="1395"/>
    </row>
    <row r="344" spans="1:6" x14ac:dyDescent="0.2">
      <c r="A344" s="1392">
        <v>43191</v>
      </c>
      <c r="B344" s="1395"/>
      <c r="C344" s="1395"/>
      <c r="D344" s="1395"/>
      <c r="E344" s="1395"/>
    </row>
    <row r="345" spans="1:6" x14ac:dyDescent="0.2">
      <c r="A345" s="1392">
        <v>43221</v>
      </c>
      <c r="B345" s="1395"/>
      <c r="C345" s="1395"/>
      <c r="D345" s="1395"/>
      <c r="E345" s="1395"/>
    </row>
    <row r="346" spans="1:6" x14ac:dyDescent="0.2">
      <c r="A346" s="1392">
        <v>43252</v>
      </c>
      <c r="B346" s="1395"/>
      <c r="C346" s="1395"/>
      <c r="D346" s="1395"/>
      <c r="E346" s="1395"/>
    </row>
    <row r="347" spans="1:6" x14ac:dyDescent="0.2">
      <c r="A347" s="1392">
        <v>43282</v>
      </c>
      <c r="B347" s="1395"/>
      <c r="C347" s="1395"/>
      <c r="D347" s="1395"/>
      <c r="E347" s="1395"/>
    </row>
    <row r="348" spans="1:6" x14ac:dyDescent="0.2">
      <c r="A348" s="1392">
        <v>43313</v>
      </c>
      <c r="B348" s="1395"/>
      <c r="C348" s="1395"/>
      <c r="D348" s="1395"/>
      <c r="E348" s="1395"/>
    </row>
    <row r="349" spans="1:6" x14ac:dyDescent="0.2">
      <c r="A349" s="1392">
        <v>43344</v>
      </c>
      <c r="B349" s="1395"/>
      <c r="C349" s="1395"/>
      <c r="D349" s="1395"/>
      <c r="E349" s="1395"/>
    </row>
    <row r="350" spans="1:6" x14ac:dyDescent="0.2">
      <c r="A350" s="1392">
        <v>43374</v>
      </c>
      <c r="B350" s="1398"/>
      <c r="C350" s="1395"/>
      <c r="D350" s="1395"/>
      <c r="E350" s="1399"/>
      <c r="F350" s="1053" t="s">
        <v>982</v>
      </c>
    </row>
    <row r="351" spans="1:6" x14ac:dyDescent="0.2">
      <c r="A351" s="1392">
        <v>43405</v>
      </c>
      <c r="B351" s="1395"/>
      <c r="C351" s="1400">
        <v>0.6</v>
      </c>
      <c r="D351" s="1400">
        <v>0.6</v>
      </c>
      <c r="E351" s="1395"/>
      <c r="F351" s="1053" t="s">
        <v>981</v>
      </c>
    </row>
    <row r="352" spans="1:6" x14ac:dyDescent="0.2">
      <c r="A352" s="1392">
        <v>43435</v>
      </c>
      <c r="B352" s="1388"/>
      <c r="C352" s="1388"/>
      <c r="D352" s="1388"/>
      <c r="E352" s="1388"/>
    </row>
    <row r="353" spans="1:7" x14ac:dyDescent="0.2">
      <c r="A353" s="1389">
        <v>43466</v>
      </c>
      <c r="B353" s="1390">
        <v>0.30000000000003357</v>
      </c>
      <c r="C353" s="1390"/>
      <c r="D353" s="1390"/>
      <c r="E353" s="1390">
        <v>0.30000000000003357</v>
      </c>
      <c r="F353" s="1053" t="s">
        <v>981</v>
      </c>
    </row>
    <row r="354" spans="1:7" x14ac:dyDescent="0.2">
      <c r="A354" s="1392">
        <v>43497</v>
      </c>
      <c r="B354" s="1388"/>
      <c r="C354" s="1388"/>
      <c r="D354" s="1388"/>
      <c r="E354" s="1388"/>
    </row>
    <row r="355" spans="1:7" x14ac:dyDescent="0.2">
      <c r="A355" s="1392">
        <v>43525</v>
      </c>
      <c r="B355" s="1395"/>
      <c r="C355" s="1395"/>
      <c r="D355" s="1395"/>
      <c r="E355" s="1395"/>
    </row>
    <row r="356" spans="1:7" x14ac:dyDescent="0.2">
      <c r="A356" s="1392">
        <v>43556</v>
      </c>
      <c r="B356" s="1395"/>
      <c r="C356" s="1395"/>
      <c r="D356" s="1395"/>
      <c r="E356" s="1395"/>
    </row>
    <row r="357" spans="1:7" x14ac:dyDescent="0.2">
      <c r="A357" s="1392">
        <v>43586</v>
      </c>
      <c r="B357" s="1395"/>
      <c r="C357" s="1395"/>
      <c r="D357" s="1395"/>
      <c r="E357" s="1395"/>
    </row>
    <row r="358" spans="1:7" x14ac:dyDescent="0.2">
      <c r="A358" s="1392">
        <v>43617</v>
      </c>
      <c r="B358" s="1395"/>
      <c r="C358" s="1395"/>
      <c r="D358" s="1395"/>
      <c r="E358" s="1395"/>
    </row>
    <row r="359" spans="1:7" x14ac:dyDescent="0.2">
      <c r="A359" s="1392">
        <v>43647</v>
      </c>
      <c r="B359" s="1395"/>
      <c r="C359" s="1395"/>
      <c r="D359" s="1395"/>
      <c r="E359" s="1395"/>
    </row>
    <row r="360" spans="1:7" x14ac:dyDescent="0.2">
      <c r="A360" s="1392">
        <v>43678</v>
      </c>
      <c r="B360" s="1395"/>
      <c r="C360" s="1395"/>
      <c r="D360" s="1395"/>
      <c r="E360" s="1395"/>
    </row>
    <row r="361" spans="1:7" x14ac:dyDescent="0.2">
      <c r="A361" s="1392">
        <v>43709</v>
      </c>
      <c r="B361" s="1395"/>
      <c r="C361" s="1395"/>
      <c r="D361" s="1395"/>
      <c r="E361" s="1395"/>
    </row>
    <row r="362" spans="1:7" x14ac:dyDescent="0.2">
      <c r="A362" s="1392">
        <v>43739</v>
      </c>
      <c r="B362" s="1396"/>
      <c r="C362" s="1395"/>
      <c r="D362" s="1395"/>
      <c r="E362" s="1397"/>
    </row>
    <row r="363" spans="1:7" x14ac:dyDescent="0.2">
      <c r="A363" s="1392">
        <v>43770</v>
      </c>
      <c r="B363" s="1401"/>
      <c r="C363" s="1401">
        <v>1</v>
      </c>
      <c r="D363" s="1401">
        <v>1</v>
      </c>
      <c r="E363" s="1401"/>
      <c r="F363" s="1053" t="s">
        <v>981</v>
      </c>
      <c r="G363" s="1402" t="s">
        <v>825</v>
      </c>
    </row>
    <row r="364" spans="1:7" x14ac:dyDescent="0.2">
      <c r="A364" s="1392">
        <v>43800</v>
      </c>
      <c r="B364" s="1385"/>
      <c r="C364" s="1385"/>
      <c r="D364" s="1385"/>
      <c r="E364" s="1385"/>
    </row>
    <row r="365" spans="1:7" x14ac:dyDescent="0.2">
      <c r="A365" s="1389">
        <v>43831</v>
      </c>
      <c r="B365" s="1403">
        <v>0.3</v>
      </c>
      <c r="C365" s="1403"/>
      <c r="D365" s="1403"/>
      <c r="E365" s="1403">
        <v>0.3</v>
      </c>
    </row>
    <row r="366" spans="1:7" x14ac:dyDescent="0.2">
      <c r="A366" s="1392">
        <v>43862</v>
      </c>
      <c r="B366" s="1388"/>
      <c r="C366" s="1388"/>
      <c r="D366" s="1388"/>
      <c r="E366" s="1388"/>
    </row>
    <row r="367" spans="1:7" x14ac:dyDescent="0.2">
      <c r="A367" s="1392">
        <v>43891</v>
      </c>
      <c r="B367" s="1395"/>
      <c r="C367" s="1395"/>
      <c r="D367" s="1395"/>
      <c r="E367" s="1395"/>
    </row>
    <row r="368" spans="1:7" x14ac:dyDescent="0.2">
      <c r="A368" s="1392">
        <v>43922</v>
      </c>
      <c r="B368" s="1395"/>
      <c r="C368" s="1395"/>
      <c r="D368" s="1395"/>
      <c r="E368" s="1395"/>
    </row>
    <row r="369" spans="1:5" s="1053" customFormat="1" x14ac:dyDescent="0.2">
      <c r="A369" s="1392">
        <v>43952</v>
      </c>
      <c r="B369" s="1395"/>
      <c r="C369" s="1395"/>
      <c r="D369" s="1395"/>
      <c r="E369" s="1395"/>
    </row>
    <row r="370" spans="1:5" s="1053" customFormat="1" x14ac:dyDescent="0.2">
      <c r="A370" s="1392">
        <v>43983</v>
      </c>
      <c r="B370" s="1395"/>
      <c r="C370" s="1395"/>
      <c r="D370" s="1395"/>
      <c r="E370" s="1395"/>
    </row>
    <row r="371" spans="1:5" s="1053" customFormat="1" x14ac:dyDescent="0.2">
      <c r="A371" s="1392">
        <v>44013</v>
      </c>
      <c r="B371" s="1395"/>
      <c r="C371" s="1395"/>
      <c r="D371" s="1395"/>
      <c r="E371" s="1395"/>
    </row>
    <row r="372" spans="1:5" s="1053" customFormat="1" x14ac:dyDescent="0.2">
      <c r="A372" s="1392">
        <v>44044</v>
      </c>
      <c r="B372" s="1395"/>
      <c r="C372" s="1395"/>
      <c r="D372" s="1395"/>
      <c r="E372" s="1395"/>
    </row>
    <row r="373" spans="1:5" s="1053" customFormat="1" x14ac:dyDescent="0.2">
      <c r="A373" s="1392">
        <v>44075</v>
      </c>
      <c r="B373" s="1395"/>
      <c r="C373" s="1395"/>
      <c r="D373" s="1395"/>
      <c r="E373" s="1395"/>
    </row>
    <row r="374" spans="1:5" s="1053" customFormat="1" x14ac:dyDescent="0.2">
      <c r="A374" s="1392">
        <v>44105</v>
      </c>
      <c r="B374" s="1396"/>
      <c r="C374" s="1401"/>
      <c r="D374" s="1401"/>
      <c r="E374" s="1397"/>
    </row>
    <row r="375" spans="1:5" s="1053" customFormat="1" x14ac:dyDescent="0.2">
      <c r="A375" s="1392">
        <v>44136</v>
      </c>
      <c r="B375" s="1395"/>
      <c r="C375" s="1404"/>
      <c r="D375" s="1404"/>
      <c r="E375" s="1395"/>
    </row>
    <row r="376" spans="1:5" s="1053" customFormat="1" x14ac:dyDescent="0.2">
      <c r="A376" s="1392">
        <v>44166</v>
      </c>
      <c r="B376" s="1388"/>
      <c r="C376" s="1388"/>
      <c r="D376" s="1388"/>
      <c r="E376" s="1388"/>
    </row>
    <row r="377" spans="1:5" s="1053" customFormat="1" x14ac:dyDescent="0.2">
      <c r="A377" s="1389">
        <v>44197</v>
      </c>
      <c r="B377" s="1390"/>
      <c r="C377" s="1390"/>
      <c r="D377" s="1390"/>
      <c r="E377" s="1390"/>
    </row>
    <row r="378" spans="1:5" s="1053" customFormat="1" x14ac:dyDescent="0.2">
      <c r="A378" s="1392">
        <v>44228</v>
      </c>
      <c r="B378" s="1388"/>
      <c r="C378" s="1388"/>
      <c r="D378" s="1388"/>
      <c r="E378" s="1388"/>
    </row>
    <row r="379" spans="1:5" s="1053" customFormat="1" x14ac:dyDescent="0.2">
      <c r="A379" s="1392">
        <v>44256</v>
      </c>
      <c r="B379" s="1395"/>
      <c r="C379" s="1395"/>
      <c r="D379" s="1395"/>
      <c r="E379" s="1395"/>
    </row>
    <row r="380" spans="1:5" s="1053" customFormat="1" x14ac:dyDescent="0.2">
      <c r="A380" s="1392">
        <v>44287</v>
      </c>
      <c r="B380" s="1395"/>
      <c r="C380" s="1395"/>
      <c r="D380" s="1395"/>
      <c r="E380" s="1395"/>
    </row>
    <row r="381" spans="1:5" s="1053" customFormat="1" x14ac:dyDescent="0.2">
      <c r="A381" s="1392">
        <v>44317</v>
      </c>
      <c r="B381" s="1395"/>
      <c r="C381" s="1395"/>
      <c r="D381" s="1395"/>
      <c r="E381" s="1395"/>
    </row>
    <row r="382" spans="1:5" s="1053" customFormat="1" x14ac:dyDescent="0.2">
      <c r="A382" s="1392">
        <v>44348</v>
      </c>
      <c r="B382" s="1395"/>
      <c r="C382" s="1395"/>
      <c r="D382" s="1395"/>
      <c r="E382" s="1395"/>
    </row>
    <row r="383" spans="1:5" s="1053" customFormat="1" x14ac:dyDescent="0.2">
      <c r="A383" s="1392">
        <v>44378</v>
      </c>
      <c r="B383" s="1395"/>
      <c r="C383" s="1395"/>
      <c r="D383" s="1395"/>
      <c r="E383" s="1395"/>
    </row>
    <row r="384" spans="1:5" s="1053" customFormat="1" x14ac:dyDescent="0.2">
      <c r="A384" s="1392">
        <v>44409</v>
      </c>
      <c r="B384" s="1395"/>
      <c r="C384" s="1395"/>
      <c r="D384" s="1395"/>
      <c r="E384" s="1395"/>
    </row>
    <row r="385" spans="1:5" s="1053" customFormat="1" x14ac:dyDescent="0.2">
      <c r="A385" s="1392">
        <v>44440</v>
      </c>
      <c r="B385" s="1395"/>
      <c r="C385" s="1395"/>
      <c r="D385" s="1395"/>
      <c r="E385" s="1395"/>
    </row>
    <row r="386" spans="1:5" s="1053" customFormat="1" x14ac:dyDescent="0.2">
      <c r="A386" s="1392">
        <v>44470</v>
      </c>
      <c r="B386" s="1396"/>
      <c r="C386" s="1395"/>
      <c r="D386" s="1395"/>
      <c r="E386" s="1397"/>
    </row>
    <row r="387" spans="1:5" s="1053" customFormat="1" x14ac:dyDescent="0.2">
      <c r="A387" s="1392">
        <v>44501</v>
      </c>
      <c r="B387" s="1395"/>
      <c r="C387" s="1393"/>
      <c r="D387" s="1393"/>
      <c r="E387" s="1395"/>
    </row>
    <row r="388" spans="1:5" s="1053" customFormat="1" x14ac:dyDescent="0.2">
      <c r="A388" s="1392">
        <v>44531</v>
      </c>
      <c r="B388" s="1388"/>
      <c r="C388" s="1388"/>
      <c r="D388" s="1388"/>
      <c r="E388" s="1388"/>
    </row>
  </sheetData>
  <autoFilter ref="A4:F328"/>
  <hyperlinks>
    <hyperlink ref="G363" r:id="rId1"/>
  </hyperlinks>
  <pageMargins left="0.78740157499999996" right="0.78740157499999996" top="0.984251969" bottom="0.984251969" header="0.4921259845" footer="0.4921259845"/>
  <pageSetup paperSize="9" orientation="portrait" r:id="rId2"/>
  <headerFooter alignWithMargins="0"/>
  <drawing r:id="rId3"/>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K15"/>
  <sheetViews>
    <sheetView showGridLines="0" zoomScaleNormal="100" workbookViewId="0">
      <pane ySplit="1" topLeftCell="A2" activePane="bottomLeft" state="frozenSplit"/>
      <selection pane="bottomLeft" activeCell="A5" sqref="A5"/>
    </sheetView>
  </sheetViews>
  <sheetFormatPr baseColWidth="10" defaultColWidth="8" defaultRowHeight="14.25" x14ac:dyDescent="0.2"/>
  <cols>
    <col min="1" max="1" width="12.7109375" style="1193" customWidth="1"/>
    <col min="2" max="2" width="24" style="1193" customWidth="1"/>
    <col min="3" max="3" width="7.7109375" style="1261" customWidth="1"/>
    <col min="4" max="4" width="7.7109375" style="1261" hidden="1" customWidth="1"/>
    <col min="5" max="5" width="7.7109375" style="1261" customWidth="1"/>
    <col min="6" max="6" width="7.7109375" style="1261" hidden="1" customWidth="1"/>
    <col min="7" max="7" width="7.7109375" style="1261" customWidth="1"/>
    <col min="8" max="8" width="7.7109375" style="1261" hidden="1" customWidth="1"/>
    <col min="9" max="10" width="7.7109375" style="1261" customWidth="1"/>
    <col min="11" max="11" width="7.7109375" style="1261" hidden="1" customWidth="1"/>
    <col min="12" max="13" width="7.7109375" style="1261" customWidth="1"/>
    <col min="14" max="14" width="7.7109375" style="1261" hidden="1" customWidth="1"/>
    <col min="15" max="15" width="7.7109375" style="1261" customWidth="1"/>
    <col min="16" max="16" width="7.7109375" style="1261" hidden="1" customWidth="1"/>
    <col min="17" max="17" width="7.7109375" style="1261" customWidth="1"/>
    <col min="18" max="18" width="7.7109375" style="1193" customWidth="1"/>
    <col min="19" max="19" width="10" style="1193" customWidth="1"/>
    <col min="20" max="20" width="9" style="1193" customWidth="1"/>
    <col min="21" max="21" width="8" style="1193" customWidth="1"/>
    <col min="22" max="1025" width="10.28515625" style="1193" customWidth="1"/>
    <col min="1026" max="16384" width="8" style="1194"/>
  </cols>
  <sheetData>
    <row r="1" spans="1:21" ht="63" customHeight="1" x14ac:dyDescent="0.2"/>
    <row r="2" spans="1:21" s="1193" customFormat="1" ht="15" x14ac:dyDescent="0.25">
      <c r="B2" s="1195" t="s">
        <v>826</v>
      </c>
      <c r="C2" s="1261"/>
      <c r="D2" s="1261"/>
      <c r="E2" s="1261"/>
      <c r="F2" s="1261"/>
      <c r="G2" s="1261"/>
      <c r="H2" s="1261"/>
      <c r="I2" s="1261"/>
      <c r="J2" s="1261"/>
      <c r="K2" s="1261"/>
      <c r="L2" s="1261"/>
      <c r="M2" s="1261"/>
      <c r="N2" s="1261"/>
      <c r="O2" s="1261"/>
      <c r="P2" s="1261"/>
      <c r="Q2" s="1261"/>
    </row>
    <row r="3" spans="1:21" s="1193" customFormat="1" x14ac:dyDescent="0.25">
      <c r="B3" s="1231" t="s">
        <v>745</v>
      </c>
      <c r="C3" s="1261"/>
      <c r="D3" s="1261"/>
      <c r="E3" s="1261"/>
      <c r="F3" s="1261"/>
      <c r="G3" s="1261"/>
      <c r="H3" s="1261"/>
      <c r="I3" s="1261"/>
      <c r="J3" s="1261"/>
      <c r="K3" s="1261"/>
      <c r="L3" s="1261"/>
      <c r="M3" s="1261"/>
      <c r="N3" s="1261"/>
      <c r="O3" s="1261"/>
      <c r="P3" s="1261"/>
      <c r="Q3" s="1261"/>
    </row>
    <row r="4" spans="1:21" s="1193" customFormat="1" x14ac:dyDescent="0.25">
      <c r="B4" s="1193" t="s">
        <v>827</v>
      </c>
      <c r="C4" s="1261"/>
      <c r="D4" s="1261"/>
      <c r="E4" s="1261"/>
      <c r="F4" s="1261"/>
      <c r="G4" s="1261"/>
      <c r="H4" s="1261"/>
      <c r="I4" s="1261"/>
      <c r="J4" s="1261"/>
      <c r="K4" s="1261"/>
      <c r="L4" s="1261"/>
      <c r="M4" s="1261"/>
      <c r="N4" s="1261"/>
      <c r="O4" s="1261"/>
      <c r="P4" s="1261"/>
      <c r="Q4" s="1261"/>
    </row>
    <row r="6" spans="1:21" s="1193" customFormat="1" ht="15" x14ac:dyDescent="0.25">
      <c r="B6" s="1406"/>
      <c r="C6" s="1407"/>
      <c r="D6" s="1407"/>
      <c r="E6" s="1407"/>
      <c r="F6" s="1261"/>
      <c r="G6" s="1260"/>
      <c r="H6" s="1260"/>
      <c r="I6" s="1261"/>
      <c r="J6" s="1261"/>
      <c r="K6" s="1261"/>
      <c r="L6" s="1261"/>
      <c r="M6" s="1261"/>
      <c r="N6" s="1261"/>
      <c r="O6" s="1261"/>
      <c r="P6" s="1261"/>
      <c r="Q6" s="1261"/>
    </row>
    <row r="7" spans="1:21" s="1193" customFormat="1" ht="13.5" customHeight="1" x14ac:dyDescent="0.25">
      <c r="B7" s="1408"/>
      <c r="C7" s="1233">
        <v>2004</v>
      </c>
      <c r="D7" s="1233">
        <v>2005</v>
      </c>
      <c r="E7" s="1233">
        <v>2006</v>
      </c>
      <c r="F7" s="1234">
        <v>2007</v>
      </c>
      <c r="G7" s="1233">
        <v>2008</v>
      </c>
      <c r="H7" s="1234">
        <v>2009</v>
      </c>
      <c r="I7" s="1236">
        <v>2010</v>
      </c>
      <c r="J7" s="1235" t="s">
        <v>748</v>
      </c>
      <c r="K7" s="1233">
        <v>2011</v>
      </c>
      <c r="L7" s="1236">
        <v>2012</v>
      </c>
      <c r="M7" s="1235" t="s">
        <v>774</v>
      </c>
      <c r="N7" s="1233">
        <v>2013</v>
      </c>
      <c r="O7" s="1233">
        <v>2014</v>
      </c>
      <c r="P7" s="1233">
        <v>2015</v>
      </c>
      <c r="Q7" s="1233">
        <v>2016</v>
      </c>
      <c r="R7" s="1234">
        <v>2017</v>
      </c>
      <c r="S7" s="1234">
        <v>2018</v>
      </c>
      <c r="T7" s="1233" t="s">
        <v>750</v>
      </c>
    </row>
    <row r="8" spans="1:21" s="1195" customFormat="1" ht="14.25" customHeight="1" x14ac:dyDescent="0.25">
      <c r="B8" s="1409" t="s">
        <v>640</v>
      </c>
      <c r="C8" s="1410">
        <v>8.5000000000000006E-2</v>
      </c>
      <c r="D8" s="1410">
        <v>9.0999999999999998E-2</v>
      </c>
      <c r="E8" s="1410">
        <v>9.5000000000000001E-2</v>
      </c>
      <c r="F8" s="1411">
        <v>9.8000000000000004E-2</v>
      </c>
      <c r="G8" s="1410">
        <v>9.9000000000000005E-2</v>
      </c>
      <c r="H8" s="1411">
        <v>9.9000000000000005E-2</v>
      </c>
      <c r="I8" s="1412">
        <v>0.10199999999999999</v>
      </c>
      <c r="J8" s="1413">
        <v>0.1</v>
      </c>
      <c r="K8" s="1410">
        <v>9.2999999999999999E-2</v>
      </c>
      <c r="L8" s="1412">
        <v>8.4000000000000005E-2</v>
      </c>
      <c r="M8" s="1413">
        <v>7.3999999999999996E-2</v>
      </c>
      <c r="N8" s="1410">
        <v>7.5999999999999998E-2</v>
      </c>
      <c r="O8" s="1410">
        <v>7.1999999999999995E-2</v>
      </c>
      <c r="P8" s="1410">
        <v>7.2999999999999995E-2</v>
      </c>
      <c r="Q8" s="1410">
        <v>7.3999999999999996E-2</v>
      </c>
      <c r="R8" s="1410">
        <v>7.5999999999999998E-2</v>
      </c>
      <c r="S8" s="1410">
        <v>8.6999999999999994E-2</v>
      </c>
      <c r="T8" s="1880" t="s">
        <v>828</v>
      </c>
    </row>
    <row r="9" spans="1:21" s="1193" customFormat="1" ht="14.25" customHeight="1" x14ac:dyDescent="0.25">
      <c r="A9" s="1195"/>
      <c r="B9" s="1414" t="s">
        <v>829</v>
      </c>
      <c r="C9" s="1415">
        <v>9.7000000000000003E-2</v>
      </c>
      <c r="D9" s="1415">
        <v>0.10299999999999999</v>
      </c>
      <c r="E9" s="1416">
        <v>0.106</v>
      </c>
      <c r="F9" s="1417">
        <v>0.108</v>
      </c>
      <c r="G9" s="1416">
        <v>0.114</v>
      </c>
      <c r="H9" s="1417">
        <v>0.11</v>
      </c>
      <c r="I9" s="1418">
        <v>0.111</v>
      </c>
      <c r="J9" s="1419">
        <v>0.109</v>
      </c>
      <c r="K9" s="1420">
        <v>0.10100000000000001</v>
      </c>
      <c r="L9" s="1421">
        <v>9.0999999999999998E-2</v>
      </c>
      <c r="M9" s="1419">
        <v>7.6999999999999999E-2</v>
      </c>
      <c r="N9" s="1420">
        <v>7.9000000000000001E-2</v>
      </c>
      <c r="O9" s="1420">
        <v>7.4999999999999997E-2</v>
      </c>
      <c r="P9" s="1420">
        <v>7.6999999999999999E-2</v>
      </c>
      <c r="Q9" s="1420">
        <v>0.08</v>
      </c>
      <c r="R9" s="1420">
        <v>8.2000000000000003E-2</v>
      </c>
      <c r="S9" s="1420">
        <v>9.5000000000000001E-2</v>
      </c>
      <c r="T9" s="1880"/>
    </row>
    <row r="10" spans="1:21" s="1193" customFormat="1" ht="14.25" customHeight="1" x14ac:dyDescent="0.25">
      <c r="A10" s="1195"/>
      <c r="B10" s="1414" t="s">
        <v>830</v>
      </c>
      <c r="C10" s="1415">
        <v>7.8E-2</v>
      </c>
      <c r="D10" s="1415">
        <v>7.6999999999999999E-2</v>
      </c>
      <c r="E10" s="1416">
        <v>8.2000000000000003E-2</v>
      </c>
      <c r="F10" s="1417">
        <v>8.5999999999999993E-2</v>
      </c>
      <c r="G10" s="1416">
        <v>8.1000000000000003E-2</v>
      </c>
      <c r="H10" s="1417">
        <v>8.5999999999999993E-2</v>
      </c>
      <c r="I10" s="1418">
        <v>0.09</v>
      </c>
      <c r="J10" s="1419">
        <v>9.0999999999999998E-2</v>
      </c>
      <c r="K10" s="1420">
        <v>8.3000000000000004E-2</v>
      </c>
      <c r="L10" s="1421">
        <v>7.5999999999999998E-2</v>
      </c>
      <c r="M10" s="1419">
        <v>7.0999999999999994E-2</v>
      </c>
      <c r="N10" s="1420">
        <v>7.1999999999999995E-2</v>
      </c>
      <c r="O10" s="1420">
        <v>6.8000000000000005E-2</v>
      </c>
      <c r="P10" s="1420">
        <v>6.8000000000000005E-2</v>
      </c>
      <c r="Q10" s="1420">
        <v>6.7000000000000004E-2</v>
      </c>
      <c r="R10" s="1420">
        <v>6.9000000000000006E-2</v>
      </c>
      <c r="S10" s="1420">
        <v>7.6999999999999999E-2</v>
      </c>
      <c r="T10" s="1880"/>
    </row>
    <row r="11" spans="1:21" s="1193" customFormat="1" ht="15.75" customHeight="1" x14ac:dyDescent="0.25">
      <c r="B11" s="1422" t="s">
        <v>831</v>
      </c>
      <c r="C11" s="1423">
        <v>0.126</v>
      </c>
      <c r="D11" s="1423">
        <v>0.13100000000000001</v>
      </c>
      <c r="E11" s="1423">
        <v>0.13100000000000001</v>
      </c>
      <c r="F11" s="1424">
        <v>0.13400000000000001</v>
      </c>
      <c r="G11" s="1423">
        <v>0.13</v>
      </c>
      <c r="H11" s="1424">
        <v>0.13500000000000001</v>
      </c>
      <c r="I11" s="1425">
        <v>0.14099999999999999</v>
      </c>
      <c r="J11" s="1426">
        <v>0.14000000000000001</v>
      </c>
      <c r="K11" s="1423">
        <v>0.14299999999999999</v>
      </c>
      <c r="L11" s="1425">
        <v>0.13900000000000001</v>
      </c>
      <c r="M11" s="1426">
        <v>0.14199999999999999</v>
      </c>
      <c r="N11" s="1423">
        <v>0.13800000000000001</v>
      </c>
      <c r="O11" s="1423">
        <v>0.14000000000000001</v>
      </c>
      <c r="P11" s="1423">
        <v>0.14199999999999999</v>
      </c>
      <c r="Q11" s="1423">
        <v>0.14000000000000001</v>
      </c>
      <c r="R11" s="1423">
        <v>0.14099999999999999</v>
      </c>
      <c r="S11" s="1423">
        <v>0.14799999999999999</v>
      </c>
      <c r="T11" s="1880"/>
    </row>
    <row r="12" spans="1:21" s="1193" customFormat="1" ht="15.75" customHeight="1" x14ac:dyDescent="0.25">
      <c r="B12" s="1193" t="s">
        <v>755</v>
      </c>
      <c r="C12" s="1405"/>
      <c r="D12" s="1405"/>
      <c r="E12" s="1405"/>
      <c r="F12" s="1405"/>
      <c r="G12" s="1405"/>
      <c r="H12" s="1405"/>
      <c r="I12" s="1405"/>
      <c r="J12" s="1405"/>
      <c r="K12" s="1405"/>
      <c r="L12" s="1405"/>
      <c r="M12" s="1405"/>
      <c r="N12" s="1405"/>
      <c r="O12" s="1405"/>
      <c r="P12" s="1405"/>
      <c r="Q12" s="1405"/>
    </row>
    <row r="13" spans="1:21" s="1193" customFormat="1" ht="48.75" customHeight="1" x14ac:dyDescent="0.2">
      <c r="B13" s="1881" t="s">
        <v>779</v>
      </c>
      <c r="C13" s="1881"/>
      <c r="D13" s="1881"/>
      <c r="E13" s="1881"/>
      <c r="F13" s="1881"/>
      <c r="G13" s="1881"/>
      <c r="H13" s="1881"/>
      <c r="I13" s="1881"/>
      <c r="J13" s="1881"/>
      <c r="K13" s="1881"/>
      <c r="L13" s="1881"/>
      <c r="M13" s="1881"/>
      <c r="N13" s="1881"/>
      <c r="O13" s="1881"/>
      <c r="P13" s="1881"/>
      <c r="Q13" s="1881"/>
      <c r="R13" s="1881"/>
      <c r="S13" s="1881"/>
      <c r="T13" s="1881"/>
      <c r="U13" s="1427"/>
    </row>
    <row r="15" spans="1:21" s="1193" customFormat="1" ht="15" x14ac:dyDescent="0.25">
      <c r="B15" s="1228" t="s">
        <v>832</v>
      </c>
      <c r="C15" s="1261"/>
      <c r="D15" s="1261"/>
      <c r="E15" s="1261"/>
      <c r="F15" s="1261"/>
      <c r="G15" s="1261"/>
      <c r="H15" s="1261"/>
      <c r="I15" s="1261"/>
      <c r="J15" s="1261"/>
      <c r="K15" s="1261"/>
      <c r="L15" s="1261"/>
      <c r="M15" s="1261"/>
      <c r="N15" s="1261"/>
      <c r="O15" s="1261"/>
      <c r="P15" s="1261"/>
      <c r="Q15" s="1261"/>
    </row>
  </sheetData>
  <mergeCells count="2">
    <mergeCell ref="T8:T11"/>
    <mergeCell ref="B13:T13"/>
  </mergeCells>
  <pageMargins left="0.7" right="0.7" top="0.75" bottom="0.75" header="0.51180555555555496" footer="0.51180555555555496"/>
  <pageSetup paperSize="9" firstPageNumber="0"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3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12.28515625" style="2" customWidth="1"/>
    <col min="3" max="5" width="10.28515625" style="2" customWidth="1"/>
    <col min="6" max="16384" width="11.42578125" style="2"/>
  </cols>
  <sheetData>
    <row r="1" spans="2:12" ht="63" customHeight="1" x14ac:dyDescent="0.2"/>
    <row r="2" spans="2:12" ht="15" x14ac:dyDescent="0.25">
      <c r="B2" s="31" t="s">
        <v>833</v>
      </c>
      <c r="J2" s="1428"/>
      <c r="K2" s="1428"/>
    </row>
    <row r="3" spans="2:12" x14ac:dyDescent="0.2">
      <c r="B3" s="1012" t="s">
        <v>834</v>
      </c>
      <c r="C3" s="1012"/>
      <c r="D3" s="1012"/>
      <c r="E3" s="1012"/>
      <c r="F3" s="1012"/>
      <c r="G3" s="1012"/>
      <c r="H3" s="1012"/>
      <c r="J3" s="1428"/>
      <c r="K3" s="1428"/>
    </row>
    <row r="4" spans="2:12" ht="15" customHeight="1" x14ac:dyDescent="0.2">
      <c r="B4" s="1012" t="s">
        <v>835</v>
      </c>
      <c r="C4" s="1012"/>
      <c r="D4" s="1012"/>
      <c r="E4" s="1012"/>
      <c r="F4" s="1012"/>
      <c r="G4" s="1012"/>
      <c r="H4" s="1012"/>
      <c r="J4" s="1428"/>
      <c r="K4" s="1428"/>
    </row>
    <row r="5" spans="2:12" x14ac:dyDescent="0.2">
      <c r="B5" s="455"/>
      <c r="J5" s="1428"/>
      <c r="K5" s="1428"/>
    </row>
    <row r="6" spans="2:12" ht="15" customHeight="1" x14ac:dyDescent="0.2">
      <c r="E6" s="1428"/>
    </row>
    <row r="7" spans="2:12" ht="16.5" customHeight="1" x14ac:dyDescent="0.2">
      <c r="B7" s="1429" t="s">
        <v>836</v>
      </c>
      <c r="C7" s="97" t="s">
        <v>140</v>
      </c>
      <c r="D7" s="97" t="s">
        <v>141</v>
      </c>
      <c r="E7" s="97" t="s">
        <v>85</v>
      </c>
    </row>
    <row r="8" spans="2:12" ht="16.5" customHeight="1" x14ac:dyDescent="0.2">
      <c r="B8" s="149">
        <v>1926</v>
      </c>
      <c r="C8" s="1430">
        <v>52.954292084726859</v>
      </c>
      <c r="D8" s="1431">
        <v>32.371161447248404</v>
      </c>
      <c r="E8" s="1432">
        <v>41.839591567852437</v>
      </c>
    </row>
    <row r="9" spans="2:12" ht="16.5" customHeight="1" x14ac:dyDescent="0.2">
      <c r="B9" s="149">
        <v>1928</v>
      </c>
      <c r="C9" s="1433">
        <v>53.169838200875141</v>
      </c>
      <c r="D9" s="1434">
        <v>35.506767070316478</v>
      </c>
      <c r="E9" s="1435">
        <v>41.912587768393209</v>
      </c>
    </row>
    <row r="10" spans="2:12" ht="16.5" customHeight="1" x14ac:dyDescent="0.2">
      <c r="B10" s="149">
        <v>1930</v>
      </c>
      <c r="C10" s="1433">
        <v>51.266012963678399</v>
      </c>
      <c r="D10" s="1434">
        <v>35.076745711990483</v>
      </c>
      <c r="E10" s="1435">
        <v>44.145801522036408</v>
      </c>
    </row>
    <row r="11" spans="2:12" ht="16.5" customHeight="1" x14ac:dyDescent="0.2">
      <c r="B11" s="149">
        <v>1932</v>
      </c>
      <c r="C11" s="1430">
        <v>51.167247802827667</v>
      </c>
      <c r="D11" s="1431">
        <v>37.199082919373325</v>
      </c>
      <c r="E11" s="1432">
        <v>45.98478696981276</v>
      </c>
    </row>
    <row r="12" spans="2:12" ht="16.5" customHeight="1" x14ac:dyDescent="0.2">
      <c r="B12" s="149">
        <v>1934</v>
      </c>
      <c r="C12" s="1433">
        <v>52.235921320156976</v>
      </c>
      <c r="D12" s="1434">
        <v>38.394250319164023</v>
      </c>
      <c r="E12" s="1435">
        <v>46.249822686651846</v>
      </c>
    </row>
    <row r="13" spans="2:12" ht="16.5" customHeight="1" x14ac:dyDescent="0.2">
      <c r="B13" s="149">
        <v>1936</v>
      </c>
      <c r="C13" s="1433">
        <v>52.162023978445824</v>
      </c>
      <c r="D13" s="1434">
        <v>38.859558920682709</v>
      </c>
      <c r="E13" s="1435">
        <v>45.458514531259873</v>
      </c>
      <c r="F13" s="965"/>
      <c r="G13" s="965"/>
      <c r="J13" s="1428"/>
      <c r="K13" s="1428"/>
      <c r="L13" s="1428"/>
    </row>
    <row r="14" spans="2:12" ht="16.5" customHeight="1" x14ac:dyDescent="0.2">
      <c r="B14" s="149">
        <v>1938</v>
      </c>
      <c r="C14" s="1430">
        <v>53.41919935429965</v>
      </c>
      <c r="D14" s="1431">
        <v>39.356459561310267</v>
      </c>
      <c r="E14" s="1432">
        <v>45.567346660376387</v>
      </c>
      <c r="F14" s="965"/>
      <c r="G14" s="965"/>
      <c r="J14" s="1428"/>
      <c r="K14" s="1428"/>
      <c r="L14" s="1428"/>
    </row>
    <row r="15" spans="2:12" ht="16.5" customHeight="1" x14ac:dyDescent="0.2">
      <c r="B15" s="149">
        <v>1940</v>
      </c>
      <c r="C15" s="1433">
        <v>53.526660118859347</v>
      </c>
      <c r="D15" s="1434">
        <v>40.361683119419794</v>
      </c>
      <c r="E15" s="1435">
        <v>45.658193360079466</v>
      </c>
      <c r="F15" s="965"/>
      <c r="G15" s="965"/>
      <c r="J15" s="1428"/>
      <c r="K15" s="1428"/>
      <c r="L15" s="1428"/>
    </row>
    <row r="16" spans="2:12" ht="16.5" customHeight="1" x14ac:dyDescent="0.2">
      <c r="B16" s="149">
        <v>1942</v>
      </c>
      <c r="C16" s="1433">
        <v>53.175108817277994</v>
      </c>
      <c r="D16" s="1434">
        <v>41.109641772985476</v>
      </c>
      <c r="E16" s="1435">
        <v>44.855204758513977</v>
      </c>
      <c r="F16" s="965"/>
      <c r="G16" s="965"/>
      <c r="J16" s="1428"/>
      <c r="K16" s="1428"/>
      <c r="L16" s="1428"/>
    </row>
    <row r="17" spans="2:15" ht="16.5" customHeight="1" x14ac:dyDescent="0.2">
      <c r="B17" s="149">
        <v>1944</v>
      </c>
      <c r="C17" s="1430">
        <v>53.892760905784101</v>
      </c>
      <c r="D17" s="1431">
        <v>42.058317753004019</v>
      </c>
      <c r="E17" s="1432">
        <v>45.334740473677726</v>
      </c>
      <c r="F17" s="965"/>
      <c r="G17" s="965"/>
      <c r="J17" s="1428"/>
      <c r="K17" s="1428"/>
      <c r="L17" s="1428"/>
    </row>
    <row r="18" spans="2:15" ht="16.5" customHeight="1" x14ac:dyDescent="0.2">
      <c r="B18" s="149">
        <v>1946</v>
      </c>
      <c r="C18" s="1433">
        <v>55.054415623521315</v>
      </c>
      <c r="D18" s="1434">
        <v>43.159332386974661</v>
      </c>
      <c r="E18" s="1435">
        <v>46.26295866133264</v>
      </c>
      <c r="F18" s="965"/>
      <c r="G18" s="965"/>
      <c r="J18" s="1428"/>
      <c r="K18" s="1428"/>
      <c r="L18" s="1428"/>
    </row>
    <row r="19" spans="2:15" ht="15" customHeight="1" x14ac:dyDescent="0.2">
      <c r="B19" s="149">
        <v>1948</v>
      </c>
      <c r="C19" s="1433">
        <v>56.343178009445658</v>
      </c>
      <c r="D19" s="1434">
        <v>44.817942411909371</v>
      </c>
      <c r="E19" s="1435">
        <v>48.043397827932182</v>
      </c>
      <c r="F19" s="965"/>
      <c r="G19" s="965"/>
      <c r="J19" s="1428"/>
      <c r="K19" s="1428"/>
      <c r="L19" s="1428"/>
    </row>
    <row r="20" spans="2:15" ht="20.25" customHeight="1" x14ac:dyDescent="0.2">
      <c r="B20" s="149">
        <v>1950</v>
      </c>
      <c r="C20" s="1430">
        <v>57.982996646127447</v>
      </c>
      <c r="D20" s="1431">
        <v>45.252766109173564</v>
      </c>
      <c r="E20" s="1432">
        <v>48.777117898091298</v>
      </c>
      <c r="F20" s="965"/>
      <c r="G20" s="965"/>
      <c r="J20" s="1428"/>
      <c r="K20" s="1428"/>
      <c r="L20" s="1428"/>
    </row>
    <row r="21" spans="2:15" ht="15" x14ac:dyDescent="0.2">
      <c r="B21" s="149">
        <v>1951</v>
      </c>
      <c r="C21" s="1433">
        <v>60.6</v>
      </c>
      <c r="D21" s="1434">
        <v>46.2</v>
      </c>
      <c r="E21" s="1435">
        <v>50.3</v>
      </c>
      <c r="F21" s="965"/>
      <c r="G21" s="965"/>
      <c r="J21" s="1428"/>
      <c r="K21" s="1428"/>
      <c r="L21" s="1428"/>
    </row>
    <row r="22" spans="2:15" ht="15" x14ac:dyDescent="0.2">
      <c r="B22" s="1012" t="s">
        <v>837</v>
      </c>
      <c r="C22" s="1436"/>
      <c r="D22" s="965"/>
      <c r="E22" s="965"/>
      <c r="F22" s="965"/>
      <c r="G22" s="965"/>
      <c r="J22" s="1428"/>
      <c r="K22" s="1428"/>
    </row>
    <row r="23" spans="2:15" ht="15" x14ac:dyDescent="0.2">
      <c r="B23" s="1437"/>
      <c r="C23" s="1436"/>
      <c r="D23" s="965"/>
      <c r="E23" s="965"/>
      <c r="F23" s="965"/>
      <c r="G23" s="965"/>
      <c r="J23" s="1428"/>
      <c r="K23" s="1428"/>
    </row>
    <row r="24" spans="2:15" ht="15" x14ac:dyDescent="0.2">
      <c r="B24" s="1438" t="s">
        <v>838</v>
      </c>
      <c r="C24" s="1436"/>
      <c r="D24" s="965"/>
      <c r="E24" s="965"/>
      <c r="F24" s="965"/>
      <c r="G24" s="965"/>
      <c r="J24" s="1428"/>
      <c r="K24" s="1428"/>
    </row>
    <row r="25" spans="2:15" x14ac:dyDescent="0.2">
      <c r="C25" s="1012"/>
      <c r="D25" s="1012"/>
      <c r="E25" s="1012"/>
      <c r="F25" s="1012"/>
      <c r="G25" s="1012"/>
      <c r="H25" s="1012"/>
      <c r="J25" s="1428"/>
      <c r="K25" s="1428"/>
    </row>
    <row r="26" spans="2:15" ht="15" x14ac:dyDescent="0.2">
      <c r="C26" s="1436"/>
      <c r="D26" s="965"/>
      <c r="E26" s="965"/>
      <c r="G26" s="965"/>
      <c r="M26" s="1439"/>
      <c r="N26" s="1439"/>
      <c r="O26" s="1439"/>
    </row>
    <row r="27" spans="2:15" ht="15" x14ac:dyDescent="0.2">
      <c r="C27" s="1436"/>
      <c r="D27" s="965"/>
      <c r="E27" s="965"/>
      <c r="G27" s="965"/>
      <c r="M27" s="1439"/>
      <c r="N27" s="1439"/>
      <c r="O27" s="1439"/>
    </row>
    <row r="28" spans="2:15" ht="15" x14ac:dyDescent="0.2">
      <c r="C28" s="1436"/>
      <c r="D28" s="965"/>
      <c r="E28" s="965"/>
      <c r="G28" s="965"/>
      <c r="M28" s="1439"/>
      <c r="N28" s="1439"/>
      <c r="O28" s="1439"/>
    </row>
    <row r="29" spans="2:15" x14ac:dyDescent="0.2">
      <c r="M29" s="1439"/>
      <c r="N29" s="1439"/>
      <c r="O29" s="1439"/>
    </row>
    <row r="30" spans="2:15" x14ac:dyDescent="0.2">
      <c r="M30" s="1439"/>
      <c r="N30" s="1439"/>
      <c r="O30" s="1439"/>
    </row>
    <row r="31" spans="2:15" x14ac:dyDescent="0.2">
      <c r="M31" s="1439"/>
      <c r="N31" s="1439"/>
      <c r="O31" s="1439"/>
    </row>
    <row r="32" spans="2:15" x14ac:dyDescent="0.2">
      <c r="M32" s="1439"/>
      <c r="N32" s="1439"/>
      <c r="O32" s="1439"/>
    </row>
    <row r="33" spans="13:15" x14ac:dyDescent="0.2">
      <c r="M33" s="1439"/>
      <c r="N33" s="1439"/>
      <c r="O33" s="1439"/>
    </row>
    <row r="34" spans="13:15" x14ac:dyDescent="0.2">
      <c r="M34" s="1439"/>
      <c r="N34" s="1439"/>
      <c r="O34" s="1439"/>
    </row>
    <row r="35" spans="13:15" x14ac:dyDescent="0.2">
      <c r="M35" s="1439"/>
      <c r="N35" s="1439"/>
      <c r="O35" s="1439"/>
    </row>
    <row r="36" spans="13:15" x14ac:dyDescent="0.2">
      <c r="M36" s="1439"/>
      <c r="N36" s="1439"/>
      <c r="O36" s="1439"/>
    </row>
    <row r="37" spans="13:15" x14ac:dyDescent="0.2">
      <c r="M37" s="1439"/>
      <c r="N37" s="1439"/>
      <c r="O37" s="1439"/>
    </row>
    <row r="38" spans="13:15" x14ac:dyDescent="0.2">
      <c r="M38" s="1439"/>
      <c r="N38" s="1439"/>
      <c r="O38" s="1439"/>
    </row>
    <row r="39" spans="13:15" x14ac:dyDescent="0.2">
      <c r="M39" s="1439"/>
      <c r="N39" s="1439"/>
      <c r="O39" s="1439"/>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A1:AMH23"/>
  <sheetViews>
    <sheetView showGridLines="0" zoomScaleNormal="100" workbookViewId="0">
      <pane ySplit="1" topLeftCell="A2" activePane="bottomLeft" state="frozenSplit"/>
      <selection pane="bottomLeft" activeCell="A5" sqref="A5"/>
    </sheetView>
  </sheetViews>
  <sheetFormatPr baseColWidth="10" defaultColWidth="9.140625" defaultRowHeight="14.25" x14ac:dyDescent="0.2"/>
  <cols>
    <col min="1" max="1" width="12.7109375" style="1445" customWidth="1"/>
    <col min="2" max="2" width="25.140625" style="1445" customWidth="1"/>
    <col min="3" max="19" width="7.5703125" style="1445" customWidth="1"/>
    <col min="20" max="245" width="11.28515625" style="1445" customWidth="1"/>
    <col min="246" max="246" width="45.140625" style="1445" customWidth="1"/>
    <col min="247" max="260" width="10.5703125" style="1445" customWidth="1"/>
    <col min="261" max="501" width="11.28515625" style="1445" customWidth="1"/>
    <col min="502" max="502" width="45.140625" style="1445" customWidth="1"/>
    <col min="503" max="516" width="10.5703125" style="1445" customWidth="1"/>
    <col min="517" max="757" width="11.28515625" style="1445" customWidth="1"/>
    <col min="758" max="758" width="45.140625" style="1445" customWidth="1"/>
    <col min="759" max="772" width="10.5703125" style="1445" customWidth="1"/>
    <col min="773" max="1013" width="11.28515625" style="1445" customWidth="1"/>
    <col min="1014" max="1014" width="45.140625" style="1445" customWidth="1"/>
    <col min="1015" max="1022" width="10.5703125" style="1445" customWidth="1"/>
    <col min="1023" max="16384" width="9.140625" style="1440"/>
  </cols>
  <sheetData>
    <row r="1" spans="1:19" ht="63" customHeight="1" x14ac:dyDescent="0.2"/>
    <row r="2" spans="1:19" s="1445" customFormat="1" ht="15" x14ac:dyDescent="0.25">
      <c r="B2" s="1446" t="s">
        <v>839</v>
      </c>
    </row>
    <row r="3" spans="1:19" s="1445" customFormat="1" ht="15" x14ac:dyDescent="0.25">
      <c r="B3" s="1446"/>
    </row>
    <row r="4" spans="1:19" s="1441" customFormat="1" ht="11.25" customHeight="1" x14ac:dyDescent="0.2">
      <c r="A4" s="1445"/>
      <c r="B4" s="1447" t="s">
        <v>840</v>
      </c>
    </row>
    <row r="5" spans="1:19" s="1441" customFormat="1" ht="11.25" customHeight="1" x14ac:dyDescent="0.2">
      <c r="A5" s="1445"/>
      <c r="B5" s="1448" t="s">
        <v>745</v>
      </c>
      <c r="K5" s="1442"/>
      <c r="L5" s="1442"/>
      <c r="M5" s="1442"/>
    </row>
    <row r="6" spans="1:19" s="1441" customFormat="1" ht="11.25" customHeight="1" x14ac:dyDescent="0.2">
      <c r="A6" s="1445"/>
      <c r="B6" s="1448" t="s">
        <v>772</v>
      </c>
      <c r="K6" s="1442"/>
      <c r="L6" s="1442"/>
      <c r="M6" s="1442"/>
    </row>
    <row r="7" spans="1:19" s="1441" customFormat="1" ht="11.25" customHeight="1" x14ac:dyDescent="0.2">
      <c r="A7" s="1445"/>
    </row>
    <row r="8" spans="1:19" s="1441" customFormat="1" ht="11.25" customHeight="1" x14ac:dyDescent="0.2">
      <c r="A8" s="1445"/>
    </row>
    <row r="9" spans="1:19" s="1449" customFormat="1" ht="15" x14ac:dyDescent="0.25">
      <c r="B9" s="1450" t="s">
        <v>841</v>
      </c>
      <c r="C9" s="1451">
        <v>2004</v>
      </c>
      <c r="D9" s="1452">
        <v>2005</v>
      </c>
      <c r="E9" s="1451">
        <v>2006</v>
      </c>
      <c r="F9" s="1452">
        <v>2007</v>
      </c>
      <c r="G9" s="1451">
        <v>2008</v>
      </c>
      <c r="H9" s="1451">
        <v>2009</v>
      </c>
      <c r="I9" s="1453">
        <v>2010</v>
      </c>
      <c r="J9" s="1454" t="s">
        <v>842</v>
      </c>
      <c r="K9" s="1451">
        <v>2011</v>
      </c>
      <c r="L9" s="1453">
        <v>2012</v>
      </c>
      <c r="M9" s="1454" t="s">
        <v>843</v>
      </c>
      <c r="N9" s="1451">
        <v>2013</v>
      </c>
      <c r="O9" s="1452">
        <v>2014</v>
      </c>
      <c r="P9" s="1451">
        <v>2015</v>
      </c>
      <c r="Q9" s="1451">
        <v>2016</v>
      </c>
      <c r="R9" s="1451">
        <v>2017</v>
      </c>
      <c r="S9" s="1451">
        <v>2018</v>
      </c>
    </row>
    <row r="10" spans="1:19" s="1445" customFormat="1" ht="15" customHeight="1" x14ac:dyDescent="0.2">
      <c r="B10" s="1455" t="s">
        <v>1076</v>
      </c>
      <c r="C10" s="1456">
        <v>12110</v>
      </c>
      <c r="D10" s="1457">
        <v>12190</v>
      </c>
      <c r="E10" s="1456">
        <v>12280</v>
      </c>
      <c r="F10" s="1457">
        <v>12460</v>
      </c>
      <c r="G10" s="1456">
        <v>12620</v>
      </c>
      <c r="H10" s="1456">
        <v>12660</v>
      </c>
      <c r="I10" s="1458">
        <v>12540</v>
      </c>
      <c r="J10" s="1459">
        <v>12490</v>
      </c>
      <c r="K10" s="1456">
        <v>12660</v>
      </c>
      <c r="L10" s="1458">
        <v>12790</v>
      </c>
      <c r="M10" s="1459">
        <v>13240</v>
      </c>
      <c r="N10" s="1456">
        <v>13110</v>
      </c>
      <c r="O10" s="1457">
        <v>13310</v>
      </c>
      <c r="P10" s="1456">
        <v>13320</v>
      </c>
      <c r="Q10" s="1456">
        <v>13460</v>
      </c>
      <c r="R10" s="1456">
        <v>13490</v>
      </c>
      <c r="S10" s="1456">
        <v>13100</v>
      </c>
    </row>
    <row r="11" spans="1:19" s="1445" customFormat="1" ht="15" customHeight="1" x14ac:dyDescent="0.2">
      <c r="B11" s="1455" t="s">
        <v>1077</v>
      </c>
      <c r="C11" s="1460">
        <v>14210</v>
      </c>
      <c r="D11" s="1461">
        <v>14350</v>
      </c>
      <c r="E11" s="1460">
        <v>14580</v>
      </c>
      <c r="F11" s="1461">
        <v>14770</v>
      </c>
      <c r="G11" s="1460">
        <v>15030</v>
      </c>
      <c r="H11" s="1460">
        <v>15020</v>
      </c>
      <c r="I11" s="1462">
        <v>14810</v>
      </c>
      <c r="J11" s="1463">
        <v>14770</v>
      </c>
      <c r="K11" s="1464">
        <v>14980</v>
      </c>
      <c r="L11" s="1465">
        <v>15020</v>
      </c>
      <c r="M11" s="1463">
        <v>15680</v>
      </c>
      <c r="N11" s="1460">
        <v>15500</v>
      </c>
      <c r="O11" s="1461">
        <v>15680</v>
      </c>
      <c r="P11" s="1460">
        <v>15740</v>
      </c>
      <c r="Q11" s="1460">
        <v>16020</v>
      </c>
      <c r="R11" s="1460">
        <v>16020</v>
      </c>
      <c r="S11" s="1460">
        <v>15630</v>
      </c>
    </row>
    <row r="12" spans="1:19" s="1445" customFormat="1" ht="15" customHeight="1" x14ac:dyDescent="0.2">
      <c r="B12" s="1455" t="s">
        <v>844</v>
      </c>
      <c r="C12" s="1456">
        <v>19440</v>
      </c>
      <c r="D12" s="1457">
        <v>19630</v>
      </c>
      <c r="E12" s="1456">
        <v>20350</v>
      </c>
      <c r="F12" s="1457">
        <v>20610</v>
      </c>
      <c r="G12" s="1456">
        <v>20760</v>
      </c>
      <c r="H12" s="1456">
        <v>21020</v>
      </c>
      <c r="I12" s="1458">
        <v>20790</v>
      </c>
      <c r="J12" s="1459">
        <v>20660</v>
      </c>
      <c r="K12" s="1456">
        <v>20790</v>
      </c>
      <c r="L12" s="1458">
        <v>20870</v>
      </c>
      <c r="M12" s="1459">
        <v>21510</v>
      </c>
      <c r="N12" s="1456">
        <v>21540</v>
      </c>
      <c r="O12" s="1457">
        <v>21530</v>
      </c>
      <c r="P12" s="1456">
        <v>21740</v>
      </c>
      <c r="Q12" s="1456">
        <v>22130</v>
      </c>
      <c r="R12" s="1456">
        <v>22250</v>
      </c>
      <c r="S12" s="1456">
        <v>21820</v>
      </c>
    </row>
    <row r="13" spans="1:19" s="1445" customFormat="1" ht="15" customHeight="1" x14ac:dyDescent="0.2">
      <c r="B13" s="1455" t="s">
        <v>1078</v>
      </c>
      <c r="C13" s="1456">
        <v>28920</v>
      </c>
      <c r="D13" s="1457">
        <v>29600</v>
      </c>
      <c r="E13" s="1456">
        <v>30770</v>
      </c>
      <c r="F13" s="1457">
        <v>30860</v>
      </c>
      <c r="G13" s="1456">
        <v>31320</v>
      </c>
      <c r="H13" s="1456">
        <v>31370</v>
      </c>
      <c r="I13" s="1458">
        <v>31510</v>
      </c>
      <c r="J13" s="1459">
        <v>31170</v>
      </c>
      <c r="K13" s="1456">
        <v>31330</v>
      </c>
      <c r="L13" s="1458">
        <v>31310</v>
      </c>
      <c r="M13" s="1459">
        <v>31660</v>
      </c>
      <c r="N13" s="1456">
        <v>31960</v>
      </c>
      <c r="O13" s="1457">
        <v>31550</v>
      </c>
      <c r="P13" s="1456">
        <v>31570</v>
      </c>
      <c r="Q13" s="1456">
        <v>31640</v>
      </c>
      <c r="R13" s="1456">
        <v>31640</v>
      </c>
      <c r="S13" s="1456">
        <v>30800</v>
      </c>
    </row>
    <row r="14" spans="1:19" s="1445" customFormat="1" ht="15" customHeight="1" x14ac:dyDescent="0.2">
      <c r="B14" s="1455" t="s">
        <v>1079</v>
      </c>
      <c r="C14" s="1460">
        <v>36220</v>
      </c>
      <c r="D14" s="1461">
        <v>36980</v>
      </c>
      <c r="E14" s="1460">
        <v>39540</v>
      </c>
      <c r="F14" s="1461">
        <v>39360</v>
      </c>
      <c r="G14" s="1460">
        <v>40340</v>
      </c>
      <c r="H14" s="1460">
        <v>39850</v>
      </c>
      <c r="I14" s="1462">
        <v>40190</v>
      </c>
      <c r="J14" s="1463">
        <v>39700</v>
      </c>
      <c r="K14" s="1464">
        <v>39900</v>
      </c>
      <c r="L14" s="1465">
        <v>39450</v>
      </c>
      <c r="M14" s="1463">
        <v>39440</v>
      </c>
      <c r="N14" s="1460">
        <v>40390</v>
      </c>
      <c r="O14" s="1461">
        <v>39430</v>
      </c>
      <c r="P14" s="1460">
        <v>39270</v>
      </c>
      <c r="Q14" s="1460">
        <v>39110</v>
      </c>
      <c r="R14" s="1460">
        <v>39150</v>
      </c>
      <c r="S14" s="1460">
        <v>37910</v>
      </c>
    </row>
    <row r="15" spans="1:19" s="1445" customFormat="1" ht="15" customHeight="1" x14ac:dyDescent="0.2">
      <c r="B15" s="1466"/>
      <c r="C15" s="1467"/>
      <c r="D15" s="1467"/>
      <c r="E15" s="1467"/>
      <c r="F15" s="1467"/>
      <c r="G15" s="1467"/>
      <c r="H15" s="1467"/>
      <c r="I15" s="1467"/>
      <c r="J15" s="1467"/>
      <c r="K15" s="1467"/>
      <c r="L15" s="1467"/>
      <c r="M15" s="1467"/>
      <c r="N15" s="1467"/>
      <c r="O15" s="1467"/>
      <c r="P15" s="1467"/>
      <c r="Q15" s="1467"/>
      <c r="R15" s="1468"/>
    </row>
    <row r="16" spans="1:19" s="1445" customFormat="1" ht="15" customHeight="1" x14ac:dyDescent="0.2">
      <c r="B16" s="1448" t="s">
        <v>778</v>
      </c>
      <c r="C16" s="1469"/>
      <c r="D16" s="1470"/>
      <c r="E16" s="1443"/>
      <c r="F16" s="1443"/>
      <c r="G16" s="1444"/>
      <c r="H16" s="1444"/>
      <c r="I16" s="1444"/>
      <c r="J16" s="1444"/>
      <c r="K16" s="1441"/>
      <c r="L16" s="1441"/>
      <c r="M16" s="1441"/>
      <c r="N16" s="1441"/>
      <c r="O16" s="1441"/>
      <c r="P16" s="1441"/>
      <c r="Q16" s="1441"/>
      <c r="R16" s="1441"/>
    </row>
    <row r="17" spans="2:19" s="1445" customFormat="1" ht="45" customHeight="1" x14ac:dyDescent="0.2">
      <c r="B17" s="1882" t="s">
        <v>779</v>
      </c>
      <c r="C17" s="1882"/>
      <c r="D17" s="1882"/>
      <c r="E17" s="1882"/>
      <c r="F17" s="1882"/>
      <c r="G17" s="1882"/>
      <c r="H17" s="1882"/>
      <c r="I17" s="1882"/>
      <c r="J17" s="1882"/>
      <c r="K17" s="1882"/>
      <c r="L17" s="1882"/>
      <c r="M17" s="1882"/>
      <c r="N17" s="1882"/>
      <c r="O17" s="1882"/>
      <c r="P17" s="1882"/>
      <c r="Q17" s="1882"/>
      <c r="R17" s="1882"/>
      <c r="S17" s="1882"/>
    </row>
    <row r="18" spans="2:19" s="1445" customFormat="1" ht="15" customHeight="1" x14ac:dyDescent="0.2">
      <c r="B18" s="1883"/>
      <c r="C18" s="1883"/>
      <c r="D18" s="1883"/>
      <c r="E18" s="1883"/>
      <c r="F18" s="1883"/>
      <c r="G18" s="1883"/>
      <c r="H18" s="1883"/>
      <c r="I18" s="1883"/>
      <c r="J18" s="1883"/>
      <c r="K18" s="1883"/>
      <c r="L18" s="1883"/>
      <c r="M18" s="1883"/>
      <c r="N18" s="1883"/>
      <c r="O18" s="1883"/>
      <c r="P18" s="1883"/>
      <c r="Q18" s="1883"/>
      <c r="R18" s="1883"/>
    </row>
    <row r="21" spans="2:19" s="1445" customFormat="1" ht="15" x14ac:dyDescent="0.2">
      <c r="B21" s="1450"/>
      <c r="C21" s="1451">
        <v>2004</v>
      </c>
      <c r="D21" s="1452">
        <v>2005</v>
      </c>
      <c r="E21" s="1451">
        <v>2006</v>
      </c>
      <c r="F21" s="1452">
        <v>2007</v>
      </c>
      <c r="G21" s="1451">
        <v>2008</v>
      </c>
      <c r="H21" s="1451">
        <v>2009</v>
      </c>
      <c r="I21" s="1453">
        <v>2010</v>
      </c>
      <c r="J21" s="1454" t="s">
        <v>748</v>
      </c>
      <c r="K21" s="1451">
        <v>2011</v>
      </c>
      <c r="L21" s="1453">
        <v>2012</v>
      </c>
      <c r="M21" s="1454" t="s">
        <v>749</v>
      </c>
      <c r="N21" s="1451">
        <v>2013</v>
      </c>
      <c r="O21" s="1452">
        <v>2014</v>
      </c>
      <c r="P21" s="1451">
        <v>2015</v>
      </c>
      <c r="Q21" s="1451">
        <v>2016</v>
      </c>
      <c r="R21" s="1451">
        <v>2017</v>
      </c>
      <c r="S21" s="1451">
        <v>2018</v>
      </c>
    </row>
    <row r="22" spans="2:19" s="1445" customFormat="1" ht="19.5" customHeight="1" x14ac:dyDescent="0.2">
      <c r="B22" s="1471" t="s">
        <v>845</v>
      </c>
      <c r="C22" s="1472">
        <v>3</v>
      </c>
      <c r="D22" s="1473">
        <v>3</v>
      </c>
      <c r="E22" s="1472">
        <v>3.2</v>
      </c>
      <c r="F22" s="1473">
        <v>3.2</v>
      </c>
      <c r="G22" s="1472">
        <v>3.2</v>
      </c>
      <c r="H22" s="1472">
        <v>3.1</v>
      </c>
      <c r="I22" s="1474">
        <v>3.2</v>
      </c>
      <c r="J22" s="1475">
        <v>3.2</v>
      </c>
      <c r="K22" s="1472">
        <v>3.2</v>
      </c>
      <c r="L22" s="1474">
        <v>3.1</v>
      </c>
      <c r="M22" s="1475">
        <v>3</v>
      </c>
      <c r="N22" s="1472">
        <v>3.1</v>
      </c>
      <c r="O22" s="1473">
        <v>3</v>
      </c>
      <c r="P22" s="1472">
        <v>2.9</v>
      </c>
      <c r="Q22" s="1472">
        <v>2.9</v>
      </c>
      <c r="R22" s="1472">
        <v>2.9</v>
      </c>
      <c r="S22" s="1472">
        <v>2.9</v>
      </c>
    </row>
    <row r="23" spans="2:19" s="1445" customFormat="1" ht="19.5" customHeight="1" x14ac:dyDescent="0.2">
      <c r="B23" s="1476" t="s">
        <v>846</v>
      </c>
      <c r="C23" s="1477">
        <v>2</v>
      </c>
      <c r="D23" s="1478">
        <v>2.1</v>
      </c>
      <c r="E23" s="1477">
        <v>2.1</v>
      </c>
      <c r="F23" s="1478">
        <v>2.1</v>
      </c>
      <c r="G23" s="1477">
        <v>2.1</v>
      </c>
      <c r="H23" s="1477">
        <v>2.1</v>
      </c>
      <c r="I23" s="1479">
        <v>2.1</v>
      </c>
      <c r="J23" s="1480">
        <v>2.1</v>
      </c>
      <c r="K23" s="1481">
        <v>2.1</v>
      </c>
      <c r="L23" s="1482">
        <v>2.1</v>
      </c>
      <c r="M23" s="1480">
        <v>2</v>
      </c>
      <c r="N23" s="1477">
        <v>2.1</v>
      </c>
      <c r="O23" s="1478">
        <v>2</v>
      </c>
      <c r="P23" s="1477">
        <v>2</v>
      </c>
      <c r="Q23" s="1477">
        <v>2</v>
      </c>
      <c r="R23" s="1477">
        <v>2</v>
      </c>
      <c r="S23" s="1477">
        <v>2</v>
      </c>
    </row>
  </sheetData>
  <mergeCells count="2">
    <mergeCell ref="B17:S17"/>
    <mergeCell ref="B18:R18"/>
  </mergeCells>
  <pageMargins left="0.79027777777777797" right="0.79027777777777797" top="0.97986111111111096" bottom="0.98055555555555596" header="0.51180555555555496" footer="0.49027777777777798"/>
  <pageSetup paperSize="9" firstPageNumber="0" orientation="landscape" horizontalDpi="300" verticalDpi="300"/>
  <headerFooter>
    <oddFooter>&amp;C&amp;A&amp;R&amp;D &amp;T</oddFoot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24"/>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2" width="17.28515625" style="27" customWidth="1"/>
    <col min="3" max="3" width="5.5703125" style="27" customWidth="1"/>
    <col min="4" max="17" width="6.140625" style="27" bestFit="1" customWidth="1"/>
    <col min="18" max="18" width="10.7109375" style="27" customWidth="1"/>
    <col min="19" max="19" width="14" style="27" customWidth="1"/>
    <col min="20" max="16384" width="10.28515625" style="27"/>
  </cols>
  <sheetData>
    <row r="1" spans="2:19" ht="63" customHeight="1" x14ac:dyDescent="0.2"/>
    <row r="2" spans="2:19" ht="15" x14ac:dyDescent="0.25">
      <c r="B2" s="32" t="s">
        <v>847</v>
      </c>
      <c r="D2" s="291"/>
      <c r="E2" s="291"/>
      <c r="F2" s="291"/>
      <c r="G2" s="291"/>
    </row>
    <row r="3" spans="2:19" x14ac:dyDescent="0.2">
      <c r="B3" s="27" t="s">
        <v>364</v>
      </c>
    </row>
    <row r="4" spans="2:19" x14ac:dyDescent="0.2">
      <c r="B4" s="27" t="s">
        <v>848</v>
      </c>
    </row>
    <row r="5" spans="2:19" x14ac:dyDescent="0.2">
      <c r="S5" s="1483"/>
    </row>
    <row r="6" spans="2:19" ht="45" x14ac:dyDescent="0.2">
      <c r="B6" s="1484" t="s">
        <v>849</v>
      </c>
      <c r="C6" s="1485">
        <v>2004</v>
      </c>
      <c r="D6" s="1485">
        <v>2005</v>
      </c>
      <c r="E6" s="1485">
        <v>2006</v>
      </c>
      <c r="F6" s="1485">
        <v>2007</v>
      </c>
      <c r="G6" s="1485">
        <v>2008</v>
      </c>
      <c r="H6" s="1485">
        <v>2009</v>
      </c>
      <c r="I6" s="1485">
        <v>2010</v>
      </c>
      <c r="J6" s="1485">
        <v>2011</v>
      </c>
      <c r="K6" s="1485">
        <v>2012</v>
      </c>
      <c r="L6" s="1485">
        <v>2013</v>
      </c>
      <c r="M6" s="1485">
        <v>2014</v>
      </c>
      <c r="N6" s="1485">
        <v>2015</v>
      </c>
      <c r="O6" s="1485">
        <v>2016</v>
      </c>
      <c r="P6" s="1485">
        <v>2017</v>
      </c>
      <c r="Q6" s="1485">
        <v>2018</v>
      </c>
      <c r="R6" s="1486"/>
      <c r="S6" s="1487"/>
    </row>
    <row r="7" spans="2:19" ht="12.75" customHeight="1" x14ac:dyDescent="0.2">
      <c r="B7" s="1488"/>
      <c r="C7" s="1884" t="s">
        <v>850</v>
      </c>
      <c r="D7" s="1885"/>
      <c r="E7" s="1885"/>
      <c r="F7" s="1885"/>
      <c r="G7" s="1885"/>
      <c r="H7" s="1885"/>
      <c r="I7" s="1885"/>
      <c r="J7" s="1885"/>
      <c r="K7" s="1885"/>
      <c r="L7" s="1885"/>
      <c r="M7" s="1885"/>
      <c r="N7" s="1885"/>
      <c r="O7" s="1885"/>
      <c r="P7" s="1885"/>
      <c r="Q7" s="1886"/>
      <c r="R7" s="1489"/>
      <c r="S7" s="1487"/>
    </row>
    <row r="8" spans="2:19" ht="15" x14ac:dyDescent="0.2">
      <c r="B8" s="1490" t="s">
        <v>851</v>
      </c>
      <c r="C8" s="1491">
        <v>1600</v>
      </c>
      <c r="D8" s="1492">
        <v>1620</v>
      </c>
      <c r="E8" s="1492">
        <v>1640</v>
      </c>
      <c r="F8" s="1492">
        <v>1660</v>
      </c>
      <c r="G8" s="1492">
        <v>1660</v>
      </c>
      <c r="H8" s="1492">
        <v>1680</v>
      </c>
      <c r="I8" s="1492">
        <v>1690</v>
      </c>
      <c r="J8" s="1492">
        <v>1710</v>
      </c>
      <c r="K8" s="1492">
        <v>1700</v>
      </c>
      <c r="L8" s="1492">
        <v>1700</v>
      </c>
      <c r="M8" s="1492">
        <v>1710</v>
      </c>
      <c r="N8" s="1492">
        <v>1720</v>
      </c>
      <c r="O8" s="1492">
        <v>1740</v>
      </c>
      <c r="P8" s="1492">
        <v>1750</v>
      </c>
      <c r="Q8" s="1492">
        <v>1730</v>
      </c>
      <c r="S8" s="1493"/>
    </row>
    <row r="9" spans="2:19" ht="15" x14ac:dyDescent="0.2">
      <c r="B9" s="1494" t="s">
        <v>852</v>
      </c>
      <c r="C9" s="1495">
        <v>870</v>
      </c>
      <c r="D9" s="1496">
        <v>890</v>
      </c>
      <c r="E9" s="1496">
        <v>910</v>
      </c>
      <c r="F9" s="1496">
        <v>930</v>
      </c>
      <c r="G9" s="1496">
        <v>950</v>
      </c>
      <c r="H9" s="1496">
        <v>970</v>
      </c>
      <c r="I9" s="1496">
        <v>980</v>
      </c>
      <c r="J9" s="1496">
        <v>990</v>
      </c>
      <c r="K9" s="1496">
        <v>1020</v>
      </c>
      <c r="L9" s="1496">
        <v>1030</v>
      </c>
      <c r="M9" s="1496">
        <v>1040</v>
      </c>
      <c r="N9" s="1496">
        <v>1050</v>
      </c>
      <c r="O9" s="1496">
        <v>1070</v>
      </c>
      <c r="P9" s="1496">
        <v>1090</v>
      </c>
      <c r="Q9" s="1496">
        <v>1080</v>
      </c>
      <c r="S9" s="1493"/>
    </row>
    <row r="10" spans="2:19" ht="15" x14ac:dyDescent="0.2">
      <c r="B10" s="1486"/>
      <c r="C10" s="1887" t="s">
        <v>853</v>
      </c>
      <c r="D10" s="1888"/>
      <c r="E10" s="1888"/>
      <c r="F10" s="1888"/>
      <c r="G10" s="1888"/>
      <c r="H10" s="1888"/>
      <c r="I10" s="1888"/>
      <c r="J10" s="1888"/>
      <c r="K10" s="1888"/>
      <c r="L10" s="1888"/>
      <c r="M10" s="1888"/>
      <c r="N10" s="1888"/>
      <c r="O10" s="1888"/>
      <c r="P10" s="1888"/>
      <c r="Q10" s="1889"/>
      <c r="S10" s="1493"/>
    </row>
    <row r="11" spans="2:19" ht="14.25" customHeight="1" x14ac:dyDescent="0.2">
      <c r="B11" s="1490" t="s">
        <v>851</v>
      </c>
      <c r="C11" s="1491">
        <v>1670</v>
      </c>
      <c r="D11" s="1492">
        <v>1690</v>
      </c>
      <c r="E11" s="1492">
        <v>1710</v>
      </c>
      <c r="F11" s="1492">
        <v>1740</v>
      </c>
      <c r="G11" s="1492">
        <v>1730</v>
      </c>
      <c r="H11" s="1492">
        <v>1760</v>
      </c>
      <c r="I11" s="1492">
        <v>1770</v>
      </c>
      <c r="J11" s="1492">
        <v>1790</v>
      </c>
      <c r="K11" s="1492">
        <v>1760</v>
      </c>
      <c r="L11" s="1492">
        <v>1780</v>
      </c>
      <c r="M11" s="1492">
        <v>1790</v>
      </c>
      <c r="N11" s="1492">
        <v>1800</v>
      </c>
      <c r="O11" s="1492">
        <v>1810</v>
      </c>
      <c r="P11" s="1492">
        <v>1830</v>
      </c>
      <c r="Q11" s="1492">
        <v>1810</v>
      </c>
      <c r="S11" s="1493"/>
    </row>
    <row r="12" spans="2:19" ht="14.25" customHeight="1" x14ac:dyDescent="0.2">
      <c r="B12" s="1494" t="s">
        <v>852</v>
      </c>
      <c r="C12" s="1497">
        <v>1170</v>
      </c>
      <c r="D12" s="1498">
        <v>1190</v>
      </c>
      <c r="E12" s="1498">
        <v>1210</v>
      </c>
      <c r="F12" s="1498">
        <v>1230</v>
      </c>
      <c r="G12" s="1498">
        <v>1240</v>
      </c>
      <c r="H12" s="1498">
        <v>1270</v>
      </c>
      <c r="I12" s="1498">
        <v>1280</v>
      </c>
      <c r="J12" s="1498">
        <v>1280</v>
      </c>
      <c r="K12" s="1498">
        <v>1310</v>
      </c>
      <c r="L12" s="1498">
        <v>1330</v>
      </c>
      <c r="M12" s="1498">
        <v>1340</v>
      </c>
      <c r="N12" s="1498">
        <v>1350</v>
      </c>
      <c r="O12" s="1498">
        <v>1370</v>
      </c>
      <c r="P12" s="1498">
        <v>1380</v>
      </c>
      <c r="Q12" s="1498">
        <v>1370</v>
      </c>
      <c r="S12" s="1493"/>
    </row>
    <row r="13" spans="2:19" ht="14.25" customHeight="1" x14ac:dyDescent="0.2">
      <c r="C13" s="1499"/>
      <c r="D13" s="1500"/>
      <c r="E13" s="1500"/>
      <c r="F13" s="1500"/>
      <c r="G13" s="1500"/>
      <c r="H13" s="1500"/>
      <c r="I13" s="1500"/>
      <c r="J13" s="1500"/>
      <c r="K13" s="1500"/>
      <c r="L13" s="1500"/>
      <c r="M13" s="1500"/>
      <c r="N13" s="1500"/>
      <c r="O13" s="1500"/>
      <c r="P13" s="1500"/>
      <c r="Q13" s="1500"/>
      <c r="R13" s="1500"/>
      <c r="S13" s="1493"/>
    </row>
    <row r="14" spans="2:19" ht="14.25" customHeight="1" x14ac:dyDescent="0.25">
      <c r="B14" s="291" t="s">
        <v>854</v>
      </c>
      <c r="C14" s="1499"/>
      <c r="D14" s="1500"/>
      <c r="E14" s="1500"/>
      <c r="F14" s="1500"/>
      <c r="G14" s="1500"/>
      <c r="H14" s="1500"/>
      <c r="I14" s="1500"/>
      <c r="J14" s="1500"/>
      <c r="K14" s="1500"/>
      <c r="L14" s="1500"/>
      <c r="M14" s="1500"/>
      <c r="N14" s="1500"/>
      <c r="O14" s="1500"/>
      <c r="P14" s="1500"/>
      <c r="Q14" s="1500"/>
      <c r="R14" s="1500"/>
      <c r="S14" s="1493"/>
    </row>
    <row r="15" spans="2:19" ht="14.25" customHeight="1" x14ac:dyDescent="0.2">
      <c r="B15" s="27" t="s">
        <v>364</v>
      </c>
      <c r="C15" s="1499"/>
      <c r="D15" s="1500"/>
      <c r="E15" s="1500"/>
      <c r="F15" s="1500"/>
      <c r="G15" s="1500"/>
      <c r="H15" s="1500"/>
      <c r="I15" s="1500"/>
      <c r="J15" s="1500"/>
      <c r="K15" s="1500"/>
      <c r="L15" s="1500"/>
      <c r="M15" s="1500"/>
      <c r="N15" s="1500"/>
      <c r="O15" s="1500"/>
      <c r="P15" s="1500"/>
      <c r="Q15" s="1500"/>
      <c r="R15" s="1500"/>
      <c r="S15" s="1493"/>
    </row>
    <row r="16" spans="2:19" ht="14.25" customHeight="1" x14ac:dyDescent="0.2">
      <c r="B16" s="27" t="s">
        <v>848</v>
      </c>
      <c r="C16" s="1499"/>
      <c r="D16" s="1500"/>
      <c r="E16" s="1500"/>
      <c r="F16" s="1500"/>
      <c r="G16" s="1500"/>
      <c r="H16" s="1500"/>
      <c r="I16" s="1500"/>
      <c r="J16" s="1500"/>
      <c r="K16" s="1500"/>
      <c r="L16" s="1500"/>
      <c r="M16" s="1500"/>
      <c r="N16" s="1500"/>
      <c r="O16" s="1500"/>
      <c r="P16" s="1500"/>
      <c r="Q16" s="1500"/>
      <c r="R16" s="1500"/>
      <c r="S16" s="1493"/>
    </row>
    <row r="17" spans="2:20" s="321" customFormat="1" ht="14.25" customHeight="1" x14ac:dyDescent="0.2">
      <c r="C17" s="1499"/>
      <c r="D17" s="1500"/>
      <c r="E17" s="1500"/>
      <c r="F17" s="1500"/>
      <c r="G17" s="1500"/>
      <c r="H17" s="1500"/>
      <c r="I17" s="1500"/>
      <c r="J17" s="1500"/>
      <c r="K17" s="1500"/>
      <c r="L17" s="1500"/>
      <c r="M17" s="1500"/>
      <c r="N17" s="1500"/>
      <c r="O17" s="1500"/>
      <c r="P17" s="1500"/>
      <c r="Q17" s="1500"/>
      <c r="R17" s="1500"/>
      <c r="S17" s="1493"/>
    </row>
    <row r="18" spans="2:20" s="321" customFormat="1" ht="14.25" customHeight="1" x14ac:dyDescent="0.2">
      <c r="B18" s="1501" t="s">
        <v>855</v>
      </c>
      <c r="C18" s="1502">
        <v>2004</v>
      </c>
      <c r="D18" s="1503">
        <v>2005</v>
      </c>
      <c r="E18" s="1503">
        <v>2006</v>
      </c>
      <c r="F18" s="1503">
        <v>2007</v>
      </c>
      <c r="G18" s="1503">
        <v>2008</v>
      </c>
      <c r="H18" s="1503">
        <v>2009</v>
      </c>
      <c r="I18" s="1503">
        <v>2010</v>
      </c>
      <c r="J18" s="1503">
        <v>2011</v>
      </c>
      <c r="K18" s="1503">
        <v>2012</v>
      </c>
      <c r="L18" s="1503">
        <v>2013</v>
      </c>
      <c r="M18" s="1503">
        <v>2014</v>
      </c>
      <c r="N18" s="1503">
        <v>2015</v>
      </c>
      <c r="O18" s="1503">
        <v>2016</v>
      </c>
      <c r="P18" s="1503">
        <v>2017</v>
      </c>
      <c r="Q18" s="1503">
        <v>2018</v>
      </c>
      <c r="R18" s="1890" t="s">
        <v>856</v>
      </c>
    </row>
    <row r="19" spans="2:20" ht="33.75" customHeight="1" x14ac:dyDescent="0.2">
      <c r="B19" s="1504" t="s">
        <v>857</v>
      </c>
      <c r="C19" s="1505">
        <v>54.567648069294748</v>
      </c>
      <c r="D19" s="1506">
        <v>54.889626384537252</v>
      </c>
      <c r="E19" s="1506">
        <v>55.544157640102412</v>
      </c>
      <c r="F19" s="1506">
        <v>56.222464071439362</v>
      </c>
      <c r="G19" s="1506">
        <v>57.194354579180775</v>
      </c>
      <c r="H19" s="1506">
        <v>57.586763967196319</v>
      </c>
      <c r="I19" s="1506">
        <v>57.987183682783837</v>
      </c>
      <c r="J19" s="1506">
        <v>58.186520796779874</v>
      </c>
      <c r="K19" s="1506">
        <v>59.707707710679173</v>
      </c>
      <c r="L19" s="1506">
        <v>60.45569356478687</v>
      </c>
      <c r="M19" s="1506">
        <v>60.65288804171437</v>
      </c>
      <c r="N19" s="1506">
        <v>61.007629297399788</v>
      </c>
      <c r="O19" s="1506">
        <v>61.84857281763788</v>
      </c>
      <c r="P19" s="1506">
        <v>61.959335075830481</v>
      </c>
      <c r="Q19" s="1506">
        <v>62.521688837478308</v>
      </c>
      <c r="R19" s="1890"/>
      <c r="T19" s="1507"/>
    </row>
    <row r="20" spans="2:20" ht="27.95" customHeight="1" x14ac:dyDescent="0.2">
      <c r="B20" s="1504" t="s">
        <v>858</v>
      </c>
      <c r="C20" s="1508">
        <v>70.214285714285722</v>
      </c>
      <c r="D20" s="1509">
        <v>70.249653259362006</v>
      </c>
      <c r="E20" s="1509">
        <v>70.323014804845215</v>
      </c>
      <c r="F20" s="1509">
        <v>70.680628272251312</v>
      </c>
      <c r="G20" s="1509">
        <v>71.747448979591837</v>
      </c>
      <c r="H20" s="1509">
        <v>72.020075282308653</v>
      </c>
      <c r="I20" s="1509">
        <v>72.335181762168816</v>
      </c>
      <c r="J20" s="1509">
        <v>71.794871794871796</v>
      </c>
      <c r="K20" s="1509">
        <v>74.052132701421797</v>
      </c>
      <c r="L20" s="1509">
        <v>74.868804664723029</v>
      </c>
      <c r="M20" s="1509">
        <v>74.755043227665695</v>
      </c>
      <c r="N20" s="1509">
        <v>74.928448769318834</v>
      </c>
      <c r="O20" s="1509">
        <v>75.595913734392724</v>
      </c>
      <c r="P20" s="1509">
        <v>75.41713014460511</v>
      </c>
      <c r="Q20" s="1509">
        <v>75.69213732004431</v>
      </c>
      <c r="R20" s="1891"/>
      <c r="T20" s="1510"/>
    </row>
    <row r="21" spans="2:20" x14ac:dyDescent="0.2">
      <c r="C21" s="27" t="s">
        <v>859</v>
      </c>
    </row>
    <row r="22" spans="2:20" ht="15" customHeight="1" x14ac:dyDescent="0.2">
      <c r="C22" s="27" t="s">
        <v>860</v>
      </c>
    </row>
    <row r="23" spans="2:20" ht="15" customHeight="1" x14ac:dyDescent="0.2">
      <c r="C23" s="1892"/>
      <c r="D23" s="1892"/>
      <c r="E23" s="1892"/>
      <c r="F23" s="1892"/>
      <c r="G23" s="1892"/>
      <c r="H23" s="1893"/>
    </row>
    <row r="24" spans="2:20" ht="15" x14ac:dyDescent="0.25">
      <c r="B24" s="32" t="s">
        <v>861</v>
      </c>
    </row>
  </sheetData>
  <mergeCells count="4">
    <mergeCell ref="C7:Q7"/>
    <mergeCell ref="C10:Q10"/>
    <mergeCell ref="R18:R20"/>
    <mergeCell ref="C23:H23"/>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8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26.140625" style="2" customWidth="1"/>
    <col min="3" max="4" width="23.28515625" style="2" customWidth="1"/>
    <col min="5" max="16384" width="11.42578125" style="2"/>
  </cols>
  <sheetData>
    <row r="1" spans="1:13" ht="63" customHeight="1" x14ac:dyDescent="0.2"/>
    <row r="2" spans="1:13" ht="15" x14ac:dyDescent="0.25">
      <c r="B2" s="1" t="s">
        <v>862</v>
      </c>
    </row>
    <row r="3" spans="1:13" x14ac:dyDescent="0.2">
      <c r="B3" s="1778" t="s">
        <v>863</v>
      </c>
      <c r="C3" s="1778"/>
      <c r="D3" s="1778"/>
      <c r="E3" s="1778"/>
      <c r="F3" s="1778"/>
      <c r="G3" s="1778"/>
      <c r="H3" s="1778"/>
      <c r="I3" s="1778"/>
      <c r="J3" s="1778"/>
      <c r="K3" s="1778"/>
      <c r="L3" s="1778"/>
    </row>
    <row r="5" spans="1:13" ht="15" x14ac:dyDescent="0.2">
      <c r="B5" s="1512" t="s">
        <v>864</v>
      </c>
      <c r="C5" s="1513">
        <v>2010</v>
      </c>
      <c r="D5" s="1513">
        <v>2011</v>
      </c>
      <c r="E5" s="1513">
        <v>2012</v>
      </c>
      <c r="F5" s="1513">
        <v>2013</v>
      </c>
      <c r="G5" s="1513">
        <v>2014</v>
      </c>
      <c r="H5" s="1513">
        <v>2015</v>
      </c>
      <c r="I5" s="1513">
        <v>2016</v>
      </c>
      <c r="J5" s="1513">
        <v>2017</v>
      </c>
      <c r="K5" s="1513">
        <v>2018</v>
      </c>
      <c r="L5" s="1513">
        <v>2019</v>
      </c>
      <c r="M5" s="1513" t="s">
        <v>750</v>
      </c>
    </row>
    <row r="6" spans="1:13" x14ac:dyDescent="0.2">
      <c r="B6" s="1894" t="s">
        <v>865</v>
      </c>
      <c r="C6" s="1894"/>
      <c r="D6" s="1894"/>
      <c r="E6" s="1894"/>
      <c r="F6" s="1894"/>
      <c r="G6" s="1894"/>
      <c r="H6" s="1894"/>
      <c r="I6" s="1894"/>
      <c r="J6" s="1894"/>
      <c r="K6" s="1894"/>
      <c r="L6" s="1894"/>
      <c r="M6" s="1894"/>
    </row>
    <row r="7" spans="1:13" ht="15" x14ac:dyDescent="0.2">
      <c r="A7" s="1514"/>
      <c r="B7" s="1515" t="s">
        <v>866</v>
      </c>
      <c r="C7" s="1516"/>
      <c r="D7" s="1516"/>
      <c r="E7" s="1516"/>
      <c r="F7" s="1516"/>
      <c r="G7" s="1516"/>
      <c r="H7" s="1516"/>
      <c r="I7" s="1516"/>
      <c r="J7" s="1516">
        <v>99</v>
      </c>
      <c r="K7" s="1516">
        <v>99</v>
      </c>
      <c r="L7" s="1516">
        <v>99</v>
      </c>
      <c r="M7" s="1517">
        <v>95</v>
      </c>
    </row>
    <row r="8" spans="1:13" ht="42.75" x14ac:dyDescent="0.2">
      <c r="A8" s="1514"/>
      <c r="B8" s="1516" t="s">
        <v>867</v>
      </c>
      <c r="C8" s="1511"/>
      <c r="D8" s="1516"/>
      <c r="E8" s="1516"/>
      <c r="F8" s="1516"/>
      <c r="G8" s="1516"/>
      <c r="H8" s="1516"/>
      <c r="I8" s="1516"/>
      <c r="J8" s="1516">
        <v>98</v>
      </c>
      <c r="K8" s="1516">
        <v>97</v>
      </c>
      <c r="L8" s="1516">
        <v>97</v>
      </c>
      <c r="M8" s="1517">
        <v>90</v>
      </c>
    </row>
    <row r="9" spans="1:13" x14ac:dyDescent="0.2">
      <c r="A9" s="1514"/>
      <c r="B9" s="1895" t="s">
        <v>868</v>
      </c>
      <c r="C9" s="1895"/>
      <c r="D9" s="1895"/>
      <c r="E9" s="1895"/>
      <c r="F9" s="1895"/>
      <c r="G9" s="1895"/>
      <c r="H9" s="1895"/>
      <c r="I9" s="1895"/>
      <c r="J9" s="1895"/>
      <c r="K9" s="1895"/>
      <c r="L9" s="1895"/>
      <c r="M9" s="1895"/>
    </row>
    <row r="10" spans="1:13" ht="15" x14ac:dyDescent="0.2">
      <c r="B10" s="1515" t="s">
        <v>866</v>
      </c>
      <c r="C10" s="1516">
        <v>94</v>
      </c>
      <c r="D10" s="1516">
        <v>95</v>
      </c>
      <c r="E10" s="1516">
        <v>95</v>
      </c>
      <c r="F10" s="1516">
        <v>94</v>
      </c>
      <c r="G10" s="1516">
        <v>95</v>
      </c>
      <c r="H10" s="1516">
        <v>96</v>
      </c>
      <c r="I10" s="1516">
        <v>97</v>
      </c>
      <c r="J10" s="1516">
        <v>97</v>
      </c>
      <c r="K10" s="1516">
        <v>97</v>
      </c>
      <c r="L10" s="1516">
        <v>97</v>
      </c>
      <c r="M10" s="1517">
        <v>95</v>
      </c>
    </row>
    <row r="11" spans="1:13" ht="57" x14ac:dyDescent="0.2">
      <c r="B11" s="1516" t="s">
        <v>869</v>
      </c>
      <c r="C11" s="1516"/>
      <c r="D11" s="33"/>
      <c r="E11" s="33"/>
      <c r="F11" s="33"/>
      <c r="G11" s="33"/>
      <c r="H11" s="33"/>
      <c r="I11" s="1516">
        <v>74</v>
      </c>
      <c r="J11" s="1516">
        <v>77</v>
      </c>
      <c r="K11" s="1516">
        <v>85</v>
      </c>
      <c r="L11" s="1516">
        <v>84</v>
      </c>
      <c r="M11" s="1517">
        <v>90</v>
      </c>
    </row>
    <row r="12" spans="1:13" ht="42.75" x14ac:dyDescent="0.2">
      <c r="B12" s="1516" t="s">
        <v>870</v>
      </c>
      <c r="C12" s="1516">
        <v>88</v>
      </c>
      <c r="D12" s="1516">
        <v>81</v>
      </c>
      <c r="E12" s="1516">
        <v>81</v>
      </c>
      <c r="F12" s="1516">
        <v>81</v>
      </c>
      <c r="G12" s="1516">
        <v>88</v>
      </c>
      <c r="H12" s="1516">
        <v>86</v>
      </c>
      <c r="I12" s="1516">
        <v>87</v>
      </c>
      <c r="J12" s="1516">
        <v>86</v>
      </c>
      <c r="K12" s="1516">
        <v>89</v>
      </c>
      <c r="L12" s="1516">
        <v>89</v>
      </c>
      <c r="M12" s="1517">
        <v>90</v>
      </c>
    </row>
    <row r="13" spans="1:13" ht="42.75" x14ac:dyDescent="0.2">
      <c r="A13" s="1518"/>
      <c r="B13" s="1519" t="s">
        <v>871</v>
      </c>
      <c r="C13" s="1519">
        <v>90</v>
      </c>
      <c r="D13" s="1519">
        <v>90</v>
      </c>
      <c r="E13" s="1519">
        <v>90</v>
      </c>
      <c r="F13" s="1519">
        <v>90</v>
      </c>
      <c r="G13" s="1519">
        <v>90</v>
      </c>
      <c r="H13" s="1519">
        <v>90</v>
      </c>
      <c r="I13" s="1519">
        <v>90</v>
      </c>
      <c r="J13" s="1519">
        <v>90</v>
      </c>
      <c r="K13" s="1519">
        <v>90</v>
      </c>
      <c r="L13" s="1519">
        <v>90</v>
      </c>
      <c r="M13" s="1520"/>
    </row>
    <row r="14" spans="1:13" ht="42.75" x14ac:dyDescent="0.2">
      <c r="A14" s="1518"/>
      <c r="B14" s="1519" t="s">
        <v>872</v>
      </c>
      <c r="C14" s="1519">
        <v>95</v>
      </c>
      <c r="D14" s="1519">
        <v>95</v>
      </c>
      <c r="E14" s="1519">
        <v>95</v>
      </c>
      <c r="F14" s="1519">
        <v>95</v>
      </c>
      <c r="G14" s="1519">
        <v>95</v>
      </c>
      <c r="H14" s="1519">
        <v>95</v>
      </c>
      <c r="I14" s="1519">
        <v>95</v>
      </c>
      <c r="J14" s="1519">
        <v>95</v>
      </c>
      <c r="K14" s="1519">
        <v>95</v>
      </c>
      <c r="L14" s="1519">
        <v>95</v>
      </c>
      <c r="M14" s="1520"/>
    </row>
    <row r="15" spans="1:13" x14ac:dyDescent="0.2">
      <c r="A15" s="6"/>
    </row>
    <row r="16" spans="1:13" ht="15" x14ac:dyDescent="0.25">
      <c r="B16" s="8" t="s">
        <v>873</v>
      </c>
      <c r="C16" s="267"/>
      <c r="D16" s="267"/>
      <c r="E16" s="267"/>
      <c r="F16" s="267"/>
      <c r="G16" s="267"/>
      <c r="H16" s="267"/>
      <c r="I16" s="267"/>
      <c r="J16" s="267"/>
      <c r="K16" s="267"/>
      <c r="L16" s="267"/>
    </row>
    <row r="17" spans="1:14" x14ac:dyDescent="0.2">
      <c r="A17" s="6"/>
      <c r="B17" s="1518"/>
      <c r="C17" s="1518"/>
      <c r="D17" s="1518"/>
      <c r="E17" s="1518"/>
      <c r="F17" s="1518"/>
      <c r="G17" s="1518"/>
      <c r="H17" s="1518"/>
      <c r="I17" s="1518"/>
      <c r="J17" s="1518"/>
      <c r="K17" s="1518"/>
      <c r="L17" s="1518"/>
      <c r="M17" s="1518"/>
      <c r="N17" s="1518"/>
    </row>
    <row r="18" spans="1:14" x14ac:dyDescent="0.2">
      <c r="A18" s="6"/>
      <c r="B18" s="1518"/>
      <c r="C18" s="1518"/>
      <c r="D18" s="1518"/>
      <c r="E18" s="1518"/>
      <c r="F18" s="1518"/>
      <c r="G18" s="1518"/>
      <c r="H18" s="1518"/>
      <c r="I18" s="1518"/>
      <c r="J18" s="1518"/>
      <c r="K18" s="1518"/>
      <c r="L18" s="1518"/>
      <c r="M18" s="1518"/>
      <c r="N18" s="1518"/>
    </row>
    <row r="19" spans="1:14" x14ac:dyDescent="0.2">
      <c r="A19" s="6"/>
      <c r="B19" s="1518"/>
      <c r="C19" s="1518"/>
      <c r="D19" s="1518"/>
      <c r="E19" s="1518"/>
      <c r="F19" s="1518"/>
      <c r="G19" s="1518"/>
      <c r="H19" s="1518"/>
      <c r="I19" s="1518"/>
      <c r="J19" s="1518"/>
      <c r="K19" s="1518"/>
      <c r="L19" s="1518"/>
      <c r="M19" s="1518"/>
      <c r="N19" s="1518"/>
    </row>
    <row r="20" spans="1:14" x14ac:dyDescent="0.2">
      <c r="A20" s="6"/>
      <c r="B20" s="1518"/>
      <c r="C20" s="1518"/>
      <c r="D20" s="1518"/>
      <c r="E20" s="1518"/>
      <c r="F20" s="1518"/>
      <c r="G20" s="1518"/>
      <c r="H20" s="1518"/>
      <c r="I20" s="1518"/>
      <c r="J20" s="1518"/>
      <c r="K20" s="1518"/>
      <c r="L20" s="1518"/>
      <c r="M20" s="1518"/>
      <c r="N20" s="1518"/>
    </row>
    <row r="21" spans="1:14" x14ac:dyDescent="0.2">
      <c r="A21" s="6"/>
      <c r="B21" s="1518"/>
      <c r="C21" s="1518"/>
      <c r="D21" s="1518"/>
      <c r="E21" s="1518"/>
      <c r="F21" s="1518"/>
      <c r="G21" s="1518"/>
      <c r="H21" s="1518"/>
      <c r="I21" s="1518"/>
      <c r="J21" s="1518"/>
      <c r="K21" s="1518"/>
      <c r="L21" s="1518"/>
      <c r="M21" s="1518"/>
      <c r="N21" s="1518"/>
    </row>
    <row r="22" spans="1:14" x14ac:dyDescent="0.2">
      <c r="A22" s="6"/>
      <c r="B22" s="1518"/>
      <c r="C22" s="1518"/>
      <c r="D22" s="1518"/>
      <c r="E22" s="1518"/>
      <c r="F22" s="1518"/>
      <c r="G22" s="1518"/>
      <c r="H22" s="1518"/>
      <c r="I22" s="1518"/>
      <c r="J22" s="1518"/>
      <c r="K22" s="1518"/>
      <c r="L22" s="1518"/>
      <c r="M22" s="1518"/>
      <c r="N22" s="1518"/>
    </row>
    <row r="23" spans="1:14" x14ac:dyDescent="0.2">
      <c r="A23" s="6"/>
      <c r="B23" s="1518"/>
      <c r="C23" s="1518"/>
      <c r="D23" s="1518"/>
      <c r="E23" s="1518"/>
      <c r="F23" s="1518"/>
      <c r="G23" s="1518"/>
      <c r="H23" s="1518"/>
      <c r="I23" s="1518"/>
      <c r="J23" s="1518"/>
      <c r="K23" s="1518"/>
      <c r="L23" s="1518"/>
      <c r="M23" s="1518"/>
      <c r="N23" s="1518"/>
    </row>
    <row r="34" spans="2:2" ht="15" x14ac:dyDescent="0.25">
      <c r="B34" s="8" t="s">
        <v>874</v>
      </c>
    </row>
    <row r="53" spans="2:12" ht="15" x14ac:dyDescent="0.25">
      <c r="B53" s="1" t="s">
        <v>875</v>
      </c>
    </row>
    <row r="54" spans="2:12" x14ac:dyDescent="0.2">
      <c r="B54" s="1778" t="s">
        <v>863</v>
      </c>
      <c r="C54" s="1778"/>
      <c r="D54" s="1778"/>
      <c r="E54" s="1778"/>
      <c r="F54" s="1778"/>
      <c r="G54" s="1778"/>
      <c r="H54" s="1778"/>
      <c r="I54" s="1778"/>
      <c r="J54" s="1778"/>
      <c r="K54" s="1778"/>
      <c r="L54" s="1778"/>
    </row>
    <row r="56" spans="2:12" ht="15" x14ac:dyDescent="0.2">
      <c r="B56" s="1521" t="s">
        <v>876</v>
      </c>
      <c r="C56" s="1522">
        <v>2016</v>
      </c>
      <c r="D56" s="1522">
        <v>2017</v>
      </c>
      <c r="E56" s="1522">
        <v>2018</v>
      </c>
      <c r="F56" s="1522">
        <v>2019</v>
      </c>
      <c r="G56" s="1522" t="s">
        <v>28</v>
      </c>
      <c r="H56" s="1522" t="s">
        <v>750</v>
      </c>
    </row>
    <row r="57" spans="2:12" ht="30" x14ac:dyDescent="0.2">
      <c r="B57" s="1523" t="s">
        <v>877</v>
      </c>
      <c r="C57" s="1524">
        <v>0.36899999999999999</v>
      </c>
      <c r="D57" s="1524">
        <v>1.28</v>
      </c>
      <c r="E57" s="1524">
        <v>1.661</v>
      </c>
      <c r="F57" s="1524">
        <v>1.357</v>
      </c>
      <c r="G57" s="1524">
        <v>4.6669999999999998</v>
      </c>
      <c r="H57" s="1513" t="s">
        <v>878</v>
      </c>
    </row>
    <row r="58" spans="2:12" ht="15" x14ac:dyDescent="0.2">
      <c r="B58" s="1525" t="s">
        <v>879</v>
      </c>
      <c r="C58" s="1526">
        <v>0.36899999999999999</v>
      </c>
      <c r="D58" s="1526">
        <v>1.649</v>
      </c>
      <c r="E58" s="1526">
        <v>3.31</v>
      </c>
      <c r="F58" s="1526">
        <v>4.6669999999999998</v>
      </c>
      <c r="G58" s="1526"/>
      <c r="H58" s="1527"/>
    </row>
    <row r="60" spans="2:12" ht="15" x14ac:dyDescent="0.25">
      <c r="B60" s="8" t="s">
        <v>880</v>
      </c>
    </row>
    <row r="77" spans="2:12" ht="15" x14ac:dyDescent="0.25">
      <c r="B77" s="1" t="s">
        <v>881</v>
      </c>
    </row>
    <row r="78" spans="2:12" x14ac:dyDescent="0.2">
      <c r="B78" s="1778" t="s">
        <v>863</v>
      </c>
      <c r="C78" s="1778"/>
      <c r="D78" s="1778"/>
      <c r="E78" s="1778"/>
      <c r="F78" s="1778"/>
      <c r="G78" s="1778"/>
      <c r="H78" s="1778"/>
      <c r="I78" s="1778"/>
      <c r="J78" s="1778"/>
      <c r="K78" s="1778"/>
      <c r="L78" s="1778"/>
    </row>
    <row r="80" spans="2:12" ht="15" x14ac:dyDescent="0.2">
      <c r="B80" s="1513"/>
      <c r="C80" s="1513">
        <v>2010</v>
      </c>
      <c r="D80" s="1513">
        <v>2011</v>
      </c>
      <c r="E80" s="1513">
        <v>2012</v>
      </c>
      <c r="F80" s="1513">
        <v>2013</v>
      </c>
      <c r="G80" s="1513">
        <v>2014</v>
      </c>
      <c r="H80" s="1513">
        <v>2015</v>
      </c>
      <c r="I80" s="1513">
        <v>2016</v>
      </c>
      <c r="J80" s="1513">
        <v>2017</v>
      </c>
      <c r="K80" s="1513">
        <v>2018</v>
      </c>
      <c r="L80" s="1513">
        <v>2019</v>
      </c>
    </row>
    <row r="81" spans="2:12" x14ac:dyDescent="0.2">
      <c r="B81" s="1528" t="s">
        <v>882</v>
      </c>
      <c r="C81" s="1524">
        <v>53</v>
      </c>
      <c r="D81" s="1524">
        <v>49</v>
      </c>
      <c r="E81" s="1524">
        <v>54</v>
      </c>
      <c r="F81" s="1524">
        <v>64</v>
      </c>
      <c r="G81" s="1524">
        <v>62</v>
      </c>
      <c r="H81" s="1524">
        <v>61</v>
      </c>
      <c r="I81" s="1524">
        <v>63</v>
      </c>
      <c r="J81" s="1524">
        <v>53</v>
      </c>
      <c r="K81" s="1524">
        <v>68</v>
      </c>
      <c r="L81" s="1524">
        <v>72</v>
      </c>
    </row>
    <row r="82" spans="2:12" x14ac:dyDescent="0.2">
      <c r="B82" s="1528" t="s">
        <v>883</v>
      </c>
      <c r="C82" s="1524">
        <v>43</v>
      </c>
      <c r="D82" s="1524">
        <v>41</v>
      </c>
      <c r="E82" s="1524">
        <v>37</v>
      </c>
      <c r="F82" s="1524">
        <v>27</v>
      </c>
      <c r="G82" s="1524">
        <v>31</v>
      </c>
      <c r="H82" s="1524">
        <v>34</v>
      </c>
      <c r="I82" s="1524">
        <v>31</v>
      </c>
      <c r="J82" s="1524">
        <v>39</v>
      </c>
      <c r="K82" s="1524">
        <v>24</v>
      </c>
      <c r="L82" s="1524">
        <v>20</v>
      </c>
    </row>
    <row r="83" spans="2:12" ht="15" x14ac:dyDescent="0.2">
      <c r="B83" s="1529" t="s">
        <v>28</v>
      </c>
      <c r="C83" s="1524">
        <v>96</v>
      </c>
      <c r="D83" s="1524">
        <v>90</v>
      </c>
      <c r="E83" s="1524">
        <v>91</v>
      </c>
      <c r="F83" s="1524">
        <v>91</v>
      </c>
      <c r="G83" s="1524">
        <v>93</v>
      </c>
      <c r="H83" s="1524">
        <v>95</v>
      </c>
      <c r="I83" s="1524">
        <v>94</v>
      </c>
      <c r="J83" s="1524">
        <v>92</v>
      </c>
      <c r="K83" s="1524">
        <v>92</v>
      </c>
      <c r="L83" s="1524">
        <v>92</v>
      </c>
    </row>
    <row r="85" spans="2:12" ht="15" x14ac:dyDescent="0.25">
      <c r="B85" s="8" t="s">
        <v>884</v>
      </c>
    </row>
  </sheetData>
  <mergeCells count="5">
    <mergeCell ref="B3:L3"/>
    <mergeCell ref="B6:M6"/>
    <mergeCell ref="B9:M9"/>
    <mergeCell ref="B54:L54"/>
    <mergeCell ref="B78:L7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Y4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25.5703125" style="122" customWidth="1"/>
    <col min="3" max="3" width="6.42578125" style="122" customWidth="1"/>
    <col min="4" max="4" width="6.7109375" style="122" customWidth="1"/>
    <col min="5" max="8" width="7.42578125" style="116" customWidth="1"/>
    <col min="9" max="17" width="7.5703125" style="116" customWidth="1"/>
    <col min="18" max="21" width="7.5703125" style="92" customWidth="1"/>
    <col min="22" max="22" width="11.42578125" style="92"/>
    <col min="23" max="23" width="28.85546875" style="92" customWidth="1"/>
    <col min="24" max="16384" width="11.42578125" style="92"/>
  </cols>
  <sheetData>
    <row r="1" spans="2:25" ht="63" customHeight="1" x14ac:dyDescent="0.25">
      <c r="B1" s="93" t="s">
        <v>99</v>
      </c>
      <c r="C1" s="93"/>
      <c r="D1" s="93"/>
    </row>
    <row r="3" spans="2:25" s="93" customFormat="1" ht="20.25" customHeight="1" x14ac:dyDescent="0.25">
      <c r="B3" s="118" t="s">
        <v>100</v>
      </c>
      <c r="C3" s="118"/>
      <c r="D3" s="118"/>
      <c r="E3" s="119">
        <v>2003</v>
      </c>
      <c r="F3" s="119">
        <v>2004</v>
      </c>
      <c r="G3" s="119">
        <v>2005</v>
      </c>
      <c r="H3" s="119">
        <v>2006</v>
      </c>
      <c r="I3" s="119">
        <v>2007</v>
      </c>
      <c r="J3" s="119">
        <v>2008</v>
      </c>
      <c r="K3" s="119">
        <v>2009</v>
      </c>
      <c r="L3" s="119">
        <v>2010</v>
      </c>
      <c r="M3" s="119">
        <v>2011</v>
      </c>
      <c r="N3" s="119">
        <v>2012</v>
      </c>
      <c r="O3" s="119">
        <v>2013</v>
      </c>
      <c r="P3" s="119">
        <v>2014</v>
      </c>
      <c r="Q3" s="119">
        <v>2015</v>
      </c>
      <c r="R3" s="119">
        <v>2016</v>
      </c>
      <c r="S3" s="119">
        <v>2017</v>
      </c>
      <c r="T3" s="119">
        <v>2018</v>
      </c>
      <c r="U3" s="119">
        <v>2019</v>
      </c>
    </row>
    <row r="4" spans="2:25" ht="23.25" customHeight="1" x14ac:dyDescent="0.25">
      <c r="B4" s="120" t="s">
        <v>101</v>
      </c>
      <c r="C4" s="120"/>
      <c r="D4" s="120"/>
      <c r="E4" s="121">
        <v>0.1</v>
      </c>
      <c r="F4" s="121">
        <v>9.5000000000000001E-2</v>
      </c>
      <c r="G4" s="121">
        <v>0.09</v>
      </c>
      <c r="H4" s="121">
        <v>8.5000000000000006E-2</v>
      </c>
      <c r="I4" s="121">
        <v>0.08</v>
      </c>
      <c r="J4" s="121">
        <v>7.4999999999999997E-2</v>
      </c>
      <c r="K4" s="121">
        <v>7.0000000000000007E-2</v>
      </c>
      <c r="L4" s="121">
        <v>6.5000000000000002E-2</v>
      </c>
      <c r="M4" s="121">
        <v>0.06</v>
      </c>
      <c r="N4" s="121">
        <v>5.5E-2</v>
      </c>
      <c r="O4" s="121">
        <v>0.05</v>
      </c>
      <c r="P4" s="121">
        <v>0.05</v>
      </c>
      <c r="Q4" s="121">
        <v>0.05</v>
      </c>
      <c r="R4" s="121">
        <v>0.05</v>
      </c>
      <c r="S4" s="121">
        <v>0.05</v>
      </c>
      <c r="T4" s="121">
        <v>0.05</v>
      </c>
      <c r="U4" s="121">
        <v>0.05</v>
      </c>
    </row>
    <row r="5" spans="2:25" ht="18.75" customHeight="1" x14ac:dyDescent="0.25">
      <c r="B5" s="120" t="s">
        <v>102</v>
      </c>
      <c r="C5" s="120"/>
      <c r="D5" s="120"/>
      <c r="E5" s="121"/>
      <c r="F5" s="121"/>
      <c r="G5" s="121">
        <v>0</v>
      </c>
      <c r="H5" s="121">
        <v>5.0000000000000001E-3</v>
      </c>
      <c r="I5" s="121">
        <v>0.01</v>
      </c>
      <c r="J5" s="121">
        <v>1.4999999999999999E-2</v>
      </c>
      <c r="K5" s="121">
        <v>0.02</v>
      </c>
      <c r="L5" s="121">
        <v>2.5000000000000001E-2</v>
      </c>
      <c r="M5" s="121">
        <v>0.03</v>
      </c>
      <c r="N5" s="121">
        <v>3.5000000000000003E-2</v>
      </c>
      <c r="O5" s="121">
        <v>0.04</v>
      </c>
      <c r="P5" s="121">
        <v>4.4999999999999998E-2</v>
      </c>
      <c r="Q5" s="121">
        <v>0.05</v>
      </c>
      <c r="R5" s="121">
        <v>0.05</v>
      </c>
      <c r="S5" s="121">
        <v>0.05</v>
      </c>
      <c r="T5" s="121">
        <v>0.05</v>
      </c>
      <c r="U5" s="121">
        <v>0.05</v>
      </c>
    </row>
    <row r="7" spans="2:25" ht="15" x14ac:dyDescent="0.25">
      <c r="B7" s="64" t="s">
        <v>103</v>
      </c>
    </row>
    <row r="8" spans="2:25" ht="15" x14ac:dyDescent="0.25">
      <c r="W8" s="119" t="s">
        <v>104</v>
      </c>
      <c r="X8" s="119" t="s">
        <v>105</v>
      </c>
      <c r="Y8" s="119" t="s">
        <v>106</v>
      </c>
    </row>
    <row r="9" spans="2:25" x14ac:dyDescent="0.25">
      <c r="W9" s="123" t="s">
        <v>107</v>
      </c>
      <c r="X9" s="124">
        <v>0.11375319570058</v>
      </c>
      <c r="Y9" s="125">
        <v>0.10617476660763064</v>
      </c>
    </row>
    <row r="10" spans="2:25" x14ac:dyDescent="0.25">
      <c r="W10" s="123" t="s">
        <v>108</v>
      </c>
      <c r="X10" s="126">
        <v>12.554612866426018</v>
      </c>
      <c r="Y10" s="127">
        <v>12.682509641402957</v>
      </c>
    </row>
    <row r="11" spans="2:25" x14ac:dyDescent="0.25">
      <c r="W11" s="128" t="s">
        <v>109</v>
      </c>
      <c r="X11" s="129">
        <v>0.29772837119381346</v>
      </c>
      <c r="Y11" s="130">
        <v>0.29431721798134014</v>
      </c>
    </row>
    <row r="14" spans="2:25" ht="15" x14ac:dyDescent="0.25">
      <c r="W14" s="119" t="s">
        <v>104</v>
      </c>
      <c r="X14" s="119" t="s">
        <v>110</v>
      </c>
      <c r="Y14" s="119" t="s">
        <v>111</v>
      </c>
    </row>
    <row r="15" spans="2:25" x14ac:dyDescent="0.25">
      <c r="W15" s="123" t="s">
        <v>107</v>
      </c>
      <c r="X15" s="124">
        <v>0.12014611977219122</v>
      </c>
      <c r="Y15" s="125">
        <v>0.11308027617805211</v>
      </c>
    </row>
    <row r="16" spans="2:25" x14ac:dyDescent="0.25">
      <c r="W16" s="123" t="s">
        <v>108</v>
      </c>
      <c r="X16" s="126">
        <v>12.275012515249024</v>
      </c>
      <c r="Y16" s="127">
        <v>12.158500933474221</v>
      </c>
    </row>
    <row r="17" spans="2:25" x14ac:dyDescent="0.25">
      <c r="W17" s="128" t="s">
        <v>109</v>
      </c>
      <c r="X17" s="129">
        <v>0.27507780703854445</v>
      </c>
      <c r="Y17" s="130">
        <v>0.272931907709623</v>
      </c>
    </row>
    <row r="27" spans="2:25" ht="15" x14ac:dyDescent="0.25">
      <c r="B27" s="93" t="s">
        <v>112</v>
      </c>
      <c r="C27" s="93"/>
      <c r="D27" s="93"/>
    </row>
    <row r="28" spans="2:25" x14ac:dyDescent="0.25">
      <c r="B28" s="92" t="s">
        <v>113</v>
      </c>
      <c r="C28" s="92"/>
      <c r="D28" s="92"/>
    </row>
    <row r="29" spans="2:25" x14ac:dyDescent="0.25">
      <c r="B29" s="92" t="s">
        <v>114</v>
      </c>
      <c r="C29" s="92"/>
      <c r="D29" s="92"/>
    </row>
    <row r="30" spans="2:25" x14ac:dyDescent="0.25">
      <c r="B30" s="92"/>
      <c r="C30" s="92"/>
      <c r="D30" s="92"/>
    </row>
    <row r="31" spans="2:25" x14ac:dyDescent="0.25">
      <c r="B31" s="92"/>
      <c r="C31" s="92"/>
      <c r="D31" s="92"/>
    </row>
    <row r="32" spans="2:25" ht="15" customHeight="1" x14ac:dyDescent="0.25">
      <c r="C32" s="119">
        <v>2004</v>
      </c>
      <c r="D32" s="119">
        <v>2005</v>
      </c>
      <c r="E32" s="119">
        <v>2006</v>
      </c>
      <c r="F32" s="119">
        <v>2007</v>
      </c>
      <c r="G32" s="119">
        <v>2008</v>
      </c>
      <c r="H32" s="119">
        <v>2009</v>
      </c>
      <c r="I32" s="119">
        <v>2010</v>
      </c>
      <c r="J32" s="119">
        <v>2011</v>
      </c>
      <c r="K32" s="119">
        <v>2012</v>
      </c>
      <c r="L32" s="119">
        <v>2013</v>
      </c>
      <c r="M32" s="119">
        <v>2014</v>
      </c>
      <c r="N32" s="119">
        <v>2015</v>
      </c>
      <c r="O32" s="119">
        <v>2016</v>
      </c>
      <c r="P32" s="119">
        <v>2017</v>
      </c>
      <c r="Q32" s="119">
        <v>2018</v>
      </c>
      <c r="R32" s="119">
        <v>2019</v>
      </c>
    </row>
    <row r="33" spans="2:18" ht="14.25" customHeight="1" x14ac:dyDescent="0.25">
      <c r="B33" s="120" t="s">
        <v>115</v>
      </c>
      <c r="C33" s="120"/>
      <c r="D33" s="120"/>
      <c r="E33" s="131">
        <v>6.7787403927106818E-2</v>
      </c>
      <c r="F33" s="121">
        <v>6.7695076487980455E-2</v>
      </c>
      <c r="G33" s="121">
        <v>6.8489346662627487E-2</v>
      </c>
      <c r="H33" s="121">
        <v>8.1935265209286567E-2</v>
      </c>
      <c r="I33" s="121">
        <v>8.4590690208667732E-2</v>
      </c>
      <c r="J33" s="121">
        <v>8.3054274341315473E-2</v>
      </c>
      <c r="K33" s="121">
        <v>7.7744005403579869E-2</v>
      </c>
      <c r="L33" s="121">
        <v>8.5340402729990411E-2</v>
      </c>
      <c r="M33" s="121">
        <v>8.5775236289295134E-2</v>
      </c>
      <c r="N33" s="121">
        <v>8.0968446120261953E-2</v>
      </c>
      <c r="O33" s="121">
        <v>9.1474698487652356E-2</v>
      </c>
      <c r="P33" s="121">
        <v>9.9957727701362478E-2</v>
      </c>
      <c r="Q33" s="121">
        <v>0.106</v>
      </c>
      <c r="R33" s="121">
        <v>0.113</v>
      </c>
    </row>
    <row r="34" spans="2:18" ht="14.25" customHeight="1" x14ac:dyDescent="0.25">
      <c r="B34" s="120" t="s">
        <v>116</v>
      </c>
      <c r="C34" s="120"/>
      <c r="D34" s="120"/>
      <c r="E34" s="131">
        <v>3.5492331852049849E-2</v>
      </c>
      <c r="F34" s="121">
        <v>3.6592104947021933E-2</v>
      </c>
      <c r="G34" s="121">
        <v>3.7577921731102311E-2</v>
      </c>
      <c r="H34" s="121">
        <v>5.5316488668924198E-2</v>
      </c>
      <c r="I34" s="121">
        <v>6.0659794987530463E-2</v>
      </c>
      <c r="J34" s="121">
        <v>6.5506860744365389E-2</v>
      </c>
      <c r="K34" s="121">
        <v>6.6082089037790739E-2</v>
      </c>
      <c r="L34" s="121">
        <v>5.8146102373134473E-2</v>
      </c>
      <c r="M34" s="121">
        <v>4.2648734142214061E-2</v>
      </c>
      <c r="N34" s="121">
        <v>5.8895424337330991E-2</v>
      </c>
      <c r="O34" s="121">
        <v>6.7853690148625828E-2</v>
      </c>
      <c r="P34" s="121">
        <v>7.2999999999999995E-2</v>
      </c>
      <c r="Q34" s="121">
        <v>9.0178220048349925E-2</v>
      </c>
      <c r="R34" s="121">
        <v>8.3881238886821322E-2</v>
      </c>
    </row>
    <row r="35" spans="2:18" ht="14.25" customHeight="1" x14ac:dyDescent="0.25">
      <c r="B35" s="120" t="s">
        <v>117</v>
      </c>
      <c r="C35" s="120"/>
      <c r="D35" s="120"/>
      <c r="E35" s="131">
        <v>2.2478183547706688E-2</v>
      </c>
      <c r="F35" s="121">
        <v>2.8667186610737548E-2</v>
      </c>
      <c r="G35" s="121">
        <v>3.0621134245143306E-2</v>
      </c>
      <c r="H35" s="121">
        <v>4.4956872767403365E-2</v>
      </c>
      <c r="I35" s="121">
        <v>4.7383540142742916E-2</v>
      </c>
      <c r="J35" s="121">
        <v>5.4321981197644219E-2</v>
      </c>
      <c r="K35" s="121">
        <v>4.7123807879860181E-2</v>
      </c>
      <c r="L35" s="121">
        <v>4.8100632526891327E-2</v>
      </c>
      <c r="M35" s="121">
        <v>4.3707354056103105E-2</v>
      </c>
      <c r="N35" s="121">
        <v>4.7903755012759751E-2</v>
      </c>
      <c r="O35" s="121">
        <v>4.4398606837317826E-2</v>
      </c>
      <c r="P35" s="121">
        <v>4.1000000000000002E-2</v>
      </c>
      <c r="Q35" s="121">
        <v>4.8981191222570532E-2</v>
      </c>
      <c r="R35" s="121">
        <v>5.9486829025844928E-2</v>
      </c>
    </row>
    <row r="36" spans="2:18" ht="14.25" customHeight="1" x14ac:dyDescent="0.25">
      <c r="B36" s="120" t="s">
        <v>118</v>
      </c>
      <c r="C36" s="120"/>
      <c r="D36" s="120"/>
      <c r="E36" s="131">
        <v>1.9E-2</v>
      </c>
      <c r="F36" s="121">
        <v>0.06</v>
      </c>
      <c r="G36" s="121">
        <v>0.06</v>
      </c>
      <c r="H36" s="121">
        <v>7.4999999999999997E-2</v>
      </c>
      <c r="I36" s="121">
        <v>8.3000000000000004E-2</v>
      </c>
      <c r="J36" s="121">
        <v>0.08</v>
      </c>
      <c r="K36" s="121">
        <v>8.2000000000000003E-2</v>
      </c>
      <c r="L36" s="121">
        <v>9.5000000000000001E-2</v>
      </c>
      <c r="M36" s="121">
        <v>9.4E-2</v>
      </c>
      <c r="N36" s="121">
        <v>9.742082348000973E-2</v>
      </c>
      <c r="O36" s="121">
        <v>0.11350412323663611</v>
      </c>
      <c r="P36" s="121">
        <v>0.13800000000000001</v>
      </c>
      <c r="Q36" s="121">
        <v>0.16428117529579084</v>
      </c>
      <c r="R36" s="121">
        <v>0.19662966216755851</v>
      </c>
    </row>
    <row r="37" spans="2:18" ht="14.25" customHeight="1" x14ac:dyDescent="0.25">
      <c r="B37" s="120" t="s">
        <v>119</v>
      </c>
      <c r="C37" s="120"/>
      <c r="D37" s="120"/>
      <c r="E37" s="131">
        <v>3.1E-2</v>
      </c>
      <c r="F37" s="121">
        <v>0.04</v>
      </c>
      <c r="G37" s="121">
        <v>0.04</v>
      </c>
      <c r="H37" s="121">
        <v>5.3999999999999999E-2</v>
      </c>
      <c r="I37" s="121">
        <v>5.8999999999999997E-2</v>
      </c>
      <c r="J37" s="121">
        <v>6.4000000000000001E-2</v>
      </c>
      <c r="K37" s="121">
        <v>5.8999999999999997E-2</v>
      </c>
      <c r="L37" s="121">
        <v>6.9000000000000006E-2</v>
      </c>
      <c r="M37" s="121">
        <v>6.8000000000000005E-2</v>
      </c>
      <c r="N37" s="121">
        <v>7.1397311659893714E-2</v>
      </c>
      <c r="O37" s="121">
        <v>8.1841657374259053E-2</v>
      </c>
      <c r="P37" s="121">
        <v>9.4E-2</v>
      </c>
      <c r="Q37" s="121">
        <v>0.10296781384979796</v>
      </c>
      <c r="R37" s="121">
        <v>0.11210789331085556</v>
      </c>
    </row>
    <row r="38" spans="2:18" ht="14.25" customHeight="1" x14ac:dyDescent="0.25">
      <c r="B38" s="120" t="s">
        <v>120</v>
      </c>
      <c r="C38" s="120"/>
      <c r="D38" s="120"/>
      <c r="E38" s="121">
        <v>2.1999999999999999E-2</v>
      </c>
      <c r="F38" s="121">
        <v>2.9000000000000001E-2</v>
      </c>
      <c r="G38" s="121">
        <v>3.4000000000000002E-2</v>
      </c>
      <c r="H38" s="121">
        <v>4.2999999999999997E-2</v>
      </c>
      <c r="I38" s="121">
        <v>4.4999999999999998E-2</v>
      </c>
      <c r="J38" s="121">
        <v>6.5000000000000002E-2</v>
      </c>
      <c r="K38" s="121">
        <v>7.4999999999999997E-2</v>
      </c>
      <c r="L38" s="121">
        <v>7.0999999999999994E-2</v>
      </c>
      <c r="M38" s="121">
        <v>6.6000000000000003E-2</v>
      </c>
      <c r="N38" s="121">
        <v>5.8000000000000003E-2</v>
      </c>
      <c r="O38" s="121">
        <v>6.0999999999999999E-2</v>
      </c>
      <c r="P38" s="121">
        <v>6.9000000000000006E-2</v>
      </c>
      <c r="Q38" s="121">
        <v>7.3999999999999996E-2</v>
      </c>
      <c r="R38" s="121">
        <v>0.08</v>
      </c>
    </row>
    <row r="39" spans="2:18" ht="14.25" customHeight="1" x14ac:dyDescent="0.25">
      <c r="B39" s="120" t="s">
        <v>121</v>
      </c>
      <c r="C39" s="120"/>
      <c r="D39" s="120"/>
      <c r="E39" s="121">
        <v>9.6000000000000002E-2</v>
      </c>
      <c r="F39" s="121">
        <v>0.14000000000000001</v>
      </c>
      <c r="G39" s="121">
        <v>0.11600000000000001</v>
      </c>
      <c r="H39" s="121">
        <v>0.10299999999999999</v>
      </c>
      <c r="I39" s="121">
        <v>0.104</v>
      </c>
      <c r="J39" s="121">
        <v>0.114</v>
      </c>
      <c r="K39" s="121">
        <v>0.11</v>
      </c>
      <c r="L39" s="121">
        <v>0.10100000000000001</v>
      </c>
      <c r="M39" s="121">
        <v>8.3000000000000004E-2</v>
      </c>
      <c r="N39" s="121">
        <v>6.3E-2</v>
      </c>
      <c r="O39" s="121">
        <v>6.3E-2</v>
      </c>
      <c r="P39" s="121">
        <v>7.0000000000000007E-2</v>
      </c>
      <c r="Q39" s="121">
        <v>7.2999999999999995E-2</v>
      </c>
      <c r="R39" s="121">
        <v>7.8E-2</v>
      </c>
    </row>
    <row r="40" spans="2:18" ht="14.25" customHeight="1" x14ac:dyDescent="0.25">
      <c r="B40" s="120" t="s">
        <v>122</v>
      </c>
      <c r="C40" s="120"/>
      <c r="D40" s="120"/>
      <c r="E40" s="131">
        <v>0.12011722565939434</v>
      </c>
      <c r="F40" s="121">
        <v>0.14216295348579724</v>
      </c>
      <c r="G40" s="121">
        <v>0.16292231388725201</v>
      </c>
      <c r="H40" s="121">
        <v>0.17018498687047984</v>
      </c>
      <c r="I40" s="121">
        <v>0.17283880171184024</v>
      </c>
      <c r="J40" s="121">
        <v>0.15577196131486593</v>
      </c>
      <c r="K40" s="121">
        <v>0.15183192936161574</v>
      </c>
      <c r="L40" s="121">
        <v>0.1570848318929268</v>
      </c>
      <c r="M40" s="121">
        <v>0.14184436342208964</v>
      </c>
      <c r="N40" s="121">
        <v>0.1308085456361251</v>
      </c>
      <c r="O40" s="121">
        <v>0.12538387625525199</v>
      </c>
      <c r="P40" s="121">
        <v>0.14120098121576666</v>
      </c>
      <c r="Q40" s="121">
        <v>0.13740152411690873</v>
      </c>
      <c r="R40" s="121">
        <v>0.14117590102205488</v>
      </c>
    </row>
    <row r="41" spans="2:18" x14ac:dyDescent="0.25">
      <c r="E41" s="132"/>
      <c r="F41" s="132"/>
      <c r="G41" s="132"/>
      <c r="H41" s="132"/>
      <c r="I41" s="132"/>
      <c r="J41" s="132"/>
      <c r="K41" s="132"/>
      <c r="L41" s="132"/>
      <c r="M41" s="132"/>
      <c r="N41" s="132"/>
    </row>
    <row r="42" spans="2:18" ht="15" x14ac:dyDescent="0.25">
      <c r="B42" s="64" t="s">
        <v>123</v>
      </c>
      <c r="E42" s="132"/>
      <c r="F42" s="132"/>
      <c r="G42" s="132"/>
      <c r="H42" s="132"/>
      <c r="I42" s="132"/>
      <c r="J42" s="132"/>
      <c r="K42" s="132"/>
      <c r="L42" s="132"/>
      <c r="M42" s="132"/>
      <c r="N42" s="132"/>
    </row>
  </sheetData>
  <pageMargins left="0.7" right="0.7" top="0.75" bottom="0.75" header="0.3" footer="0.3"/>
  <pageSetup paperSize="9"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X4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92" customWidth="1"/>
    <col min="2" max="2" width="22.42578125" style="92" customWidth="1"/>
    <col min="3" max="14" width="6.42578125" style="92" customWidth="1"/>
    <col min="15" max="16" width="6.85546875" style="92" customWidth="1"/>
    <col min="17" max="17" width="7.42578125" style="92" customWidth="1"/>
    <col min="18" max="18" width="8.140625" style="92" customWidth="1"/>
    <col min="19" max="19" width="8.42578125" style="92" customWidth="1"/>
    <col min="20" max="21" width="11.42578125" style="2"/>
    <col min="22" max="22" width="48.7109375" style="2" bestFit="1" customWidth="1"/>
    <col min="23" max="23" width="11.42578125" style="92" bestFit="1" customWidth="1"/>
    <col min="24" max="25" width="8.42578125" style="92" customWidth="1"/>
    <col min="26" max="40" width="7" style="92" customWidth="1"/>
    <col min="41" max="41" width="11.7109375" style="92" customWidth="1"/>
    <col min="42" max="16384" width="11.42578125" style="92"/>
  </cols>
  <sheetData>
    <row r="1" spans="2:24" ht="63" customHeight="1" x14ac:dyDescent="0.2"/>
    <row r="2" spans="2:24" ht="15" x14ac:dyDescent="0.2">
      <c r="B2" s="1530" t="s">
        <v>885</v>
      </c>
      <c r="C2" s="1531"/>
      <c r="D2" s="1531"/>
      <c r="V2" s="1532"/>
      <c r="W2" s="1532" t="s">
        <v>110</v>
      </c>
      <c r="X2" s="1533" t="s">
        <v>111</v>
      </c>
    </row>
    <row r="3" spans="2:24" x14ac:dyDescent="0.2">
      <c r="B3" s="1534" t="s">
        <v>134</v>
      </c>
      <c r="C3" s="1531"/>
      <c r="D3" s="1531"/>
      <c r="V3" s="34" t="s">
        <v>886</v>
      </c>
      <c r="W3" s="1535">
        <v>0</v>
      </c>
      <c r="X3" s="1146">
        <v>62.6662382627337</v>
      </c>
    </row>
    <row r="4" spans="2:24" x14ac:dyDescent="0.2">
      <c r="C4" s="1531"/>
      <c r="D4" s="1531"/>
      <c r="V4" s="35" t="s">
        <v>887</v>
      </c>
      <c r="W4" s="1536">
        <v>0</v>
      </c>
      <c r="X4" s="1537">
        <v>63.090633588169119</v>
      </c>
    </row>
    <row r="5" spans="2:24" ht="15" x14ac:dyDescent="0.2">
      <c r="B5" s="1530" t="s">
        <v>886</v>
      </c>
    </row>
    <row r="6" spans="2:24" ht="14.25" customHeight="1" x14ac:dyDescent="0.2">
      <c r="B6" s="1534"/>
      <c r="C6" s="1538">
        <v>2004</v>
      </c>
      <c r="D6" s="1538">
        <v>2005</v>
      </c>
      <c r="E6" s="1538">
        <v>2006</v>
      </c>
      <c r="F6" s="1538">
        <v>2007</v>
      </c>
      <c r="G6" s="1538">
        <v>2008</v>
      </c>
      <c r="H6" s="1538">
        <v>2009</v>
      </c>
      <c r="I6" s="1538">
        <v>2010</v>
      </c>
      <c r="J6" s="1538">
        <v>2011</v>
      </c>
      <c r="K6" s="1538">
        <v>2012</v>
      </c>
      <c r="L6" s="1538">
        <v>2013</v>
      </c>
      <c r="M6" s="1538">
        <v>2014</v>
      </c>
      <c r="N6" s="1538">
        <v>2015</v>
      </c>
      <c r="O6" s="1538">
        <v>2016</v>
      </c>
      <c r="P6" s="1538">
        <v>2017</v>
      </c>
      <c r="Q6" s="1539" t="s">
        <v>750</v>
      </c>
      <c r="T6" s="92"/>
    </row>
    <row r="7" spans="2:24" ht="14.25" customHeight="1" x14ac:dyDescent="0.2">
      <c r="B7" s="1540" t="s">
        <v>140</v>
      </c>
      <c r="C7" s="1541">
        <v>60.650880000000001</v>
      </c>
      <c r="D7" s="1541">
        <v>60.705199999999998</v>
      </c>
      <c r="E7" s="1541">
        <v>60.58549</v>
      </c>
      <c r="F7" s="1541">
        <v>60.515340000000002</v>
      </c>
      <c r="G7" s="1541">
        <v>60.484369999999998</v>
      </c>
      <c r="H7" s="1541">
        <v>61.401009999999999</v>
      </c>
      <c r="I7" s="1541">
        <v>61.224850000000004</v>
      </c>
      <c r="J7" s="1541">
        <v>61.683549999999997</v>
      </c>
      <c r="K7" s="1541">
        <v>61.849629999999998</v>
      </c>
      <c r="L7" s="1541">
        <v>61.729610000000001</v>
      </c>
      <c r="M7" s="1541">
        <v>61.926569999999998</v>
      </c>
      <c r="N7" s="1541">
        <v>62.042540000000002</v>
      </c>
      <c r="O7" s="1542">
        <v>62.031619999999997</v>
      </c>
      <c r="P7" s="1542">
        <v>62.171799999999998</v>
      </c>
      <c r="Q7" s="1900" t="s">
        <v>888</v>
      </c>
      <c r="T7" s="92"/>
    </row>
    <row r="8" spans="2:24" ht="14.25" customHeight="1" x14ac:dyDescent="0.2">
      <c r="B8" s="1540" t="s">
        <v>141</v>
      </c>
      <c r="C8" s="1541">
        <v>62.05301</v>
      </c>
      <c r="D8" s="1541">
        <v>61.890419999999999</v>
      </c>
      <c r="E8" s="1541">
        <v>61.588120000000004</v>
      </c>
      <c r="F8" s="1541">
        <v>61.49812</v>
      </c>
      <c r="G8" s="1541">
        <v>61.539270000000002</v>
      </c>
      <c r="H8" s="1541">
        <v>61.779919999999997</v>
      </c>
      <c r="I8" s="1541">
        <v>61.685220000000001</v>
      </c>
      <c r="J8" s="1541">
        <v>62.24156</v>
      </c>
      <c r="K8" s="1541">
        <v>62.555190000000003</v>
      </c>
      <c r="L8" s="1541">
        <v>62.353670000000001</v>
      </c>
      <c r="M8" s="1541">
        <v>62.602379999999997</v>
      </c>
      <c r="N8" s="1541">
        <v>62.834609999999998</v>
      </c>
      <c r="O8" s="1542">
        <v>62.675460000000001</v>
      </c>
      <c r="P8" s="1542">
        <v>62.781199999999998</v>
      </c>
      <c r="Q8" s="1900"/>
      <c r="T8" s="92"/>
    </row>
    <row r="9" spans="2:24" s="93" customFormat="1" ht="14.25" customHeight="1" x14ac:dyDescent="0.25">
      <c r="B9" s="1543" t="s">
        <v>85</v>
      </c>
      <c r="C9" s="1544">
        <v>61.253900000000002</v>
      </c>
      <c r="D9" s="1544">
        <v>61.234450000000002</v>
      </c>
      <c r="E9" s="1544">
        <v>61.049109999999999</v>
      </c>
      <c r="F9" s="1544">
        <v>60.986150000000002</v>
      </c>
      <c r="G9" s="1544">
        <v>60.996110000000002</v>
      </c>
      <c r="H9" s="1544">
        <v>61.600349999999999</v>
      </c>
      <c r="I9" s="1544">
        <v>61.46302</v>
      </c>
      <c r="J9" s="1544">
        <v>61.979019999999998</v>
      </c>
      <c r="K9" s="1544">
        <v>62.21528</v>
      </c>
      <c r="L9" s="1544">
        <v>62.053269999999998</v>
      </c>
      <c r="M9" s="1544">
        <v>62.275820000000003</v>
      </c>
      <c r="N9" s="1544">
        <v>62.450749999999999</v>
      </c>
      <c r="O9" s="1545">
        <v>62.359499999999997</v>
      </c>
      <c r="P9" s="1545">
        <v>62.488996930204607</v>
      </c>
      <c r="Q9" s="1900"/>
      <c r="R9" s="92"/>
      <c r="S9" s="92"/>
    </row>
    <row r="10" spans="2:24" x14ac:dyDescent="0.2">
      <c r="B10" s="92" t="s">
        <v>889</v>
      </c>
    </row>
    <row r="13" spans="2:24" ht="15" x14ac:dyDescent="0.2">
      <c r="B13" s="1530" t="s">
        <v>887</v>
      </c>
      <c r="C13" s="275"/>
      <c r="D13" s="275"/>
      <c r="E13" s="275"/>
      <c r="F13" s="275"/>
      <c r="G13" s="275"/>
      <c r="H13" s="275"/>
      <c r="I13" s="275"/>
      <c r="J13" s="275"/>
      <c r="K13" s="275"/>
      <c r="L13" s="275"/>
      <c r="M13" s="275"/>
      <c r="N13" s="275"/>
    </row>
    <row r="14" spans="2:24" ht="13.5" customHeight="1" x14ac:dyDescent="0.2">
      <c r="B14" s="1534"/>
      <c r="C14" s="1538">
        <v>2004</v>
      </c>
      <c r="D14" s="1538">
        <v>2005</v>
      </c>
      <c r="E14" s="1538">
        <v>2006</v>
      </c>
      <c r="F14" s="1538">
        <v>2007</v>
      </c>
      <c r="G14" s="1538">
        <v>2008</v>
      </c>
      <c r="H14" s="1538">
        <v>2009</v>
      </c>
      <c r="I14" s="1538">
        <v>2010</v>
      </c>
      <c r="J14" s="1538">
        <v>2011</v>
      </c>
      <c r="K14" s="1538">
        <v>2012</v>
      </c>
      <c r="L14" s="1538">
        <v>2013</v>
      </c>
      <c r="M14" s="1538">
        <v>2014</v>
      </c>
      <c r="N14" s="1538">
        <v>2015</v>
      </c>
      <c r="O14" s="1538">
        <v>2016</v>
      </c>
      <c r="P14" s="1538">
        <v>2017</v>
      </c>
      <c r="Q14" s="1539" t="s">
        <v>750</v>
      </c>
      <c r="T14" s="92"/>
    </row>
    <row r="15" spans="2:24" ht="13.5" customHeight="1" x14ac:dyDescent="0.2">
      <c r="B15" s="1540" t="s">
        <v>140</v>
      </c>
      <c r="C15" s="1541">
        <v>61.533000000000001</v>
      </c>
      <c r="D15" s="1541">
        <v>61.500860000000003</v>
      </c>
      <c r="E15" s="1541">
        <v>61.251849999999997</v>
      </c>
      <c r="F15" s="1541">
        <v>61.17154</v>
      </c>
      <c r="G15" s="1541">
        <v>61.153730000000003</v>
      </c>
      <c r="H15" s="1541">
        <v>61.247239999999998</v>
      </c>
      <c r="I15" s="1541">
        <v>61.24324</v>
      </c>
      <c r="J15" s="1541">
        <v>61.78145</v>
      </c>
      <c r="K15" s="1541">
        <v>62.094499999999996</v>
      </c>
      <c r="L15" s="1541">
        <v>61.990819999999999</v>
      </c>
      <c r="M15" s="1541">
        <v>62.46884</v>
      </c>
      <c r="N15" s="1541">
        <v>62.765419999999999</v>
      </c>
      <c r="O15" s="1542">
        <v>62.678780000000003</v>
      </c>
      <c r="P15" s="1542">
        <v>62.917299999999997</v>
      </c>
      <c r="Q15" s="1901" t="s">
        <v>888</v>
      </c>
      <c r="T15" s="92"/>
    </row>
    <row r="16" spans="2:24" ht="13.5" customHeight="1" x14ac:dyDescent="0.2">
      <c r="B16" s="1540" t="s">
        <v>141</v>
      </c>
      <c r="C16" s="1541">
        <v>62.294179999999997</v>
      </c>
      <c r="D16" s="1541">
        <v>62.116109999999999</v>
      </c>
      <c r="E16" s="1541">
        <v>61.792310000000001</v>
      </c>
      <c r="F16" s="1541">
        <v>61.702530000000003</v>
      </c>
      <c r="G16" s="1541">
        <v>61.756799999999998</v>
      </c>
      <c r="H16" s="1541">
        <v>61.7363</v>
      </c>
      <c r="I16" s="1541">
        <v>61.67765</v>
      </c>
      <c r="J16" s="1541">
        <v>62.369590000000002</v>
      </c>
      <c r="K16" s="1541">
        <v>62.654899999999998</v>
      </c>
      <c r="L16" s="1541">
        <v>62.427430000000001</v>
      </c>
      <c r="M16" s="1541">
        <v>62.900300000000001</v>
      </c>
      <c r="N16" s="1541">
        <v>63.232729999999997</v>
      </c>
      <c r="O16" s="1542">
        <v>62.981819999999999</v>
      </c>
      <c r="P16" s="1542">
        <v>63.157899999999998</v>
      </c>
      <c r="Q16" s="1902"/>
      <c r="T16" s="92"/>
    </row>
    <row r="17" spans="2:23" s="93" customFormat="1" ht="13.5" customHeight="1" x14ac:dyDescent="0.25">
      <c r="B17" s="1543" t="s">
        <v>85</v>
      </c>
      <c r="C17" s="1544">
        <v>61.901009999999999</v>
      </c>
      <c r="D17" s="1544">
        <v>61.794240000000002</v>
      </c>
      <c r="E17" s="1544">
        <v>61.509619999999998</v>
      </c>
      <c r="F17" s="1544">
        <v>61.431350000000002</v>
      </c>
      <c r="G17" s="1544">
        <v>61.449219999999997</v>
      </c>
      <c r="H17" s="1544">
        <v>61.488779999999998</v>
      </c>
      <c r="I17" s="1544">
        <v>61.458599999999997</v>
      </c>
      <c r="J17" s="1544">
        <v>62.085529999999999</v>
      </c>
      <c r="K17" s="1544">
        <v>62.387479999999996</v>
      </c>
      <c r="L17" s="1544">
        <v>62.216610000000003</v>
      </c>
      <c r="M17" s="1544">
        <v>62.694330000000001</v>
      </c>
      <c r="N17" s="1544">
        <v>63.015639999999998</v>
      </c>
      <c r="O17" s="1545">
        <v>62.836799999999997</v>
      </c>
      <c r="P17" s="1545">
        <v>63.043325291086084</v>
      </c>
      <c r="Q17" s="1903"/>
      <c r="R17" s="92"/>
      <c r="S17" s="92"/>
    </row>
    <row r="18" spans="2:23" ht="13.5" customHeight="1" x14ac:dyDescent="0.2">
      <c r="B18" s="92" t="s">
        <v>889</v>
      </c>
      <c r="C18" s="1546"/>
      <c r="D18" s="1546"/>
      <c r="E18" s="1546"/>
      <c r="F18" s="1546"/>
      <c r="G18" s="1546"/>
      <c r="H18" s="1546"/>
      <c r="I18" s="1546"/>
      <c r="J18" s="1546"/>
      <c r="K18" s="1546"/>
      <c r="L18" s="1904"/>
      <c r="M18" s="1904"/>
      <c r="N18" s="1904"/>
    </row>
    <row r="19" spans="2:23" ht="14.25" customHeight="1" x14ac:dyDescent="0.2">
      <c r="K19" s="1547"/>
      <c r="L19" s="1547"/>
      <c r="M19" s="1547"/>
    </row>
    <row r="20" spans="2:23" ht="16.5" customHeight="1" x14ac:dyDescent="0.2">
      <c r="B20" s="1548" t="s">
        <v>890</v>
      </c>
      <c r="C20" s="2"/>
      <c r="D20" s="2"/>
      <c r="E20" s="2"/>
      <c r="F20" s="2"/>
      <c r="G20" s="2"/>
      <c r="K20" s="1549"/>
      <c r="L20" s="1549"/>
    </row>
    <row r="21" spans="2:23" ht="15" customHeight="1" x14ac:dyDescent="0.2">
      <c r="B21" s="1534"/>
      <c r="C21" s="1550">
        <v>2012</v>
      </c>
      <c r="D21" s="1551">
        <v>2013</v>
      </c>
      <c r="E21" s="1552">
        <v>2014</v>
      </c>
      <c r="F21" s="1551">
        <v>2015</v>
      </c>
      <c r="G21" s="1551">
        <v>2016</v>
      </c>
      <c r="H21" s="1538">
        <v>2017</v>
      </c>
      <c r="K21" s="1549"/>
      <c r="L21" s="1549"/>
      <c r="T21" s="92"/>
      <c r="W21" s="2"/>
    </row>
    <row r="22" spans="2:23" ht="15" customHeight="1" x14ac:dyDescent="0.2">
      <c r="B22" s="1540" t="s">
        <v>140</v>
      </c>
      <c r="C22" s="1553">
        <v>61.969546334128701</v>
      </c>
      <c r="D22" s="1554">
        <v>62.042243903967602</v>
      </c>
      <c r="E22" s="1555">
        <v>62.185968874429101</v>
      </c>
      <c r="F22" s="1554">
        <v>62.419254239113798</v>
      </c>
      <c r="G22" s="1554">
        <v>62.622756673809803</v>
      </c>
      <c r="H22" s="1542">
        <v>62.718921767821399</v>
      </c>
      <c r="K22" s="1549"/>
      <c r="L22" s="1549"/>
      <c r="T22" s="92"/>
      <c r="W22" s="2"/>
    </row>
    <row r="23" spans="2:23" ht="15" customHeight="1" x14ac:dyDescent="0.2">
      <c r="B23" s="1540" t="s">
        <v>141</v>
      </c>
      <c r="C23" s="1556">
        <v>62.4176558284653</v>
      </c>
      <c r="D23" s="1541">
        <v>62.496460183796302</v>
      </c>
      <c r="E23" s="1557">
        <v>62.629300852391601</v>
      </c>
      <c r="F23" s="1541">
        <v>62.865131643305602</v>
      </c>
      <c r="G23" s="1541">
        <v>63.109797593181497</v>
      </c>
      <c r="H23" s="1542">
        <v>63.103336150712302</v>
      </c>
      <c r="K23" s="1549"/>
      <c r="T23" s="92"/>
      <c r="W23" s="2"/>
    </row>
    <row r="24" spans="2:23" ht="15" customHeight="1" x14ac:dyDescent="0.2">
      <c r="B24" s="1558" t="s">
        <v>85</v>
      </c>
      <c r="C24" s="1559">
        <v>62.196550367075702</v>
      </c>
      <c r="D24" s="1560">
        <v>62.273562944552097</v>
      </c>
      <c r="E24" s="1561">
        <v>62.4130034058538</v>
      </c>
      <c r="F24" s="1560">
        <v>62.6487824991015</v>
      </c>
      <c r="G24" s="1560">
        <v>62.873263548034799</v>
      </c>
      <c r="H24" s="1545">
        <v>62.914038751926398</v>
      </c>
      <c r="K24" s="1549"/>
      <c r="T24" s="92"/>
      <c r="W24" s="2"/>
    </row>
    <row r="25" spans="2:23" ht="15" x14ac:dyDescent="0.2">
      <c r="G25" s="1562"/>
      <c r="H25" s="1562"/>
      <c r="K25" s="1549"/>
      <c r="T25" s="92"/>
      <c r="W25" s="2"/>
    </row>
    <row r="26" spans="2:23" ht="15" x14ac:dyDescent="0.2">
      <c r="B26" s="64" t="s">
        <v>891</v>
      </c>
      <c r="T26" s="92"/>
      <c r="W26" s="2"/>
    </row>
    <row r="27" spans="2:23" x14ac:dyDescent="0.2">
      <c r="B27" s="92" t="s">
        <v>892</v>
      </c>
      <c r="T27" s="92"/>
      <c r="W27" s="2"/>
    </row>
    <row r="28" spans="2:23" x14ac:dyDescent="0.2">
      <c r="B28" s="561"/>
      <c r="C28" s="1563">
        <v>2004</v>
      </c>
      <c r="D28" s="1563">
        <v>2006</v>
      </c>
      <c r="E28" s="1563">
        <v>2008</v>
      </c>
      <c r="F28" s="1563">
        <v>2009</v>
      </c>
      <c r="G28" s="1563">
        <v>2010</v>
      </c>
      <c r="H28" s="1563">
        <v>2011</v>
      </c>
      <c r="I28" s="1563">
        <v>2012</v>
      </c>
      <c r="J28" s="1563">
        <v>2013</v>
      </c>
      <c r="K28" s="1563">
        <v>2014</v>
      </c>
      <c r="L28" s="1563">
        <v>2015</v>
      </c>
      <c r="M28" s="1563">
        <v>2016</v>
      </c>
      <c r="N28" s="1563">
        <v>2017</v>
      </c>
      <c r="O28" s="1563">
        <v>2018</v>
      </c>
      <c r="P28" s="1563">
        <v>2019</v>
      </c>
      <c r="Q28" s="1563" t="s">
        <v>750</v>
      </c>
      <c r="T28" s="92"/>
      <c r="W28" s="2"/>
    </row>
    <row r="29" spans="2:23" ht="12.75" customHeight="1" x14ac:dyDescent="0.2">
      <c r="B29" s="1564" t="s">
        <v>127</v>
      </c>
      <c r="C29" s="1565">
        <v>61.203000000000003</v>
      </c>
      <c r="D29" s="1565">
        <v>60.8748</v>
      </c>
      <c r="E29" s="1565">
        <v>60.558100000000003</v>
      </c>
      <c r="F29" s="1565">
        <v>61.656100000000002</v>
      </c>
      <c r="G29" s="1565">
        <v>61.537300000000002</v>
      </c>
      <c r="H29" s="1565">
        <v>61.897300000000001</v>
      </c>
      <c r="I29" s="1565">
        <v>62.361899999999999</v>
      </c>
      <c r="J29" s="1565">
        <v>62.132399999999997</v>
      </c>
      <c r="K29" s="1565">
        <v>62.287700000000001</v>
      </c>
      <c r="L29" s="1565">
        <v>62.555</v>
      </c>
      <c r="M29" s="1565">
        <v>62.595799999999997</v>
      </c>
      <c r="N29" s="1565">
        <v>62.9</v>
      </c>
      <c r="O29" s="1566">
        <v>63.455199999999998</v>
      </c>
      <c r="P29" s="1566">
        <v>63.360599999999998</v>
      </c>
      <c r="Q29" s="1905" t="s">
        <v>893</v>
      </c>
      <c r="T29" s="92"/>
      <c r="W29" s="2"/>
    </row>
    <row r="30" spans="2:23" ht="12.75" customHeight="1" x14ac:dyDescent="0.2">
      <c r="B30" s="1564" t="s">
        <v>129</v>
      </c>
      <c r="C30" s="1565">
        <v>62.119900000000001</v>
      </c>
      <c r="D30" s="1565">
        <v>61.064</v>
      </c>
      <c r="E30" s="1565">
        <v>60.9223</v>
      </c>
      <c r="F30" s="1565">
        <v>61.7639</v>
      </c>
      <c r="G30" s="1565">
        <v>61.948799999999999</v>
      </c>
      <c r="H30" s="1565">
        <v>62.400599999999997</v>
      </c>
      <c r="I30" s="1565">
        <v>62.845599999999997</v>
      </c>
      <c r="J30" s="1565">
        <v>62.444600000000001</v>
      </c>
      <c r="K30" s="1565">
        <v>62.7592</v>
      </c>
      <c r="L30" s="1565">
        <v>62.985500000000002</v>
      </c>
      <c r="M30" s="1565">
        <v>62.982300000000002</v>
      </c>
      <c r="N30" s="1565">
        <v>62.9</v>
      </c>
      <c r="O30" s="1566">
        <v>63.078000000000003</v>
      </c>
      <c r="P30" s="1566">
        <v>63.216999999999999</v>
      </c>
      <c r="Q30" s="1906"/>
      <c r="T30" s="92"/>
      <c r="W30" s="2"/>
    </row>
    <row r="31" spans="2:23" ht="12.75" customHeight="1" x14ac:dyDescent="0.2">
      <c r="B31" s="1564" t="s">
        <v>894</v>
      </c>
      <c r="C31" s="1565"/>
      <c r="D31" s="1565">
        <v>61.8</v>
      </c>
      <c r="E31" s="1565">
        <v>61.6</v>
      </c>
      <c r="F31" s="1565">
        <v>62.2</v>
      </c>
      <c r="G31" s="1565">
        <v>62.2</v>
      </c>
      <c r="H31" s="1565">
        <v>62.6</v>
      </c>
      <c r="I31" s="1565">
        <v>63</v>
      </c>
      <c r="J31" s="1565">
        <v>62.2</v>
      </c>
      <c r="K31" s="1565">
        <v>62.9</v>
      </c>
      <c r="L31" s="1565">
        <v>63.2</v>
      </c>
      <c r="M31" s="1565">
        <v>63.1</v>
      </c>
      <c r="N31" s="1565">
        <v>63.5</v>
      </c>
      <c r="O31" s="1566">
        <v>64.234564000000006</v>
      </c>
      <c r="P31" s="1566">
        <v>64.120254500000001</v>
      </c>
      <c r="Q31" s="1906"/>
      <c r="T31" s="92"/>
      <c r="W31" s="2"/>
    </row>
    <row r="32" spans="2:23" ht="12.75" customHeight="1" x14ac:dyDescent="0.2">
      <c r="B32" s="1564" t="s">
        <v>895</v>
      </c>
      <c r="C32" s="1565">
        <v>60.5</v>
      </c>
      <c r="D32" s="1565">
        <v>60.4</v>
      </c>
      <c r="E32" s="1565">
        <v>60.4</v>
      </c>
      <c r="F32" s="1565">
        <v>61.3</v>
      </c>
      <c r="G32" s="1565">
        <v>61.2</v>
      </c>
      <c r="H32" s="1565">
        <v>61.6</v>
      </c>
      <c r="I32" s="1565">
        <v>61.9</v>
      </c>
      <c r="J32" s="1565">
        <v>61.3</v>
      </c>
      <c r="K32" s="1565">
        <v>62.1</v>
      </c>
      <c r="L32" s="1565">
        <v>62.4</v>
      </c>
      <c r="M32" s="1565">
        <v>62.4</v>
      </c>
      <c r="N32" s="1565">
        <v>62.6</v>
      </c>
      <c r="O32" s="1566">
        <v>63.257532400000002</v>
      </c>
      <c r="P32" s="1566">
        <v>63.080440699999997</v>
      </c>
      <c r="Q32" s="1906"/>
      <c r="T32" s="92"/>
      <c r="W32" s="2"/>
    </row>
    <row r="33" spans="1:23" ht="12.75" customHeight="1" x14ac:dyDescent="0.2">
      <c r="B33" s="1564" t="s">
        <v>896</v>
      </c>
      <c r="C33" s="1565">
        <v>59.2</v>
      </c>
      <c r="D33" s="1565">
        <v>59.3</v>
      </c>
      <c r="E33" s="1565">
        <v>59.1</v>
      </c>
      <c r="F33" s="1565">
        <v>59.8</v>
      </c>
      <c r="G33" s="1565">
        <v>59.9</v>
      </c>
      <c r="H33" s="1565">
        <v>58.9</v>
      </c>
      <c r="I33" s="1565">
        <v>61.2</v>
      </c>
      <c r="J33" s="1565">
        <v>61.3</v>
      </c>
      <c r="K33" s="1565">
        <v>61.6</v>
      </c>
      <c r="L33" s="1565">
        <v>61.8</v>
      </c>
      <c r="M33" s="1565">
        <v>61.8</v>
      </c>
      <c r="N33" s="1565">
        <v>61.9</v>
      </c>
      <c r="O33" s="1566">
        <v>62.11</v>
      </c>
      <c r="P33" s="1566">
        <v>62.19</v>
      </c>
      <c r="Q33" s="1906"/>
      <c r="T33" s="92"/>
      <c r="W33" s="2"/>
    </row>
    <row r="34" spans="1:23" ht="12.75" customHeight="1" x14ac:dyDescent="0.2">
      <c r="B34" s="1564" t="s">
        <v>897</v>
      </c>
      <c r="C34" s="1565">
        <v>56</v>
      </c>
      <c r="D34" s="1565">
        <v>56.5</v>
      </c>
      <c r="E34" s="1565">
        <v>56.4</v>
      </c>
      <c r="F34" s="1565">
        <v>56.8</v>
      </c>
      <c r="G34" s="1565">
        <v>56.7</v>
      </c>
      <c r="H34" s="1565">
        <v>55.1</v>
      </c>
      <c r="I34" s="1565">
        <v>58.6</v>
      </c>
      <c r="J34" s="1565">
        <v>58.9</v>
      </c>
      <c r="K34" s="1565">
        <v>59.4</v>
      </c>
      <c r="L34" s="1565">
        <v>59.8</v>
      </c>
      <c r="M34" s="1565">
        <v>60.1</v>
      </c>
      <c r="N34" s="1565">
        <v>60.3</v>
      </c>
      <c r="O34" s="1566">
        <v>60.4</v>
      </c>
      <c r="P34" s="1566">
        <v>60.58</v>
      </c>
      <c r="Q34" s="1906"/>
      <c r="T34" s="92"/>
      <c r="W34" s="2"/>
    </row>
    <row r="35" spans="1:23" ht="12.75" customHeight="1" x14ac:dyDescent="0.2">
      <c r="B35" s="1564" t="s">
        <v>898</v>
      </c>
      <c r="C35" s="1565">
        <v>57.883200000000002</v>
      </c>
      <c r="D35" s="1565">
        <v>58.686900000000001</v>
      </c>
      <c r="E35" s="1565">
        <v>59.037500000000001</v>
      </c>
      <c r="F35" s="1565">
        <v>59.4345</v>
      </c>
      <c r="G35" s="1565">
        <v>59.543199999999999</v>
      </c>
      <c r="H35" s="1565">
        <v>58.486899999999999</v>
      </c>
      <c r="I35" s="1565">
        <v>60.449262237076802</v>
      </c>
      <c r="J35" s="1565">
        <v>60.618540788396203</v>
      </c>
      <c r="K35" s="1565">
        <v>60.873367233029803</v>
      </c>
      <c r="L35" s="1565">
        <v>61.127774827545302</v>
      </c>
      <c r="M35" s="1565">
        <v>61.229509282793998</v>
      </c>
      <c r="N35" s="1565">
        <v>61.407101017442898</v>
      </c>
      <c r="O35" s="1566">
        <v>61.71</v>
      </c>
      <c r="P35" s="1566">
        <v>61.9</v>
      </c>
      <c r="Q35" s="1907"/>
      <c r="T35" s="92"/>
      <c r="W35" s="2"/>
    </row>
    <row r="36" spans="1:23" x14ac:dyDescent="0.2">
      <c r="B36" s="92" t="s">
        <v>899</v>
      </c>
      <c r="C36" s="1547"/>
      <c r="D36" s="1547"/>
      <c r="E36" s="1547"/>
      <c r="F36" s="1547"/>
      <c r="G36" s="1547"/>
      <c r="H36" s="1547"/>
      <c r="I36" s="1547"/>
      <c r="J36" s="1547"/>
      <c r="K36" s="1547"/>
      <c r="L36" s="1547"/>
      <c r="M36" s="1547"/>
      <c r="N36" s="1547"/>
      <c r="T36" s="92"/>
      <c r="W36" s="2"/>
    </row>
    <row r="37" spans="1:23" x14ac:dyDescent="0.2">
      <c r="B37" s="1908" t="s">
        <v>900</v>
      </c>
      <c r="C37" s="1908"/>
      <c r="D37" s="1908"/>
      <c r="E37" s="1908"/>
      <c r="F37" s="1908"/>
      <c r="G37" s="1908"/>
      <c r="H37" s="1908"/>
      <c r="I37" s="1908"/>
      <c r="J37" s="1908"/>
      <c r="K37" s="1908"/>
      <c r="T37" s="92"/>
      <c r="W37" s="2"/>
    </row>
    <row r="38" spans="1:23" x14ac:dyDescent="0.2">
      <c r="B38" s="1908" t="s">
        <v>901</v>
      </c>
      <c r="C38" s="1908"/>
      <c r="D38" s="1908"/>
      <c r="E38" s="1908"/>
      <c r="F38" s="1908"/>
      <c r="G38" s="1908"/>
      <c r="H38" s="1908"/>
      <c r="I38" s="1908"/>
      <c r="J38" s="1908"/>
      <c r="K38" s="1908"/>
      <c r="T38" s="92"/>
      <c r="W38" s="2"/>
    </row>
    <row r="39" spans="1:23" x14ac:dyDescent="0.2">
      <c r="B39" s="1896" t="s">
        <v>902</v>
      </c>
      <c r="C39" s="1896"/>
      <c r="D39" s="1896"/>
      <c r="E39" s="1896"/>
      <c r="F39" s="1896"/>
      <c r="G39" s="1896"/>
      <c r="H39" s="1896"/>
      <c r="I39" s="1896"/>
      <c r="J39" s="1896"/>
      <c r="K39" s="1896"/>
      <c r="T39" s="92"/>
      <c r="W39" s="2"/>
    </row>
    <row r="40" spans="1:23" x14ac:dyDescent="0.2">
      <c r="C40" s="1547"/>
      <c r="D40" s="1547"/>
      <c r="E40" s="1547"/>
      <c r="F40" s="1547"/>
      <c r="G40" s="1547"/>
      <c r="H40" s="1547"/>
      <c r="I40" s="1547"/>
      <c r="J40" s="1547"/>
      <c r="K40" s="1547"/>
      <c r="L40" s="1547"/>
      <c r="M40" s="1547"/>
    </row>
    <row r="41" spans="1:23" ht="15" x14ac:dyDescent="0.2">
      <c r="B41" s="1534"/>
      <c r="C41" s="1538">
        <v>2004</v>
      </c>
      <c r="D41" s="1538">
        <v>2005</v>
      </c>
      <c r="E41" s="1538">
        <v>2006</v>
      </c>
      <c r="F41" s="1538">
        <v>2007</v>
      </c>
      <c r="G41" s="1538">
        <v>2008</v>
      </c>
      <c r="H41" s="1538">
        <v>2009</v>
      </c>
      <c r="I41" s="1538">
        <v>2010</v>
      </c>
      <c r="J41" s="1538">
        <v>2011</v>
      </c>
      <c r="K41" s="1538">
        <v>2012</v>
      </c>
      <c r="L41" s="1538">
        <v>2013</v>
      </c>
      <c r="M41" s="1538">
        <v>2014</v>
      </c>
      <c r="N41" s="1538">
        <v>2015</v>
      </c>
      <c r="O41" s="1538">
        <v>2016</v>
      </c>
      <c r="P41" s="1538">
        <v>2017</v>
      </c>
      <c r="Q41" s="1538">
        <v>2018</v>
      </c>
      <c r="R41" s="1538">
        <v>2019</v>
      </c>
      <c r="S41" s="1538" t="s">
        <v>621</v>
      </c>
      <c r="T41" s="1539" t="s">
        <v>750</v>
      </c>
    </row>
    <row r="42" spans="1:23" ht="15" customHeight="1" x14ac:dyDescent="0.2">
      <c r="A42" s="1897"/>
      <c r="B42" s="1540" t="s">
        <v>140</v>
      </c>
      <c r="C42" s="1541">
        <v>60.650880000000001</v>
      </c>
      <c r="D42" s="1541">
        <v>60.705199999999998</v>
      </c>
      <c r="E42" s="1541">
        <v>60.58549</v>
      </c>
      <c r="F42" s="1541">
        <v>60.515340000000002</v>
      </c>
      <c r="G42" s="1541">
        <v>60.484369999999998</v>
      </c>
      <c r="H42" s="1541">
        <v>61.401009999999999</v>
      </c>
      <c r="I42" s="1541">
        <v>61.224850000000004</v>
      </c>
      <c r="J42" s="1541">
        <v>61.683549999999997</v>
      </c>
      <c r="K42" s="1541">
        <v>61.849629999999998</v>
      </c>
      <c r="L42" s="1541">
        <v>61.729610000000001</v>
      </c>
      <c r="M42" s="1541">
        <v>61.926569999999998</v>
      </c>
      <c r="N42" s="1541">
        <v>62.042540000000002</v>
      </c>
      <c r="O42" s="1542">
        <v>62.031619999999997</v>
      </c>
      <c r="P42" s="1542">
        <v>62.171799999999998</v>
      </c>
      <c r="Q42" s="1542">
        <v>62.382818515829747</v>
      </c>
      <c r="R42" s="1542">
        <v>62.448618700668021</v>
      </c>
      <c r="S42" s="1542">
        <v>62.41346112404095</v>
      </c>
      <c r="T42" s="1898" t="s">
        <v>888</v>
      </c>
    </row>
    <row r="43" spans="1:23" x14ac:dyDescent="0.2">
      <c r="A43" s="1897"/>
      <c r="B43" s="1540" t="s">
        <v>141</v>
      </c>
      <c r="C43" s="1541">
        <v>62.05301</v>
      </c>
      <c r="D43" s="1541">
        <v>61.890419999999999</v>
      </c>
      <c r="E43" s="1541">
        <v>61.588120000000004</v>
      </c>
      <c r="F43" s="1541">
        <v>61.49812</v>
      </c>
      <c r="G43" s="1541">
        <v>61.539270000000002</v>
      </c>
      <c r="H43" s="1541">
        <v>61.779919999999997</v>
      </c>
      <c r="I43" s="1541">
        <v>61.685220000000001</v>
      </c>
      <c r="J43" s="1541">
        <v>62.24156</v>
      </c>
      <c r="K43" s="1541">
        <v>62.555190000000003</v>
      </c>
      <c r="L43" s="1541">
        <v>62.353670000000001</v>
      </c>
      <c r="M43" s="1541">
        <v>62.602379999999997</v>
      </c>
      <c r="N43" s="1541">
        <v>62.834609999999998</v>
      </c>
      <c r="O43" s="1542">
        <v>62.675460000000001</v>
      </c>
      <c r="P43" s="1542">
        <v>62.781199999999998</v>
      </c>
      <c r="Q43" s="1542">
        <v>62.980196747788455</v>
      </c>
      <c r="R43" s="1542">
        <v>62.987729524919686</v>
      </c>
      <c r="S43" s="1542">
        <v>62.885960475788991</v>
      </c>
      <c r="T43" s="1899"/>
    </row>
    <row r="44" spans="1:23" ht="15" x14ac:dyDescent="0.2">
      <c r="A44" s="1897"/>
      <c r="B44" s="1543" t="s">
        <v>85</v>
      </c>
      <c r="C44" s="1544">
        <v>61.253900000000002</v>
      </c>
      <c r="D44" s="1544">
        <v>61.234450000000002</v>
      </c>
      <c r="E44" s="1544">
        <v>61.049109999999999</v>
      </c>
      <c r="F44" s="1544">
        <v>60.986150000000002</v>
      </c>
      <c r="G44" s="1544">
        <v>60.996110000000002</v>
      </c>
      <c r="H44" s="1544">
        <v>61.600349999999999</v>
      </c>
      <c r="I44" s="1544">
        <v>61.46302</v>
      </c>
      <c r="J44" s="1544">
        <v>61.979019999999998</v>
      </c>
      <c r="K44" s="1544">
        <v>62.21528</v>
      </c>
      <c r="L44" s="1544">
        <v>62.053269999999998</v>
      </c>
      <c r="M44" s="1544">
        <v>62.275820000000003</v>
      </c>
      <c r="N44" s="1544">
        <v>62.450749999999999</v>
      </c>
      <c r="O44" s="1545">
        <v>62.359499999999997</v>
      </c>
      <c r="P44" s="1545">
        <v>62.488996930204607</v>
      </c>
      <c r="Q44" s="1545">
        <v>62.708504687859019</v>
      </c>
      <c r="R44" s="1545">
        <v>62.742883430380267</v>
      </c>
      <c r="S44" s="1545">
        <v>62.666238262733728</v>
      </c>
      <c r="T44" s="1899"/>
    </row>
    <row r="45" spans="1:23" x14ac:dyDescent="0.2">
      <c r="A45" s="1897"/>
      <c r="B45" s="1540" t="s">
        <v>140</v>
      </c>
      <c r="C45" s="1541">
        <v>61.533000000000001</v>
      </c>
      <c r="D45" s="1541">
        <v>61.500860000000003</v>
      </c>
      <c r="E45" s="1541">
        <v>61.251849999999997</v>
      </c>
      <c r="F45" s="1541">
        <v>61.17154</v>
      </c>
      <c r="G45" s="1541">
        <v>61.153730000000003</v>
      </c>
      <c r="H45" s="1541">
        <v>61.247239999999998</v>
      </c>
      <c r="I45" s="1541">
        <v>61.24324</v>
      </c>
      <c r="J45" s="1541">
        <v>61.78145</v>
      </c>
      <c r="K45" s="1541">
        <v>62.094499999999996</v>
      </c>
      <c r="L45" s="1541">
        <v>61.990819999999999</v>
      </c>
      <c r="M45" s="1541">
        <v>62.46884</v>
      </c>
      <c r="N45" s="1541">
        <v>62.765419999999999</v>
      </c>
      <c r="O45" s="1542">
        <v>62.678780000000003</v>
      </c>
      <c r="P45" s="1542">
        <v>62.917299999999997</v>
      </c>
      <c r="Q45" s="1542">
        <v>62.932865139949207</v>
      </c>
      <c r="R45" s="1542">
        <v>62.944737909248921</v>
      </c>
      <c r="S45" s="1542">
        <v>62.968296172902726</v>
      </c>
      <c r="T45" s="1899"/>
    </row>
    <row r="46" spans="1:23" x14ac:dyDescent="0.2">
      <c r="A46" s="1897"/>
      <c r="B46" s="1540" t="s">
        <v>141</v>
      </c>
      <c r="C46" s="1541">
        <v>62.294179999999997</v>
      </c>
      <c r="D46" s="1541">
        <v>62.116109999999999</v>
      </c>
      <c r="E46" s="1541">
        <v>61.792310000000001</v>
      </c>
      <c r="F46" s="1541">
        <v>61.702530000000003</v>
      </c>
      <c r="G46" s="1541">
        <v>61.756799999999998</v>
      </c>
      <c r="H46" s="1541">
        <v>61.7363</v>
      </c>
      <c r="I46" s="1541">
        <v>61.67765</v>
      </c>
      <c r="J46" s="1541">
        <v>62.369590000000002</v>
      </c>
      <c r="K46" s="1541">
        <v>62.654899999999998</v>
      </c>
      <c r="L46" s="1541">
        <v>62.427430000000001</v>
      </c>
      <c r="M46" s="1541">
        <v>62.900300000000001</v>
      </c>
      <c r="N46" s="1541">
        <v>63.232729999999997</v>
      </c>
      <c r="O46" s="1542">
        <v>62.981819999999999</v>
      </c>
      <c r="P46" s="1542">
        <v>63.157899999999998</v>
      </c>
      <c r="Q46" s="1542">
        <v>63.257410628544292</v>
      </c>
      <c r="R46" s="1542">
        <v>63.219099434327411</v>
      </c>
      <c r="S46" s="1542">
        <v>63.144108769772579</v>
      </c>
      <c r="T46" s="1899"/>
    </row>
    <row r="47" spans="1:23" ht="15" x14ac:dyDescent="0.2">
      <c r="A47" s="1897"/>
      <c r="B47" s="1543" t="s">
        <v>85</v>
      </c>
      <c r="C47" s="1544">
        <v>61.901009999999999</v>
      </c>
      <c r="D47" s="1544">
        <v>61.794240000000002</v>
      </c>
      <c r="E47" s="1544">
        <v>61.509619999999998</v>
      </c>
      <c r="F47" s="1544">
        <v>61.431350000000002</v>
      </c>
      <c r="G47" s="1544">
        <v>61.449219999999997</v>
      </c>
      <c r="H47" s="1544">
        <v>61.488779999999998</v>
      </c>
      <c r="I47" s="1544">
        <v>61.458599999999997</v>
      </c>
      <c r="J47" s="1544">
        <v>62.085529999999999</v>
      </c>
      <c r="K47" s="1544">
        <v>62.387479999999996</v>
      </c>
      <c r="L47" s="1544">
        <v>62.216610000000003</v>
      </c>
      <c r="M47" s="1544">
        <v>62.694330000000001</v>
      </c>
      <c r="N47" s="1544">
        <v>63.015639999999998</v>
      </c>
      <c r="O47" s="1545">
        <v>62.836799999999997</v>
      </c>
      <c r="P47" s="1545">
        <v>63.043325291086084</v>
      </c>
      <c r="Q47" s="1545">
        <v>63.104574082594908</v>
      </c>
      <c r="R47" s="1545">
        <v>63.090633588168181</v>
      </c>
      <c r="S47" s="1545">
        <v>63.062193398807892</v>
      </c>
      <c r="T47" s="1899"/>
    </row>
    <row r="49" spans="2:2" ht="15" x14ac:dyDescent="0.2">
      <c r="B49" s="64" t="s">
        <v>903</v>
      </c>
    </row>
  </sheetData>
  <mergeCells count="10">
    <mergeCell ref="B39:K39"/>
    <mergeCell ref="A42:A44"/>
    <mergeCell ref="T42:T47"/>
    <mergeCell ref="A45:A47"/>
    <mergeCell ref="Q7:Q9"/>
    <mergeCell ref="Q15:Q17"/>
    <mergeCell ref="L18:N18"/>
    <mergeCell ref="Q29:Q35"/>
    <mergeCell ref="B37:K37"/>
    <mergeCell ref="B38:K38"/>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O4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24" customWidth="1"/>
    <col min="2" max="2" width="24.7109375" style="524" customWidth="1"/>
    <col min="3" max="11" width="10.7109375" style="524" customWidth="1"/>
    <col min="12" max="12" width="11.42578125" style="524"/>
    <col min="13" max="13" width="12.28515625" style="524" customWidth="1"/>
    <col min="14" max="16384" width="11.42578125" style="524"/>
  </cols>
  <sheetData>
    <row r="1" spans="2:15" ht="63" customHeight="1" x14ac:dyDescent="0.25"/>
    <row r="2" spans="2:15" ht="15" x14ac:dyDescent="0.25">
      <c r="B2" s="1567" t="s">
        <v>904</v>
      </c>
    </row>
    <row r="3" spans="2:15" x14ac:dyDescent="0.25">
      <c r="B3" s="1534" t="s">
        <v>134</v>
      </c>
    </row>
    <row r="4" spans="2:15" x14ac:dyDescent="0.25">
      <c r="B4" s="1534"/>
    </row>
    <row r="5" spans="2:15" ht="20.25" customHeight="1" x14ac:dyDescent="0.25">
      <c r="C5" s="1909" t="s">
        <v>905</v>
      </c>
      <c r="D5" s="1910"/>
      <c r="E5" s="1910"/>
      <c r="F5" s="1910"/>
      <c r="G5" s="1910"/>
      <c r="H5" s="1910"/>
      <c r="I5" s="1910"/>
      <c r="J5" s="1910"/>
      <c r="K5" s="1910"/>
      <c r="L5" s="1568"/>
      <c r="M5" s="1568"/>
      <c r="N5" s="1568"/>
    </row>
    <row r="6" spans="2:15" ht="13.5" customHeight="1" x14ac:dyDescent="0.25">
      <c r="B6" s="1538" t="s">
        <v>906</v>
      </c>
      <c r="C6" s="1538">
        <v>2008</v>
      </c>
      <c r="D6" s="1538">
        <v>2009</v>
      </c>
      <c r="E6" s="1538">
        <v>2010</v>
      </c>
      <c r="F6" s="1538">
        <v>2011</v>
      </c>
      <c r="G6" s="1538">
        <v>2012</v>
      </c>
      <c r="H6" s="1538">
        <v>2013</v>
      </c>
      <c r="I6" s="1538">
        <v>2014</v>
      </c>
      <c r="J6" s="1538">
        <v>2015</v>
      </c>
      <c r="K6" s="1538">
        <v>2016</v>
      </c>
      <c r="L6" s="1538">
        <v>2017</v>
      </c>
      <c r="M6" s="1538">
        <v>2018</v>
      </c>
      <c r="N6" s="1538">
        <v>2019</v>
      </c>
      <c r="O6" s="1538" t="s">
        <v>621</v>
      </c>
    </row>
    <row r="7" spans="2:15" ht="13.5" customHeight="1" x14ac:dyDescent="0.25">
      <c r="B7" s="1538" t="s">
        <v>907</v>
      </c>
      <c r="C7" s="1569">
        <v>0.15717459355750782</v>
      </c>
      <c r="D7" s="1569">
        <v>3.6321527424730271E-2</v>
      </c>
      <c r="E7" s="1569">
        <v>6.1663991439272335E-2</v>
      </c>
      <c r="F7" s="1569">
        <v>5.5885512099576672E-2</v>
      </c>
      <c r="G7" s="1569">
        <v>6.57885849375211E-2</v>
      </c>
      <c r="H7" s="1569">
        <v>6.6529415082632978E-2</v>
      </c>
      <c r="I7" s="1570">
        <v>2.1154928742852065E-2</v>
      </c>
      <c r="J7" s="1570">
        <v>1.5545412449560099E-2</v>
      </c>
      <c r="K7" s="1570">
        <v>9.1570416693255059E-3</v>
      </c>
      <c r="L7" s="1570">
        <v>6.7179974845854177E-3</v>
      </c>
      <c r="M7" s="1570">
        <v>0.01</v>
      </c>
      <c r="N7" s="1570">
        <v>0</v>
      </c>
      <c r="O7" s="1570">
        <v>0</v>
      </c>
    </row>
    <row r="8" spans="2:15" ht="13.5" customHeight="1" x14ac:dyDescent="0.25">
      <c r="B8" s="1538" t="s">
        <v>717</v>
      </c>
      <c r="C8" s="1571">
        <v>0.54629910128243964</v>
      </c>
      <c r="D8" s="1571">
        <v>0.6103485284979947</v>
      </c>
      <c r="E8" s="1571">
        <v>0.59909042268592827</v>
      </c>
      <c r="F8" s="1571">
        <v>0.50944588361660459</v>
      </c>
      <c r="G8" s="1571">
        <v>0.47237419790611279</v>
      </c>
      <c r="H8" s="1571">
        <v>0.51452422584466129</v>
      </c>
      <c r="I8" s="1570">
        <v>0.22923765221771203</v>
      </c>
      <c r="J8" s="1570">
        <v>0.25911225772309321</v>
      </c>
      <c r="K8" s="1570">
        <v>0.26373556250398822</v>
      </c>
      <c r="L8" s="1570">
        <v>0.25417957606061536</v>
      </c>
      <c r="M8" s="1570">
        <v>0.22</v>
      </c>
      <c r="N8" s="1570">
        <v>0.2</v>
      </c>
      <c r="O8" s="1570">
        <v>0.19</v>
      </c>
    </row>
    <row r="9" spans="2:15" ht="13.5" customHeight="1" x14ac:dyDescent="0.25">
      <c r="B9" s="1538" t="s">
        <v>908</v>
      </c>
      <c r="C9" s="1571">
        <v>4.8722609310310007E-2</v>
      </c>
      <c r="D9" s="1571">
        <v>5.7702084392475844E-2</v>
      </c>
      <c r="E9" s="1571">
        <v>5.8453718566078117E-2</v>
      </c>
      <c r="F9" s="1571">
        <v>6.4699564036140772E-2</v>
      </c>
      <c r="G9" s="1571">
        <v>6.8287740628166171E-2</v>
      </c>
      <c r="H9" s="1571">
        <v>8.1110045687856069E-2</v>
      </c>
      <c r="I9" s="1570">
        <v>0.38813664780302803</v>
      </c>
      <c r="J9" s="1570">
        <v>0.32883508632665209</v>
      </c>
      <c r="K9" s="1570">
        <v>0.35492310637483249</v>
      </c>
      <c r="L9" s="1570">
        <v>3.5246479953372802E-2</v>
      </c>
      <c r="M9" s="1570">
        <v>0.03</v>
      </c>
      <c r="N9" s="1570">
        <v>0.04</v>
      </c>
      <c r="O9" s="1570">
        <v>0.06</v>
      </c>
    </row>
    <row r="10" spans="2:15" ht="13.5" customHeight="1" x14ac:dyDescent="0.25">
      <c r="B10" s="1538" t="s">
        <v>909</v>
      </c>
      <c r="C10" s="1571">
        <v>6.4096738362112479E-2</v>
      </c>
      <c r="D10" s="1571">
        <v>8.5409252669039135E-2</v>
      </c>
      <c r="E10" s="1571">
        <v>8.9914392723381489E-2</v>
      </c>
      <c r="F10" s="1571">
        <v>0.10785366778290265</v>
      </c>
      <c r="G10" s="1571">
        <v>0.1166160081053698</v>
      </c>
      <c r="H10" s="1571">
        <v>0.10849455694060579</v>
      </c>
      <c r="I10" s="1570">
        <v>0.12381855352434003</v>
      </c>
      <c r="J10" s="1571">
        <v>0.14229013693193096</v>
      </c>
      <c r="K10" s="1571">
        <v>0.16919788143704931</v>
      </c>
      <c r="L10" s="1570">
        <v>0.52888125402619723</v>
      </c>
      <c r="M10" s="1570">
        <v>0.54</v>
      </c>
      <c r="N10" s="1570">
        <v>0.56999999999999995</v>
      </c>
      <c r="O10" s="1570">
        <v>0.57999999999999996</v>
      </c>
    </row>
    <row r="11" spans="2:15" ht="13.5" customHeight="1" x14ac:dyDescent="0.25">
      <c r="B11" s="1538" t="s">
        <v>910</v>
      </c>
      <c r="C11" s="1571">
        <v>0.1566696960517015</v>
      </c>
      <c r="D11" s="1571">
        <v>0.17601536462746428</v>
      </c>
      <c r="E11" s="1571">
        <v>0.15864098448368111</v>
      </c>
      <c r="F11" s="1571">
        <v>0.2226574840462501</v>
      </c>
      <c r="G11" s="1571">
        <v>0.23809523809523808</v>
      </c>
      <c r="H11" s="1571">
        <v>0.19267866207907947</v>
      </c>
      <c r="I11" s="1570">
        <v>0.19649788154425055</v>
      </c>
      <c r="J11" s="1571">
        <v>0.20483561553218232</v>
      </c>
      <c r="K11" s="1571">
        <v>0.15407440495182184</v>
      </c>
      <c r="L11" s="1570">
        <v>0.12258044725298321</v>
      </c>
      <c r="M11" s="1570">
        <v>0.14000000000000001</v>
      </c>
      <c r="N11" s="1570">
        <v>0.05</v>
      </c>
      <c r="O11" s="1570">
        <v>0.05</v>
      </c>
    </row>
    <row r="12" spans="2:15" ht="13.5" customHeight="1" x14ac:dyDescent="0.25">
      <c r="B12" s="1538" t="s">
        <v>911</v>
      </c>
      <c r="C12" s="1572">
        <v>2.7037261435928509E-2</v>
      </c>
      <c r="D12" s="1572">
        <v>3.4203242388295772E-2</v>
      </c>
      <c r="E12" s="1572">
        <v>3.2236490101658639E-2</v>
      </c>
      <c r="F12" s="1572">
        <v>3.9457888418525301E-2</v>
      </c>
      <c r="G12" s="1572">
        <v>3.8838230327592031E-2</v>
      </c>
      <c r="H12" s="1572">
        <v>3.666309436516442E-2</v>
      </c>
      <c r="I12" s="1573">
        <v>4.1154336167817246E-2</v>
      </c>
      <c r="J12" s="1572">
        <v>4.9381491036581335E-2</v>
      </c>
      <c r="K12" s="1572">
        <v>4.891200306298258E-2</v>
      </c>
      <c r="L12" s="1573">
        <v>5.2394245222246082E-2</v>
      </c>
      <c r="M12" s="1573">
        <v>5.6490384615384616E-2</v>
      </c>
      <c r="N12" s="1573">
        <v>0.13</v>
      </c>
      <c r="O12" s="1573">
        <v>0.11</v>
      </c>
    </row>
    <row r="13" spans="2:15" x14ac:dyDescent="0.25">
      <c r="C13" s="1568"/>
      <c r="D13" s="1568"/>
      <c r="E13" s="1568"/>
      <c r="F13" s="1568"/>
      <c r="G13" s="1568"/>
      <c r="H13" s="1568"/>
      <c r="I13" s="1568"/>
      <c r="J13" s="1568"/>
      <c r="K13" s="1568"/>
      <c r="L13" s="1568"/>
      <c r="N13" s="1568"/>
      <c r="O13" s="1568"/>
    </row>
    <row r="14" spans="2:15" ht="15" x14ac:dyDescent="0.25">
      <c r="B14" s="1538" t="s">
        <v>906</v>
      </c>
      <c r="C14" s="1538">
        <v>2008</v>
      </c>
      <c r="D14" s="1538">
        <v>2009</v>
      </c>
      <c r="E14" s="1538">
        <v>2010</v>
      </c>
      <c r="F14" s="1538">
        <v>2011</v>
      </c>
      <c r="G14" s="1538">
        <v>2012</v>
      </c>
      <c r="H14" s="1538">
        <v>2013</v>
      </c>
      <c r="I14" s="1538">
        <v>2014</v>
      </c>
      <c r="J14" s="1538">
        <v>2015</v>
      </c>
      <c r="K14" s="1538">
        <v>2016</v>
      </c>
      <c r="L14" s="1538">
        <v>2017</v>
      </c>
      <c r="M14" s="1538">
        <v>2018</v>
      </c>
      <c r="N14" s="1538">
        <v>2019</v>
      </c>
      <c r="O14" s="1538" t="s">
        <v>621</v>
      </c>
    </row>
    <row r="15" spans="2:15" ht="15" x14ac:dyDescent="0.25">
      <c r="B15" s="1538" t="s">
        <v>907</v>
      </c>
      <c r="C15" s="1574">
        <v>0.15717459355750782</v>
      </c>
      <c r="D15" s="1574">
        <v>3.6321527424730271E-2</v>
      </c>
      <c r="E15" s="1574">
        <v>6.1663991439272335E-2</v>
      </c>
      <c r="F15" s="1574">
        <v>5.5885512099576672E-2</v>
      </c>
      <c r="G15" s="1574">
        <v>6.57885849375211E-2</v>
      </c>
      <c r="H15" s="1574">
        <v>6.6529415082632978E-2</v>
      </c>
      <c r="I15" s="1575">
        <v>2.1154928742852065E-2</v>
      </c>
      <c r="J15" s="1575">
        <v>1.5545412449560099E-2</v>
      </c>
      <c r="K15" s="1575">
        <v>9.1570416693255059E-3</v>
      </c>
      <c r="L15" s="1575">
        <v>6.7179974845854177E-3</v>
      </c>
      <c r="M15" s="1575">
        <v>0.01</v>
      </c>
      <c r="N15" s="1575">
        <v>0</v>
      </c>
      <c r="O15" s="1575">
        <v>0</v>
      </c>
    </row>
    <row r="16" spans="2:15" ht="15" x14ac:dyDescent="0.25">
      <c r="B16" s="1538" t="s">
        <v>717</v>
      </c>
      <c r="C16" s="1576">
        <v>0.54629910128243964</v>
      </c>
      <c r="D16" s="1576">
        <v>0.6103485284979947</v>
      </c>
      <c r="E16" s="1576">
        <v>0.59909042268592827</v>
      </c>
      <c r="F16" s="1576">
        <v>0.50944588361660459</v>
      </c>
      <c r="G16" s="1576">
        <v>0.47237419790611279</v>
      </c>
      <c r="H16" s="1576">
        <v>0.51452422584466129</v>
      </c>
      <c r="I16" s="1575">
        <v>0.22923765221771203</v>
      </c>
      <c r="J16" s="1575">
        <v>0.25911225772309321</v>
      </c>
      <c r="K16" s="1575">
        <v>0.26373556250398822</v>
      </c>
      <c r="L16" s="1575">
        <v>0.25417957606061536</v>
      </c>
      <c r="M16" s="1575">
        <v>0.22</v>
      </c>
      <c r="N16" s="1575">
        <v>0.2</v>
      </c>
      <c r="O16" s="1575">
        <v>0.19</v>
      </c>
    </row>
    <row r="17" spans="2:15" ht="15" x14ac:dyDescent="0.25">
      <c r="B17" s="1538" t="s">
        <v>908</v>
      </c>
      <c r="C17" s="1576">
        <v>4.8722609310310007E-2</v>
      </c>
      <c r="D17" s="1576">
        <v>5.7702084392475844E-2</v>
      </c>
      <c r="E17" s="1576">
        <v>5.8453718566078117E-2</v>
      </c>
      <c r="F17" s="1576">
        <v>6.4699564036140772E-2</v>
      </c>
      <c r="G17" s="1576">
        <v>6.8287740628166171E-2</v>
      </c>
      <c r="H17" s="1576">
        <v>8.1110045687856069E-2</v>
      </c>
      <c r="I17" s="1575">
        <v>0.38813664780302803</v>
      </c>
      <c r="J17" s="1575">
        <v>0.32883508632665209</v>
      </c>
      <c r="K17" s="1575">
        <v>0.35492310637483249</v>
      </c>
      <c r="L17" s="1575">
        <v>3.5246479953372802E-2</v>
      </c>
      <c r="M17" s="1575">
        <v>0.03</v>
      </c>
      <c r="N17" s="1575">
        <v>0.04</v>
      </c>
      <c r="O17" s="1575">
        <v>0.06</v>
      </c>
    </row>
    <row r="18" spans="2:15" ht="15" x14ac:dyDescent="0.25">
      <c r="B18" s="1538" t="s">
        <v>909</v>
      </c>
      <c r="C18" s="1576">
        <v>6.4096738362112479E-2</v>
      </c>
      <c r="D18" s="1576">
        <v>8.5409252669039135E-2</v>
      </c>
      <c r="E18" s="1576">
        <v>8.9914392723381489E-2</v>
      </c>
      <c r="F18" s="1576">
        <v>0.10785366778290265</v>
      </c>
      <c r="G18" s="1576">
        <v>0.1166160081053698</v>
      </c>
      <c r="H18" s="1576">
        <v>0.10849455694060579</v>
      </c>
      <c r="I18" s="1575">
        <v>0.12381855352434003</v>
      </c>
      <c r="J18" s="1576">
        <v>0.14229013693193096</v>
      </c>
      <c r="K18" s="1576">
        <v>0.16919788143704931</v>
      </c>
      <c r="L18" s="1576">
        <v>0.52888125402619723</v>
      </c>
      <c r="M18" s="1576">
        <v>0.54</v>
      </c>
      <c r="N18" s="1576">
        <v>0.56999999999999995</v>
      </c>
      <c r="O18" s="1576">
        <v>0.57999999999999996</v>
      </c>
    </row>
    <row r="19" spans="2:15" ht="15" x14ac:dyDescent="0.25">
      <c r="B19" s="1538" t="s">
        <v>910</v>
      </c>
      <c r="C19" s="1576">
        <v>0.1566696960517015</v>
      </c>
      <c r="D19" s="1576">
        <v>0.17601536462746428</v>
      </c>
      <c r="E19" s="1576">
        <v>0.15864098448368111</v>
      </c>
      <c r="F19" s="1576">
        <v>0.2226574840462501</v>
      </c>
      <c r="G19" s="1576">
        <v>0.23809523809523808</v>
      </c>
      <c r="H19" s="1576">
        <v>0.19267866207907947</v>
      </c>
      <c r="I19" s="1575">
        <v>0.19649788154425055</v>
      </c>
      <c r="J19" s="1576">
        <v>0.20483561553218232</v>
      </c>
      <c r="K19" s="1576">
        <v>0.15407440495182184</v>
      </c>
      <c r="L19" s="1576">
        <v>0.12258044725298321</v>
      </c>
      <c r="M19" s="1576">
        <v>0.14000000000000001</v>
      </c>
      <c r="N19" s="1576">
        <v>0.05</v>
      </c>
      <c r="O19" s="1576">
        <v>0.05</v>
      </c>
    </row>
    <row r="20" spans="2:15" ht="15" x14ac:dyDescent="0.25">
      <c r="B20" s="1538" t="s">
        <v>911</v>
      </c>
      <c r="C20" s="1577">
        <v>2.7037261435928509E-2</v>
      </c>
      <c r="D20" s="1577">
        <v>3.4203242388295772E-2</v>
      </c>
      <c r="E20" s="1577">
        <v>3.2236490101658639E-2</v>
      </c>
      <c r="F20" s="1577">
        <v>3.9457888418525301E-2</v>
      </c>
      <c r="G20" s="1577">
        <v>3.8838230327592031E-2</v>
      </c>
      <c r="H20" s="1577">
        <v>3.666309436516442E-2</v>
      </c>
      <c r="I20" s="1578">
        <v>4.1154336167817246E-2</v>
      </c>
      <c r="J20" s="1577">
        <v>4.9381491036581335E-2</v>
      </c>
      <c r="K20" s="1577">
        <v>4.891200306298258E-2</v>
      </c>
      <c r="L20" s="1577">
        <v>5.2394245222246082E-2</v>
      </c>
      <c r="M20" s="1577">
        <v>5.6490384615384616E-2</v>
      </c>
      <c r="N20" s="1577">
        <v>0.13</v>
      </c>
      <c r="O20" s="1577">
        <v>0.11</v>
      </c>
    </row>
    <row r="23" spans="2:15" ht="15" x14ac:dyDescent="0.25">
      <c r="B23" s="1538" t="s">
        <v>906</v>
      </c>
      <c r="C23" s="1579">
        <v>2008</v>
      </c>
      <c r="D23" s="1579">
        <v>2009</v>
      </c>
      <c r="E23" s="1579">
        <v>2010</v>
      </c>
      <c r="F23" s="1579">
        <v>2011</v>
      </c>
      <c r="G23" s="1579">
        <v>2012</v>
      </c>
      <c r="H23" s="1579">
        <v>2013</v>
      </c>
      <c r="I23" s="1579">
        <v>2014</v>
      </c>
      <c r="J23" s="1579">
        <v>2015</v>
      </c>
      <c r="K23" s="1579">
        <v>2016</v>
      </c>
      <c r="L23" s="1579">
        <v>2017</v>
      </c>
      <c r="M23" s="1579">
        <v>2018</v>
      </c>
      <c r="N23" s="1579">
        <v>2019</v>
      </c>
      <c r="O23" s="1579" t="s">
        <v>621</v>
      </c>
    </row>
    <row r="24" spans="2:15" ht="15" x14ac:dyDescent="0.25">
      <c r="B24" s="1538" t="s">
        <v>907</v>
      </c>
      <c r="C24" s="1580">
        <v>15.717459355750782</v>
      </c>
      <c r="D24" s="1581">
        <v>3.6321527424730271</v>
      </c>
      <c r="E24" s="1581">
        <v>6.1663991439272339</v>
      </c>
      <c r="F24" s="1581">
        <v>5.5885512099576671</v>
      </c>
      <c r="G24" s="1581">
        <v>6.5788584937521097</v>
      </c>
      <c r="H24" s="1581">
        <v>6.6529415082632974</v>
      </c>
      <c r="I24" s="1581">
        <v>2.1154928742852066</v>
      </c>
      <c r="J24" s="1581">
        <v>1.5545412449560099</v>
      </c>
      <c r="K24" s="1581">
        <v>0.91570416693255063</v>
      </c>
      <c r="L24" s="1581">
        <v>0.67179974845854173</v>
      </c>
      <c r="M24" s="1581">
        <v>1</v>
      </c>
      <c r="N24" s="1581">
        <v>0</v>
      </c>
      <c r="O24" s="1581">
        <v>0</v>
      </c>
    </row>
    <row r="25" spans="2:15" ht="15" x14ac:dyDescent="0.25">
      <c r="B25" s="1538" t="s">
        <v>717</v>
      </c>
      <c r="C25" s="1582">
        <v>54.629910128243964</v>
      </c>
      <c r="D25" s="1583">
        <v>61.034852849799471</v>
      </c>
      <c r="E25" s="1583">
        <v>59.909042268592827</v>
      </c>
      <c r="F25" s="1583">
        <v>50.944588361660458</v>
      </c>
      <c r="G25" s="1583">
        <v>47.237419790611277</v>
      </c>
      <c r="H25" s="1583">
        <v>51.452422584466127</v>
      </c>
      <c r="I25" s="1583">
        <v>22.923765221771202</v>
      </c>
      <c r="J25" s="1583">
        <v>25.911225772309322</v>
      </c>
      <c r="K25" s="1583">
        <v>26.373556250398821</v>
      </c>
      <c r="L25" s="1583">
        <v>25.417957606061535</v>
      </c>
      <c r="M25" s="1583">
        <v>22</v>
      </c>
      <c r="N25" s="1583">
        <v>20</v>
      </c>
      <c r="O25" s="1583">
        <v>19</v>
      </c>
    </row>
    <row r="26" spans="2:15" ht="15" x14ac:dyDescent="0.25">
      <c r="B26" s="1538" t="s">
        <v>908</v>
      </c>
      <c r="C26" s="1582">
        <v>4.8722609310310006</v>
      </c>
      <c r="D26" s="1583">
        <v>5.7702084392475843</v>
      </c>
      <c r="E26" s="1583">
        <v>5.8453718566078114</v>
      </c>
      <c r="F26" s="1583">
        <v>6.4699564036140771</v>
      </c>
      <c r="G26" s="1583">
        <v>6.8287740628166169</v>
      </c>
      <c r="H26" s="1583">
        <v>8.1110045687856065</v>
      </c>
      <c r="I26" s="1583">
        <v>38.813664780302801</v>
      </c>
      <c r="J26" s="1583">
        <v>32.883508632665212</v>
      </c>
      <c r="K26" s="1583">
        <v>35.49231063748325</v>
      </c>
      <c r="L26" s="1583">
        <v>3.52464799533728</v>
      </c>
      <c r="M26" s="1583">
        <v>3</v>
      </c>
      <c r="N26" s="1583">
        <v>4</v>
      </c>
      <c r="O26" s="1583">
        <v>6</v>
      </c>
    </row>
    <row r="27" spans="2:15" ht="15" x14ac:dyDescent="0.25">
      <c r="B27" s="1538" t="s">
        <v>909</v>
      </c>
      <c r="C27" s="1582">
        <v>6.4096738362112475</v>
      </c>
      <c r="D27" s="1583">
        <v>8.5409252669039137</v>
      </c>
      <c r="E27" s="1583">
        <v>8.9914392723381482</v>
      </c>
      <c r="F27" s="1583">
        <v>10.785366778290264</v>
      </c>
      <c r="G27" s="1583">
        <v>11.66160081053698</v>
      </c>
      <c r="H27" s="1583">
        <v>10.849455694060579</v>
      </c>
      <c r="I27" s="1583">
        <v>12.381855352434004</v>
      </c>
      <c r="J27" s="1583">
        <v>14.229013693193096</v>
      </c>
      <c r="K27" s="1583">
        <v>16.919788143704931</v>
      </c>
      <c r="L27" s="1583">
        <v>52.888125402619721</v>
      </c>
      <c r="M27" s="1583">
        <v>54</v>
      </c>
      <c r="N27" s="1583">
        <v>56.999999999999993</v>
      </c>
      <c r="O27" s="1583">
        <v>57.999999999999993</v>
      </c>
    </row>
    <row r="28" spans="2:15" ht="15" x14ac:dyDescent="0.25">
      <c r="B28" s="1538" t="s">
        <v>910</v>
      </c>
      <c r="C28" s="1582">
        <v>15.66696960517015</v>
      </c>
      <c r="D28" s="1583">
        <v>17.601536462746427</v>
      </c>
      <c r="E28" s="1583">
        <v>15.864098448368111</v>
      </c>
      <c r="F28" s="1583">
        <v>22.265748404625011</v>
      </c>
      <c r="G28" s="1583">
        <v>23.809523809523807</v>
      </c>
      <c r="H28" s="1583">
        <v>19.267866207907947</v>
      </c>
      <c r="I28" s="1583">
        <v>19.649788154425053</v>
      </c>
      <c r="J28" s="1583">
        <v>20.483561553218234</v>
      </c>
      <c r="K28" s="1583">
        <v>15.407440495182184</v>
      </c>
      <c r="L28" s="1583">
        <v>12.258044725298321</v>
      </c>
      <c r="M28" s="1583">
        <v>14.000000000000002</v>
      </c>
      <c r="N28" s="1583">
        <v>5</v>
      </c>
      <c r="O28" s="1583">
        <v>5</v>
      </c>
    </row>
    <row r="29" spans="2:15" ht="15" x14ac:dyDescent="0.25">
      <c r="B29" s="1538" t="s">
        <v>911</v>
      </c>
      <c r="C29" s="1584">
        <v>2.703726143592851</v>
      </c>
      <c r="D29" s="1585">
        <v>3.4203242388295774</v>
      </c>
      <c r="E29" s="1585">
        <v>3.2236490101658641</v>
      </c>
      <c r="F29" s="1585">
        <v>3.9457888418525302</v>
      </c>
      <c r="G29" s="1585">
        <v>3.8838230327592029</v>
      </c>
      <c r="H29" s="1585">
        <v>3.6663094365164421</v>
      </c>
      <c r="I29" s="1585">
        <v>4.1154336167817247</v>
      </c>
      <c r="J29" s="1585">
        <v>4.9381491036581338</v>
      </c>
      <c r="K29" s="1585">
        <v>4.8912003062982583</v>
      </c>
      <c r="L29" s="1585">
        <v>5.2394245222246081</v>
      </c>
      <c r="M29" s="1585">
        <v>5.6490384615384617</v>
      </c>
      <c r="N29" s="1585">
        <v>13</v>
      </c>
      <c r="O29" s="1585">
        <v>11</v>
      </c>
    </row>
    <row r="32" spans="2:15" ht="15" x14ac:dyDescent="0.25">
      <c r="B32" s="1586" t="s">
        <v>906</v>
      </c>
      <c r="C32" s="1587">
        <v>2008</v>
      </c>
      <c r="D32" s="1587">
        <v>2009</v>
      </c>
      <c r="E32" s="1587">
        <v>2010</v>
      </c>
      <c r="F32" s="1587">
        <v>2011</v>
      </c>
      <c r="G32" s="1587">
        <v>2012</v>
      </c>
      <c r="H32" s="1587">
        <v>2013</v>
      </c>
      <c r="I32" s="1587">
        <v>2014</v>
      </c>
      <c r="J32" s="1587">
        <v>2015</v>
      </c>
      <c r="K32" s="1587">
        <v>2016</v>
      </c>
      <c r="L32" s="1587">
        <v>2017</v>
      </c>
      <c r="M32" s="1587">
        <v>2018</v>
      </c>
      <c r="N32" s="1587">
        <v>2019</v>
      </c>
      <c r="O32" s="1588" t="s">
        <v>621</v>
      </c>
    </row>
    <row r="33" spans="2:15" ht="15" x14ac:dyDescent="0.25">
      <c r="B33" s="1589" t="s">
        <v>907</v>
      </c>
      <c r="C33" s="1583">
        <v>15.717459355750782</v>
      </c>
      <c r="D33" s="1583">
        <v>3.6321527424730271</v>
      </c>
      <c r="E33" s="1583">
        <v>6.1663991439272339</v>
      </c>
      <c r="F33" s="1583">
        <v>5.5885512099576671</v>
      </c>
      <c r="G33" s="1583">
        <v>6.5788584937521097</v>
      </c>
      <c r="H33" s="1583">
        <v>6.6529415082632974</v>
      </c>
      <c r="I33" s="1583">
        <v>2.1154928742852066</v>
      </c>
      <c r="J33" s="1583">
        <v>1.5545412449560099</v>
      </c>
      <c r="K33" s="1583">
        <v>0.91570416693255063</v>
      </c>
      <c r="L33" s="1583">
        <v>0.67179974845854173</v>
      </c>
      <c r="M33" s="1583">
        <v>1</v>
      </c>
      <c r="N33" s="1583">
        <v>1.0000000000000071</v>
      </c>
      <c r="O33" s="1590">
        <v>1.0000000000000071</v>
      </c>
    </row>
    <row r="34" spans="2:15" ht="15" x14ac:dyDescent="0.25">
      <c r="B34" s="1589" t="s">
        <v>717</v>
      </c>
      <c r="C34" s="1583">
        <v>54.629910128243964</v>
      </c>
      <c r="D34" s="1583">
        <v>61.034852849799471</v>
      </c>
      <c r="E34" s="1583">
        <v>59.909042268592827</v>
      </c>
      <c r="F34" s="1583">
        <v>50.944588361660458</v>
      </c>
      <c r="G34" s="1583">
        <v>47.237419790611277</v>
      </c>
      <c r="H34" s="1583">
        <v>51.452422584466127</v>
      </c>
      <c r="I34" s="1583">
        <v>22.923765221771202</v>
      </c>
      <c r="J34" s="1583">
        <v>25.911225772309322</v>
      </c>
      <c r="K34" s="1583">
        <v>26.373556250398821</v>
      </c>
      <c r="L34" s="1583">
        <v>25.417957606061535</v>
      </c>
      <c r="M34" s="1583">
        <v>22</v>
      </c>
      <c r="N34" s="1583">
        <v>20</v>
      </c>
      <c r="O34" s="1590">
        <v>19</v>
      </c>
    </row>
    <row r="35" spans="2:15" ht="15" x14ac:dyDescent="0.25">
      <c r="B35" s="1589" t="s">
        <v>908</v>
      </c>
      <c r="C35" s="1583">
        <v>4.8722609310310006</v>
      </c>
      <c r="D35" s="1583">
        <v>5.7702084392475843</v>
      </c>
      <c r="E35" s="1583">
        <v>5.8453718566078114</v>
      </c>
      <c r="F35" s="1583">
        <v>6.4699564036140771</v>
      </c>
      <c r="G35" s="1583">
        <v>6.8287740628166169</v>
      </c>
      <c r="H35" s="1583">
        <v>8.1110045687856065</v>
      </c>
      <c r="I35" s="1583">
        <v>38.813664780302801</v>
      </c>
      <c r="J35" s="1583">
        <v>32.883508632665212</v>
      </c>
      <c r="K35" s="1583">
        <v>35.49231063748325</v>
      </c>
      <c r="L35" s="1583">
        <v>3.52464799533728</v>
      </c>
      <c r="M35" s="1583">
        <v>3</v>
      </c>
      <c r="N35" s="1583">
        <v>4</v>
      </c>
      <c r="O35" s="1590">
        <v>6</v>
      </c>
    </row>
    <row r="36" spans="2:15" ht="15" x14ac:dyDescent="0.25">
      <c r="B36" s="1589" t="s">
        <v>909</v>
      </c>
      <c r="C36" s="1583">
        <v>6.4096738362112475</v>
      </c>
      <c r="D36" s="1583">
        <v>8.5409252669039137</v>
      </c>
      <c r="E36" s="1583">
        <v>8.9914392723381482</v>
      </c>
      <c r="F36" s="1583">
        <v>10.785366778290264</v>
      </c>
      <c r="G36" s="1583">
        <v>11.66160081053698</v>
      </c>
      <c r="H36" s="1583">
        <v>10.849455694060579</v>
      </c>
      <c r="I36" s="1583">
        <v>12.381855352434004</v>
      </c>
      <c r="J36" s="1583">
        <v>14.229013693193096</v>
      </c>
      <c r="K36" s="1583">
        <v>16.919788143704931</v>
      </c>
      <c r="L36" s="1583">
        <v>52.888125402619721</v>
      </c>
      <c r="M36" s="1583">
        <v>54</v>
      </c>
      <c r="N36" s="1583">
        <v>56.999999999999993</v>
      </c>
      <c r="O36" s="1590">
        <v>57.999999999999993</v>
      </c>
    </row>
    <row r="37" spans="2:15" ht="15" x14ac:dyDescent="0.25">
      <c r="B37" s="1589" t="s">
        <v>910</v>
      </c>
      <c r="C37" s="1583">
        <v>15.66696960517015</v>
      </c>
      <c r="D37" s="1583">
        <v>17.601536462746427</v>
      </c>
      <c r="E37" s="1583">
        <v>15.864098448368111</v>
      </c>
      <c r="F37" s="1583">
        <v>22.265748404625011</v>
      </c>
      <c r="G37" s="1583">
        <v>23.809523809523807</v>
      </c>
      <c r="H37" s="1583">
        <v>19.267866207907947</v>
      </c>
      <c r="I37" s="1583">
        <v>19.649788154425053</v>
      </c>
      <c r="J37" s="1583">
        <v>20.483561553218234</v>
      </c>
      <c r="K37" s="1583">
        <v>15.407440495182184</v>
      </c>
      <c r="L37" s="1583">
        <v>12.258044725298321</v>
      </c>
      <c r="M37" s="1583">
        <v>14.000000000000002</v>
      </c>
      <c r="N37" s="1583">
        <v>5</v>
      </c>
      <c r="O37" s="1590">
        <v>5</v>
      </c>
    </row>
    <row r="38" spans="2:15" ht="15" x14ac:dyDescent="0.25">
      <c r="B38" s="1591" t="s">
        <v>911</v>
      </c>
      <c r="C38" s="1592">
        <v>2.703726143592851</v>
      </c>
      <c r="D38" s="1592">
        <v>3.4203242388295774</v>
      </c>
      <c r="E38" s="1592">
        <v>3.2236490101658641</v>
      </c>
      <c r="F38" s="1592">
        <v>3.9457888418525302</v>
      </c>
      <c r="G38" s="1592">
        <v>3.8838230327592029</v>
      </c>
      <c r="H38" s="1592">
        <v>3.6663094365164421</v>
      </c>
      <c r="I38" s="1592">
        <v>4.1154336167817247</v>
      </c>
      <c r="J38" s="1592">
        <v>4.9381491036581338</v>
      </c>
      <c r="K38" s="1592">
        <v>4.8912003062982583</v>
      </c>
      <c r="L38" s="1592">
        <v>5.2394245222246081</v>
      </c>
      <c r="M38" s="1592">
        <v>5.6490384615384617</v>
      </c>
      <c r="N38" s="1592">
        <v>13</v>
      </c>
      <c r="O38" s="1593">
        <v>11</v>
      </c>
    </row>
    <row r="42" spans="2:15" ht="15" x14ac:dyDescent="0.25">
      <c r="B42" s="1594" t="s">
        <v>912</v>
      </c>
    </row>
  </sheetData>
  <mergeCells count="1">
    <mergeCell ref="C5:K5"/>
  </mergeCells>
  <pageMargins left="0.39370078740157483" right="0.39370078740157483" top="0.98425196850393704" bottom="0.98425196850393704" header="0.51181102362204722" footer="0.51181102362204722"/>
  <pageSetup paperSize="9" orientation="landscape"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W57"/>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329" customWidth="1"/>
    <col min="2" max="2" width="24.5703125" style="1329" customWidth="1"/>
    <col min="3" max="13" width="8.42578125" style="1329" customWidth="1"/>
    <col min="14" max="16384" width="10.28515625" style="1329"/>
  </cols>
  <sheetData>
    <row r="1" spans="2:13" ht="63" customHeight="1" x14ac:dyDescent="0.25"/>
    <row r="2" spans="2:13" s="27" customFormat="1" ht="15" x14ac:dyDescent="0.25">
      <c r="B2" s="32" t="s">
        <v>913</v>
      </c>
    </row>
    <row r="3" spans="2:13" s="27" customFormat="1" x14ac:dyDescent="0.2">
      <c r="B3" s="27" t="s">
        <v>914</v>
      </c>
    </row>
    <row r="4" spans="2:13" s="27" customFormat="1" x14ac:dyDescent="0.2"/>
    <row r="5" spans="2:13" s="27" customFormat="1" ht="45" x14ac:dyDescent="0.2">
      <c r="B5" s="447" t="s">
        <v>915</v>
      </c>
      <c r="C5" s="1503">
        <v>2008</v>
      </c>
      <c r="D5" s="1503">
        <v>2009</v>
      </c>
      <c r="E5" s="1503">
        <v>2010</v>
      </c>
      <c r="F5" s="1503">
        <v>2011</v>
      </c>
      <c r="G5" s="1503" t="s">
        <v>774</v>
      </c>
      <c r="H5" s="1503">
        <v>2013</v>
      </c>
      <c r="I5" s="1503">
        <v>2014</v>
      </c>
      <c r="J5" s="1503">
        <v>2015</v>
      </c>
      <c r="K5" s="1503">
        <v>2016</v>
      </c>
      <c r="L5" s="1503">
        <v>2017</v>
      </c>
      <c r="M5" s="1503">
        <v>2018</v>
      </c>
    </row>
    <row r="6" spans="2:13" s="27" customFormat="1" ht="15.75" customHeight="1" x14ac:dyDescent="0.2">
      <c r="B6" s="445" t="s">
        <v>916</v>
      </c>
      <c r="C6" s="1595">
        <v>160</v>
      </c>
      <c r="D6" s="1595">
        <v>161</v>
      </c>
      <c r="E6" s="1595">
        <v>162</v>
      </c>
      <c r="F6" s="1595">
        <v>163</v>
      </c>
      <c r="G6" s="1595" t="s">
        <v>917</v>
      </c>
      <c r="H6" s="1595">
        <v>164</v>
      </c>
      <c r="I6" s="1595">
        <v>165</v>
      </c>
      <c r="J6" s="1595">
        <v>165</v>
      </c>
      <c r="K6" s="1595">
        <v>165</v>
      </c>
      <c r="L6" s="1595">
        <v>166</v>
      </c>
      <c r="M6" s="1595">
        <v>166</v>
      </c>
    </row>
    <row r="7" spans="2:13" s="27" customFormat="1" ht="30.75" customHeight="1" x14ac:dyDescent="0.2">
      <c r="B7" s="1911" t="s">
        <v>918</v>
      </c>
      <c r="C7" s="1911"/>
      <c r="D7" s="1911"/>
      <c r="E7" s="1911"/>
      <c r="F7" s="1911"/>
      <c r="G7" s="1911"/>
      <c r="H7" s="1911"/>
      <c r="I7" s="1911"/>
      <c r="J7" s="1911"/>
      <c r="K7" s="1911"/>
      <c r="L7" s="1911"/>
      <c r="M7" s="1911"/>
    </row>
    <row r="8" spans="2:13" s="27" customFormat="1" ht="15" x14ac:dyDescent="0.2">
      <c r="B8" s="1596"/>
      <c r="C8" s="1597"/>
      <c r="D8" s="1597"/>
      <c r="E8" s="1597"/>
      <c r="F8" s="1597"/>
      <c r="G8" s="1597"/>
      <c r="H8" s="1597"/>
      <c r="I8" s="1597"/>
      <c r="J8" s="1597"/>
      <c r="K8" s="1597"/>
    </row>
    <row r="9" spans="2:13" s="27" customFormat="1" ht="15" x14ac:dyDescent="0.2">
      <c r="B9" s="1596"/>
      <c r="C9" s="1597"/>
      <c r="D9" s="1597"/>
      <c r="E9" s="1597"/>
      <c r="F9" s="1597"/>
      <c r="G9" s="1597"/>
      <c r="H9" s="1597"/>
      <c r="I9" s="1597"/>
      <c r="J9" s="1597"/>
      <c r="K9" s="1597"/>
    </row>
    <row r="10" spans="2:13" ht="15" x14ac:dyDescent="0.25">
      <c r="B10" s="441" t="s">
        <v>919</v>
      </c>
    </row>
    <row r="11" spans="2:13" s="27" customFormat="1" ht="15" x14ac:dyDescent="0.25">
      <c r="B11" s="1329" t="s">
        <v>920</v>
      </c>
      <c r="H11" s="291"/>
    </row>
    <row r="12" spans="2:13" s="27" customFormat="1" x14ac:dyDescent="0.2">
      <c r="B12" s="27" t="s">
        <v>232</v>
      </c>
    </row>
    <row r="13" spans="2:13" s="27" customFormat="1" x14ac:dyDescent="0.2"/>
    <row r="14" spans="2:13" s="27" customFormat="1" ht="15" x14ac:dyDescent="0.25">
      <c r="C14" s="1912" t="s">
        <v>140</v>
      </c>
      <c r="D14" s="1913"/>
      <c r="E14" s="1914"/>
      <c r="F14" s="1912" t="s">
        <v>141</v>
      </c>
      <c r="G14" s="1913"/>
      <c r="H14" s="1914"/>
      <c r="I14" s="1912" t="s">
        <v>85</v>
      </c>
      <c r="J14" s="1913"/>
      <c r="K14" s="1914"/>
    </row>
    <row r="15" spans="2:13" s="27" customFormat="1" ht="45" x14ac:dyDescent="0.2">
      <c r="C15" s="1598" t="s">
        <v>233</v>
      </c>
      <c r="D15" s="1599" t="s">
        <v>235</v>
      </c>
      <c r="E15" s="1600" t="s">
        <v>234</v>
      </c>
      <c r="F15" s="1598" t="s">
        <v>233</v>
      </c>
      <c r="G15" s="1599" t="s">
        <v>235</v>
      </c>
      <c r="H15" s="1600" t="s">
        <v>234</v>
      </c>
      <c r="I15" s="1598" t="s">
        <v>233</v>
      </c>
      <c r="J15" s="1599" t="s">
        <v>235</v>
      </c>
      <c r="K15" s="1600" t="s">
        <v>234</v>
      </c>
    </row>
    <row r="16" spans="2:13" s="27" customFormat="1" ht="15" x14ac:dyDescent="0.2">
      <c r="B16" s="1601">
        <v>2005</v>
      </c>
      <c r="C16" s="1602">
        <v>145.30756605941244</v>
      </c>
      <c r="D16" s="1603">
        <v>154</v>
      </c>
      <c r="E16" s="1604">
        <v>154.34908911866074</v>
      </c>
      <c r="F16" s="1602">
        <v>103.43422836994847</v>
      </c>
      <c r="G16" s="1603">
        <v>122</v>
      </c>
      <c r="H16" s="1604">
        <v>138.8773393002441</v>
      </c>
      <c r="I16" s="1605">
        <v>127</v>
      </c>
      <c r="J16" s="1606">
        <v>140</v>
      </c>
      <c r="K16" s="1607">
        <v>147</v>
      </c>
      <c r="L16" s="339"/>
    </row>
    <row r="17" spans="2:12" s="27" customFormat="1" ht="15" x14ac:dyDescent="0.2">
      <c r="B17" s="340">
        <v>2006</v>
      </c>
      <c r="C17" s="1602">
        <v>145.56943672644607</v>
      </c>
      <c r="D17" s="1603">
        <v>155</v>
      </c>
      <c r="E17" s="1604">
        <v>155.41343773680225</v>
      </c>
      <c r="F17" s="1602">
        <v>107.83313755432867</v>
      </c>
      <c r="G17" s="1603">
        <v>127</v>
      </c>
      <c r="H17" s="1604">
        <v>143.93057676494772</v>
      </c>
      <c r="I17" s="1605">
        <v>128</v>
      </c>
      <c r="J17" s="1606">
        <v>143</v>
      </c>
      <c r="K17" s="1607">
        <v>150</v>
      </c>
      <c r="L17" s="339"/>
    </row>
    <row r="18" spans="2:12" s="27" customFormat="1" ht="15" x14ac:dyDescent="0.2">
      <c r="B18" s="340">
        <v>2007</v>
      </c>
      <c r="C18" s="1602">
        <v>146.04323363932485</v>
      </c>
      <c r="D18" s="1603">
        <v>157</v>
      </c>
      <c r="E18" s="1604">
        <v>156.63838712861514</v>
      </c>
      <c r="F18" s="1602">
        <v>109.41930982665164</v>
      </c>
      <c r="G18" s="1603">
        <v>130</v>
      </c>
      <c r="H18" s="1604">
        <v>146.18461868727528</v>
      </c>
      <c r="I18" s="1605">
        <v>128</v>
      </c>
      <c r="J18" s="1606">
        <v>144</v>
      </c>
      <c r="K18" s="1607">
        <v>152</v>
      </c>
      <c r="L18" s="339"/>
    </row>
    <row r="19" spans="2:12" s="27" customFormat="1" ht="15" x14ac:dyDescent="0.2">
      <c r="B19" s="340">
        <v>2008</v>
      </c>
      <c r="C19" s="1602">
        <v>146.63380074524417</v>
      </c>
      <c r="D19" s="1603">
        <v>156</v>
      </c>
      <c r="E19" s="1604">
        <v>155.90463816434598</v>
      </c>
      <c r="F19" s="1602">
        <v>109.12744587843464</v>
      </c>
      <c r="G19" s="1603">
        <v>129</v>
      </c>
      <c r="H19" s="1604">
        <v>145.5913821815154</v>
      </c>
      <c r="I19" s="1605">
        <v>128</v>
      </c>
      <c r="J19" s="1606">
        <v>143</v>
      </c>
      <c r="K19" s="1607">
        <v>151</v>
      </c>
      <c r="L19" s="339"/>
    </row>
    <row r="20" spans="2:12" s="27" customFormat="1" ht="15" x14ac:dyDescent="0.2">
      <c r="B20" s="340">
        <v>2009</v>
      </c>
      <c r="C20" s="1602">
        <v>143.23092967818832</v>
      </c>
      <c r="D20" s="1603">
        <v>155</v>
      </c>
      <c r="E20" s="1604">
        <v>154.88551847437429</v>
      </c>
      <c r="F20" s="1602">
        <v>106.85638354987651</v>
      </c>
      <c r="G20" s="1603">
        <v>128</v>
      </c>
      <c r="H20" s="1604">
        <v>145.23290024696664</v>
      </c>
      <c r="I20" s="1605">
        <v>124</v>
      </c>
      <c r="J20" s="1606">
        <v>141</v>
      </c>
      <c r="K20" s="1607">
        <v>150</v>
      </c>
      <c r="L20" s="339"/>
    </row>
    <row r="21" spans="2:12" s="27" customFormat="1" ht="15" x14ac:dyDescent="0.2">
      <c r="B21" s="340">
        <v>2010</v>
      </c>
      <c r="C21" s="1602">
        <v>145.45920629641947</v>
      </c>
      <c r="D21" s="1603">
        <v>156</v>
      </c>
      <c r="E21" s="1604">
        <v>156.1475446181133</v>
      </c>
      <c r="F21" s="1602">
        <v>110.21020788085634</v>
      </c>
      <c r="G21" s="1603">
        <v>132</v>
      </c>
      <c r="H21" s="1604">
        <v>148.03237149653532</v>
      </c>
      <c r="I21" s="1605">
        <v>127</v>
      </c>
      <c r="J21" s="1606">
        <v>144</v>
      </c>
      <c r="K21" s="1607">
        <v>152</v>
      </c>
      <c r="L21" s="339"/>
    </row>
    <row r="22" spans="2:12" s="27" customFormat="1" ht="15" x14ac:dyDescent="0.2">
      <c r="B22" s="340">
        <v>2011</v>
      </c>
      <c r="C22" s="1602">
        <v>144.74746525213186</v>
      </c>
      <c r="D22" s="1603">
        <v>155</v>
      </c>
      <c r="E22" s="1604">
        <v>154.70180621768617</v>
      </c>
      <c r="F22" s="1602">
        <v>106.55855855855856</v>
      </c>
      <c r="G22" s="1603">
        <v>127</v>
      </c>
      <c r="H22" s="1604">
        <v>143.85346936340318</v>
      </c>
      <c r="I22" s="1605">
        <v>125</v>
      </c>
      <c r="J22" s="1606">
        <v>140</v>
      </c>
      <c r="K22" s="1607">
        <v>149</v>
      </c>
      <c r="L22" s="339"/>
    </row>
    <row r="23" spans="2:12" s="27" customFormat="1" ht="15" x14ac:dyDescent="0.2">
      <c r="B23" s="340">
        <v>2012</v>
      </c>
      <c r="C23" s="1602">
        <v>146.94398878373642</v>
      </c>
      <c r="D23" s="1603">
        <v>156</v>
      </c>
      <c r="E23" s="1604">
        <v>156.4708026638626</v>
      </c>
      <c r="F23" s="1602">
        <v>108.40501792114695</v>
      </c>
      <c r="G23" s="1603">
        <v>129</v>
      </c>
      <c r="H23" s="1604">
        <v>145.08712935809712</v>
      </c>
      <c r="I23" s="1605">
        <v>127</v>
      </c>
      <c r="J23" s="1606">
        <v>142</v>
      </c>
      <c r="K23" s="1607">
        <v>151</v>
      </c>
      <c r="L23" s="339"/>
    </row>
    <row r="24" spans="2:12" s="27" customFormat="1" ht="15" x14ac:dyDescent="0.2">
      <c r="B24" s="340">
        <v>2013</v>
      </c>
      <c r="C24" s="1602">
        <v>148.70441762362316</v>
      </c>
      <c r="D24" s="1603">
        <v>158</v>
      </c>
      <c r="E24" s="1604">
        <v>158.34526599484414</v>
      </c>
      <c r="F24" s="1602">
        <v>113.23452963567156</v>
      </c>
      <c r="G24" s="1603">
        <v>135</v>
      </c>
      <c r="H24" s="1604">
        <v>150.60576400217508</v>
      </c>
      <c r="I24" s="1605">
        <v>130</v>
      </c>
      <c r="J24" s="1606">
        <v>146</v>
      </c>
      <c r="K24" s="1607">
        <v>154</v>
      </c>
      <c r="L24" s="339"/>
    </row>
    <row r="25" spans="2:12" s="27" customFormat="1" ht="15" x14ac:dyDescent="0.2">
      <c r="B25" s="340">
        <v>2014</v>
      </c>
      <c r="C25" s="1602">
        <v>149.55834201974369</v>
      </c>
      <c r="D25" s="1603">
        <v>159</v>
      </c>
      <c r="E25" s="1604">
        <v>159.28977864982528</v>
      </c>
      <c r="F25" s="1602">
        <v>113.68988648090816</v>
      </c>
      <c r="G25" s="1603">
        <v>135</v>
      </c>
      <c r="H25" s="1604">
        <v>150.72893016855866</v>
      </c>
      <c r="I25" s="1605">
        <v>131</v>
      </c>
      <c r="J25" s="1606">
        <v>147</v>
      </c>
      <c r="K25" s="1607">
        <v>155</v>
      </c>
      <c r="L25" s="339"/>
    </row>
    <row r="26" spans="2:12" s="27" customFormat="1" ht="15" x14ac:dyDescent="0.2">
      <c r="B26" s="340">
        <v>2015</v>
      </c>
      <c r="C26" s="1602">
        <v>149.85380835380835</v>
      </c>
      <c r="D26" s="1603">
        <v>159</v>
      </c>
      <c r="E26" s="1604">
        <v>159.09514059514058</v>
      </c>
      <c r="F26" s="1602">
        <v>113.26395841355411</v>
      </c>
      <c r="G26" s="1603">
        <v>134</v>
      </c>
      <c r="H26" s="1604">
        <v>150.12276986266204</v>
      </c>
      <c r="I26" s="1605">
        <v>131</v>
      </c>
      <c r="J26" s="1606">
        <v>146</v>
      </c>
      <c r="K26" s="1607">
        <v>154</v>
      </c>
      <c r="L26" s="339"/>
    </row>
    <row r="27" spans="2:12" s="27" customFormat="1" ht="15" x14ac:dyDescent="0.2">
      <c r="B27" s="340">
        <v>2016</v>
      </c>
      <c r="C27" s="1602">
        <v>150.77751165199379</v>
      </c>
      <c r="D27" s="1603">
        <v>160</v>
      </c>
      <c r="E27" s="1604">
        <v>160.45572242361473</v>
      </c>
      <c r="F27" s="1602">
        <v>117.94834478450969</v>
      </c>
      <c r="G27" s="1603">
        <v>140</v>
      </c>
      <c r="H27" s="1604">
        <v>156.07514053716429</v>
      </c>
      <c r="I27" s="1605">
        <v>134</v>
      </c>
      <c r="J27" s="1606">
        <v>150</v>
      </c>
      <c r="K27" s="1607">
        <v>158</v>
      </c>
    </row>
    <row r="28" spans="2:12" s="27" customFormat="1" ht="15" x14ac:dyDescent="0.2">
      <c r="B28" s="340">
        <v>2017</v>
      </c>
      <c r="C28" s="1602">
        <v>150.954059572424</v>
      </c>
      <c r="D28" s="1603">
        <v>162</v>
      </c>
      <c r="E28" s="1604">
        <v>162.11482104251743</v>
      </c>
      <c r="F28" s="1602">
        <v>119.80310201288704</v>
      </c>
      <c r="G28" s="1603">
        <v>143</v>
      </c>
      <c r="H28" s="1604">
        <v>158.84843473798256</v>
      </c>
      <c r="I28" s="1605">
        <v>135</v>
      </c>
      <c r="J28" s="1606">
        <v>152</v>
      </c>
      <c r="K28" s="1607">
        <v>160</v>
      </c>
      <c r="L28" s="339"/>
    </row>
    <row r="29" spans="2:12" s="27" customFormat="1" ht="15" x14ac:dyDescent="0.2">
      <c r="B29" s="340">
        <v>2018</v>
      </c>
      <c r="C29" s="1602">
        <v>148.14059948682063</v>
      </c>
      <c r="D29" s="1603">
        <v>161</v>
      </c>
      <c r="E29" s="1604">
        <v>160.84604618614415</v>
      </c>
      <c r="F29" s="1602">
        <v>117.20258956892518</v>
      </c>
      <c r="G29" s="1603">
        <v>142</v>
      </c>
      <c r="H29" s="1604">
        <v>157.7420830950029</v>
      </c>
      <c r="I29" s="1605">
        <v>132</v>
      </c>
      <c r="J29" s="1606">
        <v>151</v>
      </c>
      <c r="K29" s="1607">
        <v>159</v>
      </c>
      <c r="L29" s="339"/>
    </row>
    <row r="30" spans="2:12" s="27" customFormat="1" ht="15" x14ac:dyDescent="0.2">
      <c r="B30" s="341" t="s">
        <v>236</v>
      </c>
      <c r="C30" s="1602">
        <v>146.47177419354838</v>
      </c>
      <c r="D30" s="1603">
        <v>160</v>
      </c>
      <c r="E30" s="1604">
        <v>160.08773216031281</v>
      </c>
      <c r="F30" s="1602">
        <v>117.49877697450671</v>
      </c>
      <c r="G30" s="1603">
        <v>143</v>
      </c>
      <c r="H30" s="1604">
        <v>158.51916073272818</v>
      </c>
      <c r="I30" s="1605">
        <v>131</v>
      </c>
      <c r="J30" s="1606">
        <v>151</v>
      </c>
      <c r="K30" s="1607">
        <v>159</v>
      </c>
      <c r="L30" s="339"/>
    </row>
    <row r="31" spans="2:12" s="27" customFormat="1" ht="15" x14ac:dyDescent="0.2">
      <c r="B31" s="1608" t="s">
        <v>237</v>
      </c>
      <c r="C31" s="1609">
        <v>151.66773942958605</v>
      </c>
      <c r="D31" s="1610">
        <v>162</v>
      </c>
      <c r="E31" s="1611">
        <v>161.77050271889911</v>
      </c>
      <c r="F31" s="1609">
        <v>127.51541032305978</v>
      </c>
      <c r="G31" s="1610">
        <v>148</v>
      </c>
      <c r="H31" s="1611">
        <v>163.64553604583315</v>
      </c>
      <c r="I31" s="1612">
        <v>139</v>
      </c>
      <c r="J31" s="1613">
        <v>155</v>
      </c>
      <c r="K31" s="1614">
        <v>163</v>
      </c>
      <c r="L31" s="339"/>
    </row>
    <row r="32" spans="2:12" s="27" customFormat="1" ht="15" x14ac:dyDescent="0.2">
      <c r="B32" s="1503" t="s">
        <v>750</v>
      </c>
      <c r="C32" s="1915" t="s">
        <v>921</v>
      </c>
      <c r="D32" s="1916"/>
      <c r="E32" s="1916"/>
      <c r="F32" s="1916"/>
      <c r="G32" s="1916"/>
      <c r="H32" s="1916"/>
      <c r="I32" s="1916"/>
      <c r="J32" s="1916"/>
      <c r="K32" s="1917"/>
    </row>
    <row r="33" spans="2:23" s="27" customFormat="1" x14ac:dyDescent="0.2">
      <c r="B33" s="349" t="s">
        <v>238</v>
      </c>
    </row>
    <row r="34" spans="2:23" s="27" customFormat="1" x14ac:dyDescent="0.2">
      <c r="W34" s="27" t="s">
        <v>85</v>
      </c>
    </row>
    <row r="35" spans="2:23" s="27" customFormat="1" ht="15" x14ac:dyDescent="0.25">
      <c r="B35" s="32" t="s">
        <v>922</v>
      </c>
      <c r="K35" s="27" t="s">
        <v>141</v>
      </c>
    </row>
    <row r="36" spans="2:23" s="27" customFormat="1" x14ac:dyDescent="0.2">
      <c r="D36" s="27" t="s">
        <v>140</v>
      </c>
    </row>
    <row r="37" spans="2:23" s="27" customFormat="1" x14ac:dyDescent="0.2"/>
    <row r="38" spans="2:23" s="27" customFormat="1" x14ac:dyDescent="0.2"/>
    <row r="39" spans="2:23" s="27" customFormat="1" x14ac:dyDescent="0.2"/>
    <row r="40" spans="2:23" s="27" customFormat="1" x14ac:dyDescent="0.2"/>
    <row r="41" spans="2:23" s="27" customFormat="1" x14ac:dyDescent="0.2"/>
    <row r="42" spans="2:23" s="27" customFormat="1" x14ac:dyDescent="0.2"/>
    <row r="43" spans="2:23" s="27" customFormat="1" x14ac:dyDescent="0.2"/>
    <row r="44" spans="2:23" s="27" customFormat="1" x14ac:dyDescent="0.2"/>
    <row r="45" spans="2:23" s="27" customFormat="1" x14ac:dyDescent="0.2"/>
    <row r="46" spans="2:23" s="27" customFormat="1" x14ac:dyDescent="0.2"/>
    <row r="47" spans="2:23" s="27" customFormat="1" x14ac:dyDescent="0.2"/>
    <row r="48" spans="2:23" s="27" customFormat="1" x14ac:dyDescent="0.2"/>
    <row r="49" spans="1:10" s="27" customFormat="1" x14ac:dyDescent="0.2"/>
    <row r="50" spans="1:10" s="27" customFormat="1" x14ac:dyDescent="0.2"/>
    <row r="51" spans="1:10" s="27" customFormat="1" x14ac:dyDescent="0.2"/>
    <row r="52" spans="1:10" s="27" customFormat="1" x14ac:dyDescent="0.2"/>
    <row r="53" spans="1:10" s="27" customFormat="1" x14ac:dyDescent="0.2"/>
    <row r="54" spans="1:10" s="27" customFormat="1" x14ac:dyDescent="0.2"/>
    <row r="55" spans="1:10" s="27" customFormat="1" x14ac:dyDescent="0.2"/>
    <row r="56" spans="1:10" s="27" customFormat="1" x14ac:dyDescent="0.2">
      <c r="B56" s="27" t="s">
        <v>238</v>
      </c>
    </row>
    <row r="57" spans="1:10" x14ac:dyDescent="0.2">
      <c r="A57" s="27"/>
      <c r="B57" s="27"/>
      <c r="C57" s="27"/>
      <c r="D57" s="27"/>
      <c r="E57" s="27"/>
      <c r="F57" s="27"/>
      <c r="G57" s="27"/>
      <c r="H57" s="27"/>
      <c r="I57" s="27"/>
      <c r="J57" s="27"/>
    </row>
  </sheetData>
  <mergeCells count="5">
    <mergeCell ref="B7:M7"/>
    <mergeCell ref="C14:E14"/>
    <mergeCell ref="F14:H14"/>
    <mergeCell ref="I14:K14"/>
    <mergeCell ref="C32:K32"/>
  </mergeCells>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40"/>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27" customWidth="1"/>
    <col min="2" max="2" width="8.5703125" style="27" customWidth="1"/>
    <col min="3" max="3" width="23.140625" style="27" customWidth="1"/>
    <col min="4" max="8" width="5" style="27" customWidth="1"/>
    <col min="9" max="14" width="5.140625" style="27" customWidth="1"/>
    <col min="15" max="16" width="5.28515625" style="27" customWidth="1"/>
    <col min="17" max="17" width="5.140625" style="27" customWidth="1"/>
    <col min="18" max="19" width="7.7109375" style="27" customWidth="1"/>
    <col min="20" max="16384" width="10.28515625" style="27"/>
  </cols>
  <sheetData>
    <row r="1" spans="2:8" ht="63" customHeight="1" x14ac:dyDescent="0.2"/>
    <row r="2" spans="2:8" ht="15" x14ac:dyDescent="0.25">
      <c r="B2" s="1615" t="s">
        <v>923</v>
      </c>
    </row>
    <row r="3" spans="2:8" x14ac:dyDescent="0.2">
      <c r="B3" s="27" t="s">
        <v>388</v>
      </c>
    </row>
    <row r="6" spans="2:8" ht="15" x14ac:dyDescent="0.2">
      <c r="B6" s="1616"/>
      <c r="C6" s="1918" t="s">
        <v>140</v>
      </c>
      <c r="D6" s="1918"/>
      <c r="E6" s="1918"/>
      <c r="F6" s="1918" t="s">
        <v>141</v>
      </c>
      <c r="G6" s="1918"/>
      <c r="H6" s="1918"/>
    </row>
    <row r="7" spans="2:8" ht="255" x14ac:dyDescent="0.2">
      <c r="B7" s="1617"/>
      <c r="C7" s="1501" t="s">
        <v>924</v>
      </c>
      <c r="D7" s="1618" t="s">
        <v>925</v>
      </c>
      <c r="E7" s="1618" t="s">
        <v>926</v>
      </c>
      <c r="F7" s="1618" t="s">
        <v>927</v>
      </c>
      <c r="G7" s="1618" t="s">
        <v>928</v>
      </c>
      <c r="H7" s="1618" t="s">
        <v>926</v>
      </c>
    </row>
    <row r="8" spans="2:8" ht="15" x14ac:dyDescent="0.2">
      <c r="B8" s="1619">
        <v>2005</v>
      </c>
      <c r="C8" s="1620">
        <v>171</v>
      </c>
      <c r="D8" s="1620">
        <v>157</v>
      </c>
      <c r="E8" s="1620">
        <v>120</v>
      </c>
      <c r="F8" s="1620">
        <v>181</v>
      </c>
      <c r="G8" s="1620">
        <v>154</v>
      </c>
      <c r="H8" s="1620">
        <v>99</v>
      </c>
    </row>
    <row r="9" spans="2:8" ht="15" x14ac:dyDescent="0.2">
      <c r="B9" s="1619">
        <v>2006</v>
      </c>
      <c r="C9" s="1620">
        <v>171</v>
      </c>
      <c r="D9" s="1620">
        <v>159</v>
      </c>
      <c r="E9" s="1620">
        <v>118</v>
      </c>
      <c r="F9" s="1620">
        <v>183</v>
      </c>
      <c r="G9" s="1620">
        <v>156</v>
      </c>
      <c r="H9" s="1620">
        <v>102</v>
      </c>
    </row>
    <row r="10" spans="2:8" ht="15" x14ac:dyDescent="0.2">
      <c r="B10" s="1619">
        <v>2007</v>
      </c>
      <c r="C10" s="1620">
        <v>171</v>
      </c>
      <c r="D10" s="1620">
        <v>159</v>
      </c>
      <c r="E10" s="1620">
        <v>123</v>
      </c>
      <c r="F10" s="1620">
        <v>182</v>
      </c>
      <c r="G10" s="1620">
        <v>158</v>
      </c>
      <c r="H10" s="1620">
        <v>104</v>
      </c>
    </row>
    <row r="11" spans="2:8" ht="15" x14ac:dyDescent="0.2">
      <c r="B11" s="1619">
        <v>2008</v>
      </c>
      <c r="C11" s="1620">
        <v>170</v>
      </c>
      <c r="D11" s="1620">
        <v>158</v>
      </c>
      <c r="E11" s="1620">
        <v>123</v>
      </c>
      <c r="F11" s="1620">
        <v>182</v>
      </c>
      <c r="G11" s="1620">
        <v>158</v>
      </c>
      <c r="H11" s="1620">
        <v>103</v>
      </c>
    </row>
    <row r="12" spans="2:8" ht="15" x14ac:dyDescent="0.2">
      <c r="B12" s="1619">
        <v>2009</v>
      </c>
      <c r="C12" s="1620">
        <v>173</v>
      </c>
      <c r="D12" s="1620">
        <v>159</v>
      </c>
      <c r="E12" s="1620">
        <v>132</v>
      </c>
      <c r="F12" s="1620">
        <v>183</v>
      </c>
      <c r="G12" s="1620">
        <v>159</v>
      </c>
      <c r="H12" s="1620">
        <v>106</v>
      </c>
    </row>
    <row r="13" spans="2:8" ht="15" x14ac:dyDescent="0.2">
      <c r="B13" s="1619">
        <v>2010</v>
      </c>
      <c r="C13" s="1620">
        <v>173</v>
      </c>
      <c r="D13" s="1620">
        <v>160</v>
      </c>
      <c r="E13" s="1620">
        <v>133</v>
      </c>
      <c r="F13" s="1620">
        <v>184</v>
      </c>
      <c r="G13" s="1620">
        <v>160</v>
      </c>
      <c r="H13" s="1620">
        <v>107</v>
      </c>
    </row>
    <row r="14" spans="2:8" ht="15" x14ac:dyDescent="0.2">
      <c r="B14" s="1619">
        <v>2011</v>
      </c>
      <c r="C14" s="1620">
        <v>163</v>
      </c>
      <c r="D14" s="1620">
        <v>158</v>
      </c>
      <c r="E14" s="1620">
        <v>133</v>
      </c>
      <c r="F14" s="1620">
        <v>164</v>
      </c>
      <c r="G14" s="1620">
        <v>157</v>
      </c>
      <c r="H14" s="1620">
        <v>108</v>
      </c>
    </row>
    <row r="15" spans="2:8" ht="15" x14ac:dyDescent="0.2">
      <c r="B15" s="1619">
        <v>2012</v>
      </c>
      <c r="C15" s="1620">
        <v>169</v>
      </c>
      <c r="D15" s="1620">
        <v>160</v>
      </c>
      <c r="E15" s="1620">
        <v>132</v>
      </c>
      <c r="F15" s="1620">
        <v>172</v>
      </c>
      <c r="G15" s="1620">
        <v>161</v>
      </c>
      <c r="H15" s="1620">
        <v>110</v>
      </c>
    </row>
    <row r="16" spans="2:8" ht="15" x14ac:dyDescent="0.2">
      <c r="B16" s="1619">
        <v>2013</v>
      </c>
      <c r="C16" s="1620">
        <v>172</v>
      </c>
      <c r="D16" s="1620">
        <v>160</v>
      </c>
      <c r="E16" s="1620">
        <v>133</v>
      </c>
      <c r="F16" s="1620">
        <v>183</v>
      </c>
      <c r="G16" s="1620">
        <v>163</v>
      </c>
      <c r="H16" s="1620">
        <v>113</v>
      </c>
    </row>
    <row r="17" spans="2:19" ht="15" x14ac:dyDescent="0.2">
      <c r="B17" s="1619">
        <v>2014</v>
      </c>
      <c r="C17" s="1620">
        <v>166</v>
      </c>
      <c r="D17" s="1620">
        <v>162</v>
      </c>
      <c r="E17" s="1620">
        <v>135</v>
      </c>
      <c r="F17" s="1620">
        <v>168</v>
      </c>
      <c r="G17" s="1620">
        <v>162</v>
      </c>
      <c r="H17" s="1620">
        <v>114</v>
      </c>
    </row>
    <row r="18" spans="2:19" ht="15" x14ac:dyDescent="0.2">
      <c r="B18" s="1619">
        <v>2015</v>
      </c>
      <c r="C18" s="1620">
        <v>169</v>
      </c>
      <c r="D18" s="1620">
        <v>160</v>
      </c>
      <c r="E18" s="1620">
        <v>135</v>
      </c>
      <c r="F18" s="1620">
        <v>173</v>
      </c>
      <c r="G18" s="1620">
        <v>161</v>
      </c>
      <c r="H18" s="1620">
        <v>116</v>
      </c>
    </row>
    <row r="19" spans="2:19" ht="15" x14ac:dyDescent="0.2">
      <c r="B19" s="1619">
        <v>2016</v>
      </c>
      <c r="C19" s="1620">
        <v>172</v>
      </c>
      <c r="D19" s="1620">
        <v>155</v>
      </c>
      <c r="E19" s="1620">
        <v>139</v>
      </c>
      <c r="F19" s="1620">
        <v>183</v>
      </c>
      <c r="G19" s="1620">
        <v>153</v>
      </c>
      <c r="H19" s="1620">
        <v>127</v>
      </c>
    </row>
    <row r="20" spans="2:19" ht="15" x14ac:dyDescent="0.2">
      <c r="B20" s="1619">
        <v>2017</v>
      </c>
      <c r="C20" s="1620">
        <v>172</v>
      </c>
      <c r="D20" s="1620">
        <v>159</v>
      </c>
      <c r="E20" s="1620">
        <v>140</v>
      </c>
      <c r="F20" s="1620">
        <v>182</v>
      </c>
      <c r="G20" s="1620">
        <v>160</v>
      </c>
      <c r="H20" s="1620">
        <v>123</v>
      </c>
    </row>
    <row r="21" spans="2:19" ht="15" x14ac:dyDescent="0.2">
      <c r="B21" s="1619">
        <v>2018</v>
      </c>
      <c r="C21" s="1620">
        <v>172</v>
      </c>
      <c r="D21" s="1620">
        <v>159</v>
      </c>
      <c r="E21" s="1620">
        <v>139</v>
      </c>
      <c r="F21" s="1620">
        <v>182</v>
      </c>
      <c r="G21" s="1620">
        <v>163</v>
      </c>
      <c r="H21" s="1620">
        <v>120</v>
      </c>
    </row>
    <row r="22" spans="2:19" ht="15" x14ac:dyDescent="0.2">
      <c r="B22" s="1619" t="s">
        <v>236</v>
      </c>
      <c r="C22" s="1620">
        <v>171</v>
      </c>
      <c r="D22" s="1620">
        <v>155</v>
      </c>
      <c r="E22" s="1620">
        <v>149</v>
      </c>
      <c r="F22" s="1620">
        <v>181</v>
      </c>
      <c r="G22" s="1620">
        <v>156</v>
      </c>
      <c r="H22" s="1620">
        <v>132</v>
      </c>
    </row>
    <row r="23" spans="2:19" ht="15" x14ac:dyDescent="0.2">
      <c r="B23" s="1619" t="s">
        <v>237</v>
      </c>
      <c r="C23" s="1620">
        <v>174</v>
      </c>
      <c r="D23" s="1620">
        <v>159</v>
      </c>
      <c r="E23" s="1620">
        <v>133</v>
      </c>
      <c r="F23" s="1620">
        <v>184</v>
      </c>
      <c r="G23" s="1620">
        <v>163</v>
      </c>
      <c r="H23" s="1620">
        <v>127</v>
      </c>
    </row>
    <row r="24" spans="2:19" x14ac:dyDescent="0.2">
      <c r="B24" s="27" t="s">
        <v>929</v>
      </c>
    </row>
    <row r="26" spans="2:19" ht="15" x14ac:dyDescent="0.2">
      <c r="B26" s="1103" t="s">
        <v>930</v>
      </c>
    </row>
    <row r="27" spans="2:19" ht="15" x14ac:dyDescent="0.2">
      <c r="B27" s="1621"/>
    </row>
    <row r="28" spans="2:19" ht="15" x14ac:dyDescent="0.2">
      <c r="B28" s="1919" t="s">
        <v>931</v>
      </c>
      <c r="C28" s="1920"/>
      <c r="D28" s="1501">
        <v>2005</v>
      </c>
      <c r="E28" s="1501">
        <v>2006</v>
      </c>
      <c r="F28" s="1501">
        <v>2007</v>
      </c>
      <c r="G28" s="1501">
        <v>2008</v>
      </c>
      <c r="H28" s="1501">
        <v>2009</v>
      </c>
      <c r="I28" s="1501">
        <v>2010</v>
      </c>
      <c r="J28" s="1501">
        <v>2011</v>
      </c>
      <c r="K28" s="1501">
        <v>2012</v>
      </c>
      <c r="L28" s="1501">
        <v>2013</v>
      </c>
      <c r="M28" s="1501">
        <v>2014</v>
      </c>
      <c r="N28" s="1501">
        <v>2015</v>
      </c>
      <c r="O28" s="1501">
        <v>2016</v>
      </c>
      <c r="P28" s="1501">
        <v>2017</v>
      </c>
      <c r="Q28" s="1501">
        <v>2018</v>
      </c>
      <c r="R28" s="1501" t="s">
        <v>236</v>
      </c>
      <c r="S28" s="1501" t="s">
        <v>237</v>
      </c>
    </row>
    <row r="29" spans="2:19" ht="15" x14ac:dyDescent="0.2">
      <c r="B29" s="1918" t="s">
        <v>140</v>
      </c>
      <c r="C29" s="1501" t="s">
        <v>924</v>
      </c>
      <c r="D29" s="1620">
        <v>171</v>
      </c>
      <c r="E29" s="1620">
        <v>171</v>
      </c>
      <c r="F29" s="1620">
        <v>171</v>
      </c>
      <c r="G29" s="1620">
        <v>170</v>
      </c>
      <c r="H29" s="1620">
        <v>173</v>
      </c>
      <c r="I29" s="1620">
        <v>173</v>
      </c>
      <c r="J29" s="1620">
        <v>163</v>
      </c>
      <c r="K29" s="1620">
        <v>169</v>
      </c>
      <c r="L29" s="1620">
        <v>172</v>
      </c>
      <c r="M29" s="1620">
        <v>166</v>
      </c>
      <c r="N29" s="1620">
        <v>169</v>
      </c>
      <c r="O29" s="1620">
        <v>172</v>
      </c>
      <c r="P29" s="1620">
        <v>172</v>
      </c>
      <c r="Q29" s="1620">
        <v>172</v>
      </c>
      <c r="R29" s="1620">
        <v>171</v>
      </c>
      <c r="S29" s="1620">
        <v>174</v>
      </c>
    </row>
    <row r="30" spans="2:19" ht="30" x14ac:dyDescent="0.2">
      <c r="B30" s="1918"/>
      <c r="C30" s="1618" t="s">
        <v>932</v>
      </c>
      <c r="D30" s="1620">
        <v>157</v>
      </c>
      <c r="E30" s="1620">
        <v>159</v>
      </c>
      <c r="F30" s="1620">
        <v>159</v>
      </c>
      <c r="G30" s="1620">
        <v>158</v>
      </c>
      <c r="H30" s="1620">
        <v>159</v>
      </c>
      <c r="I30" s="1620">
        <v>160</v>
      </c>
      <c r="J30" s="1620">
        <v>158</v>
      </c>
      <c r="K30" s="1620">
        <v>160</v>
      </c>
      <c r="L30" s="1620">
        <v>160</v>
      </c>
      <c r="M30" s="1620">
        <v>162</v>
      </c>
      <c r="N30" s="1620">
        <v>160</v>
      </c>
      <c r="O30" s="1620">
        <v>155</v>
      </c>
      <c r="P30" s="1620">
        <v>159</v>
      </c>
      <c r="Q30" s="1620">
        <v>159</v>
      </c>
      <c r="R30" s="1620">
        <v>155</v>
      </c>
      <c r="S30" s="1620">
        <v>159</v>
      </c>
    </row>
    <row r="31" spans="2:19" ht="30" x14ac:dyDescent="0.2">
      <c r="B31" s="1918"/>
      <c r="C31" s="1618" t="s">
        <v>926</v>
      </c>
      <c r="D31" s="1620">
        <v>120</v>
      </c>
      <c r="E31" s="1620">
        <v>118</v>
      </c>
      <c r="F31" s="1620">
        <v>123</v>
      </c>
      <c r="G31" s="1620">
        <v>123</v>
      </c>
      <c r="H31" s="1620">
        <v>132</v>
      </c>
      <c r="I31" s="1620">
        <v>133</v>
      </c>
      <c r="J31" s="1620">
        <v>133</v>
      </c>
      <c r="K31" s="1620">
        <v>132</v>
      </c>
      <c r="L31" s="1620">
        <v>133</v>
      </c>
      <c r="M31" s="1620">
        <v>135</v>
      </c>
      <c r="N31" s="1620">
        <v>135</v>
      </c>
      <c r="O31" s="1620">
        <v>139</v>
      </c>
      <c r="P31" s="1620">
        <v>140</v>
      </c>
      <c r="Q31" s="1620">
        <v>139</v>
      </c>
      <c r="R31" s="1620">
        <v>149</v>
      </c>
      <c r="S31" s="1620">
        <v>133</v>
      </c>
    </row>
    <row r="32" spans="2:19" ht="30" x14ac:dyDescent="0.2">
      <c r="B32" s="1918" t="s">
        <v>141</v>
      </c>
      <c r="C32" s="1618" t="s">
        <v>927</v>
      </c>
      <c r="D32" s="1620">
        <v>181</v>
      </c>
      <c r="E32" s="1620">
        <v>183</v>
      </c>
      <c r="F32" s="1620">
        <v>182</v>
      </c>
      <c r="G32" s="1620">
        <v>182</v>
      </c>
      <c r="H32" s="1620">
        <v>183</v>
      </c>
      <c r="I32" s="1620">
        <v>184</v>
      </c>
      <c r="J32" s="1620">
        <v>164</v>
      </c>
      <c r="K32" s="1620">
        <v>172</v>
      </c>
      <c r="L32" s="1620">
        <v>183</v>
      </c>
      <c r="M32" s="1620">
        <v>168</v>
      </c>
      <c r="N32" s="1620">
        <v>173</v>
      </c>
      <c r="O32" s="1620">
        <v>183</v>
      </c>
      <c r="P32" s="1620">
        <v>182</v>
      </c>
      <c r="Q32" s="1620">
        <v>182</v>
      </c>
      <c r="R32" s="1620">
        <v>181</v>
      </c>
      <c r="S32" s="1620">
        <v>184</v>
      </c>
    </row>
    <row r="33" spans="2:19" ht="30" x14ac:dyDescent="0.2">
      <c r="B33" s="1918"/>
      <c r="C33" s="1618" t="s">
        <v>932</v>
      </c>
      <c r="D33" s="1620">
        <v>154</v>
      </c>
      <c r="E33" s="1620">
        <v>156</v>
      </c>
      <c r="F33" s="1620">
        <v>158</v>
      </c>
      <c r="G33" s="1620">
        <v>158</v>
      </c>
      <c r="H33" s="1620">
        <v>159</v>
      </c>
      <c r="I33" s="1620">
        <v>160</v>
      </c>
      <c r="J33" s="1620">
        <v>157</v>
      </c>
      <c r="K33" s="1620">
        <v>161</v>
      </c>
      <c r="L33" s="1620">
        <v>163</v>
      </c>
      <c r="M33" s="1620">
        <v>162</v>
      </c>
      <c r="N33" s="1620">
        <v>161</v>
      </c>
      <c r="O33" s="1620">
        <v>153</v>
      </c>
      <c r="P33" s="1620">
        <v>160</v>
      </c>
      <c r="Q33" s="1620">
        <v>163</v>
      </c>
      <c r="R33" s="1620">
        <v>156</v>
      </c>
      <c r="S33" s="1620">
        <v>163</v>
      </c>
    </row>
    <row r="34" spans="2:19" ht="30" x14ac:dyDescent="0.2">
      <c r="B34" s="1918"/>
      <c r="C34" s="1618" t="s">
        <v>926</v>
      </c>
      <c r="D34" s="1620">
        <v>99</v>
      </c>
      <c r="E34" s="1620">
        <v>102</v>
      </c>
      <c r="F34" s="1620">
        <v>104</v>
      </c>
      <c r="G34" s="1620">
        <v>103</v>
      </c>
      <c r="H34" s="1620">
        <v>106</v>
      </c>
      <c r="I34" s="1620">
        <v>107</v>
      </c>
      <c r="J34" s="1620">
        <v>108</v>
      </c>
      <c r="K34" s="1620">
        <v>110</v>
      </c>
      <c r="L34" s="1620">
        <v>113</v>
      </c>
      <c r="M34" s="1620">
        <v>114</v>
      </c>
      <c r="N34" s="1620">
        <v>116</v>
      </c>
      <c r="O34" s="1620">
        <v>127</v>
      </c>
      <c r="P34" s="1620">
        <v>123</v>
      </c>
      <c r="Q34" s="1620">
        <v>120</v>
      </c>
      <c r="R34" s="1620">
        <v>132</v>
      </c>
      <c r="S34" s="1620">
        <v>127</v>
      </c>
    </row>
    <row r="40" spans="2:19" x14ac:dyDescent="0.2">
      <c r="J40" s="1622"/>
    </row>
  </sheetData>
  <mergeCells count="5">
    <mergeCell ref="C6:E6"/>
    <mergeCell ref="F6:H6"/>
    <mergeCell ref="B28:C28"/>
    <mergeCell ref="B29:B31"/>
    <mergeCell ref="B32:B34"/>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5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 customWidth="1"/>
    <col min="2" max="2" width="14.28515625" style="27" customWidth="1"/>
    <col min="3" max="16384" width="11.42578125" style="27"/>
  </cols>
  <sheetData>
    <row r="1" spans="2:10" ht="63" customHeight="1" x14ac:dyDescent="0.2"/>
    <row r="2" spans="2:10" ht="15" x14ac:dyDescent="0.25">
      <c r="B2" s="291" t="s">
        <v>933</v>
      </c>
    </row>
    <row r="3" spans="2:10" x14ac:dyDescent="0.2">
      <c r="B3" s="27" t="s">
        <v>388</v>
      </c>
    </row>
    <row r="6" spans="2:10" ht="12.75" customHeight="1" x14ac:dyDescent="0.2">
      <c r="B6" s="1501" t="s">
        <v>934</v>
      </c>
      <c r="C6" s="1501" t="s">
        <v>140</v>
      </c>
      <c r="D6" s="1501" t="s">
        <v>141</v>
      </c>
      <c r="E6" s="1501" t="s">
        <v>28</v>
      </c>
    </row>
    <row r="7" spans="2:10" ht="12.75" customHeight="1" x14ac:dyDescent="0.2">
      <c r="B7" s="1501" t="s">
        <v>935</v>
      </c>
      <c r="C7" s="1623">
        <v>1.5259127732771055E-2</v>
      </c>
      <c r="D7" s="1624">
        <v>1.2041801495941862E-2</v>
      </c>
      <c r="E7" s="1625">
        <v>1.3614297724622358E-2</v>
      </c>
      <c r="H7" s="1626"/>
      <c r="I7" s="1626"/>
      <c r="J7" s="1626"/>
    </row>
    <row r="8" spans="2:10" ht="12.75" customHeight="1" x14ac:dyDescent="0.2">
      <c r="B8" s="1501" t="s">
        <v>936</v>
      </c>
      <c r="C8" s="1627">
        <v>5.0493840861169691E-3</v>
      </c>
      <c r="D8" s="1628">
        <v>6.7370431276855339E-3</v>
      </c>
      <c r="E8" s="1629">
        <v>5.9121850676646867E-3</v>
      </c>
      <c r="H8" s="1626"/>
      <c r="I8" s="1626"/>
      <c r="J8" s="1626"/>
    </row>
    <row r="9" spans="2:10" ht="12.75" customHeight="1" x14ac:dyDescent="0.2">
      <c r="B9" s="1501" t="s">
        <v>937</v>
      </c>
      <c r="C9" s="1627">
        <v>5.6042614582177339E-3</v>
      </c>
      <c r="D9" s="1628">
        <v>1.0927802238608031E-2</v>
      </c>
      <c r="E9" s="1629">
        <v>8.3258753017112792E-3</v>
      </c>
      <c r="H9" s="1626"/>
      <c r="I9" s="1626"/>
      <c r="J9" s="1626"/>
    </row>
    <row r="10" spans="2:10" ht="12.75" customHeight="1" x14ac:dyDescent="0.2">
      <c r="B10" s="1501" t="s">
        <v>938</v>
      </c>
      <c r="C10" s="1627">
        <v>5.2713350349572752E-3</v>
      </c>
      <c r="D10" s="1628">
        <v>9.6546602302265121E-3</v>
      </c>
      <c r="E10" s="1629">
        <v>7.512271852032652E-3</v>
      </c>
      <c r="H10" s="1626"/>
      <c r="I10" s="1626"/>
      <c r="J10" s="1626"/>
    </row>
    <row r="11" spans="2:10" ht="12.75" customHeight="1" x14ac:dyDescent="0.2">
      <c r="B11" s="1501" t="s">
        <v>939</v>
      </c>
      <c r="C11" s="1627">
        <v>5.7707246698479632E-3</v>
      </c>
      <c r="D11" s="1628">
        <v>1.283751525118031E-2</v>
      </c>
      <c r="E11" s="1629">
        <v>9.3835597862934935E-3</v>
      </c>
      <c r="H11" s="1626"/>
      <c r="I11" s="1626"/>
      <c r="J11" s="1626"/>
    </row>
    <row r="12" spans="2:10" ht="12.75" customHeight="1" x14ac:dyDescent="0.2">
      <c r="B12" s="1501" t="s">
        <v>940</v>
      </c>
      <c r="C12" s="1627">
        <v>6.7695039396293418E-3</v>
      </c>
      <c r="D12" s="1628">
        <v>1.432284759429208E-2</v>
      </c>
      <c r="E12" s="1629">
        <v>1.0631085075800722E-2</v>
      </c>
      <c r="H12" s="1626"/>
      <c r="I12" s="1626"/>
      <c r="J12" s="1626"/>
    </row>
    <row r="13" spans="2:10" ht="12.75" customHeight="1" x14ac:dyDescent="0.2">
      <c r="B13" s="1501" t="s">
        <v>941</v>
      </c>
      <c r="C13" s="1627">
        <v>8.6560870047719465E-3</v>
      </c>
      <c r="D13" s="1628">
        <v>1.2784467667497745E-2</v>
      </c>
      <c r="E13" s="1629">
        <v>1.0766685650747159E-2</v>
      </c>
      <c r="H13" s="1626"/>
      <c r="I13" s="1626"/>
      <c r="J13" s="1626"/>
    </row>
    <row r="14" spans="2:10" ht="12.75" customHeight="1" x14ac:dyDescent="0.2">
      <c r="B14" s="1501" t="s">
        <v>942</v>
      </c>
      <c r="C14" s="1627">
        <v>9.5438908001331708E-3</v>
      </c>
      <c r="D14" s="1628">
        <v>1.5277704100578219E-2</v>
      </c>
      <c r="E14" s="1629">
        <v>1.2475252895072272E-2</v>
      </c>
      <c r="H14" s="1626"/>
      <c r="I14" s="1626"/>
      <c r="J14" s="1626"/>
    </row>
    <row r="15" spans="2:10" ht="12.75" customHeight="1" x14ac:dyDescent="0.2">
      <c r="B15" s="1501" t="s">
        <v>943</v>
      </c>
      <c r="C15" s="1627">
        <v>1.1707912551326157E-2</v>
      </c>
      <c r="D15" s="1628">
        <v>1.7346559864198183E-2</v>
      </c>
      <c r="E15" s="1629">
        <v>1.4590621864236705E-2</v>
      </c>
      <c r="H15" s="1626"/>
      <c r="I15" s="1626"/>
      <c r="J15" s="1626"/>
    </row>
    <row r="16" spans="2:10" ht="12.75" customHeight="1" x14ac:dyDescent="0.2">
      <c r="B16" s="1501" t="s">
        <v>944</v>
      </c>
      <c r="C16" s="1627">
        <v>1.4149372988569525E-2</v>
      </c>
      <c r="D16" s="1628">
        <v>1.8566654288897141E-2</v>
      </c>
      <c r="E16" s="1629">
        <v>1.6407669568518971E-2</v>
      </c>
      <c r="H16" s="1626"/>
      <c r="I16" s="1626"/>
      <c r="J16" s="1626"/>
    </row>
    <row r="17" spans="2:10" ht="12.75" customHeight="1" x14ac:dyDescent="0.2">
      <c r="B17" s="1501" t="s">
        <v>945</v>
      </c>
      <c r="C17" s="1627">
        <v>1.5425590944401286E-2</v>
      </c>
      <c r="D17" s="1628">
        <v>2.1112938305660175E-2</v>
      </c>
      <c r="E17" s="1629">
        <v>1.8333197732758384E-2</v>
      </c>
      <c r="H17" s="1626"/>
      <c r="I17" s="1626"/>
      <c r="J17" s="1626"/>
    </row>
    <row r="18" spans="2:10" ht="12.75" customHeight="1" x14ac:dyDescent="0.2">
      <c r="B18" s="1501" t="s">
        <v>946</v>
      </c>
      <c r="C18" s="1627">
        <v>2.1806680723560092E-2</v>
      </c>
      <c r="D18" s="1628">
        <v>2.4189698159248846E-2</v>
      </c>
      <c r="E18" s="1629">
        <v>2.3024977625905132E-2</v>
      </c>
      <c r="H18" s="1626"/>
      <c r="I18" s="1626"/>
      <c r="J18" s="1626"/>
    </row>
    <row r="19" spans="2:10" ht="12.75" customHeight="1" x14ac:dyDescent="0.2">
      <c r="B19" s="1501" t="s">
        <v>947</v>
      </c>
      <c r="C19" s="1627">
        <v>3.7898124514482302E-2</v>
      </c>
      <c r="D19" s="1628">
        <v>3.8883878839318868E-2</v>
      </c>
      <c r="E19" s="1629">
        <v>3.840208282483118E-2</v>
      </c>
      <c r="H19" s="1626"/>
      <c r="I19" s="1626"/>
      <c r="J19" s="1626"/>
    </row>
    <row r="20" spans="2:10" ht="12.75" customHeight="1" x14ac:dyDescent="0.2">
      <c r="B20" s="1501" t="s">
        <v>948</v>
      </c>
      <c r="C20" s="1627">
        <v>5.9371878814781932E-2</v>
      </c>
      <c r="D20" s="1628">
        <v>4.9758633494244336E-2</v>
      </c>
      <c r="E20" s="1629">
        <v>5.4457190898489403E-2</v>
      </c>
      <c r="H20" s="1626"/>
      <c r="I20" s="1626"/>
      <c r="J20" s="1626"/>
    </row>
    <row r="21" spans="2:10" ht="12.75" customHeight="1" x14ac:dyDescent="0.2">
      <c r="B21" s="1501" t="s">
        <v>949</v>
      </c>
      <c r="C21" s="1627">
        <v>0.20474975030518255</v>
      </c>
      <c r="D21" s="1628">
        <v>0.11113468781497002</v>
      </c>
      <c r="E21" s="1629">
        <v>0.1568898652130285</v>
      </c>
      <c r="H21" s="1626"/>
      <c r="I21" s="1626"/>
      <c r="J21" s="1626"/>
    </row>
    <row r="22" spans="2:10" ht="12.75" customHeight="1" x14ac:dyDescent="0.2">
      <c r="B22" s="1501" t="s">
        <v>950</v>
      </c>
      <c r="C22" s="1627">
        <v>0.36827211186327818</v>
      </c>
      <c r="D22" s="1628">
        <v>0.202111293830566</v>
      </c>
      <c r="E22" s="1629">
        <v>0.28332384129308708</v>
      </c>
      <c r="H22" s="1626"/>
      <c r="I22" s="1626"/>
      <c r="J22" s="1626"/>
    </row>
    <row r="23" spans="2:10" ht="12.75" customHeight="1" x14ac:dyDescent="0.2">
      <c r="B23" s="1501" t="s">
        <v>951</v>
      </c>
      <c r="C23" s="1627">
        <v>0.19065586505382312</v>
      </c>
      <c r="D23" s="1628">
        <v>0.21319823882022179</v>
      </c>
      <c r="E23" s="1629">
        <v>0.20218045724513872</v>
      </c>
      <c r="H23" s="1626"/>
      <c r="I23" s="1626"/>
      <c r="J23" s="1626"/>
    </row>
    <row r="24" spans="2:10" ht="12.75" customHeight="1" x14ac:dyDescent="0.2">
      <c r="B24" s="1501" t="s">
        <v>952</v>
      </c>
      <c r="C24" s="1627">
        <v>1.1319498390855619E-2</v>
      </c>
      <c r="D24" s="1628">
        <v>0.13447562463529789</v>
      </c>
      <c r="E24" s="1629">
        <v>7.4281994955658612E-2</v>
      </c>
      <c r="H24" s="1626"/>
      <c r="I24" s="1626"/>
      <c r="J24" s="1626"/>
    </row>
    <row r="25" spans="2:10" ht="12.75" customHeight="1" x14ac:dyDescent="0.2">
      <c r="B25" s="1501" t="s">
        <v>953</v>
      </c>
      <c r="C25" s="1630">
        <v>2.7188991232937527E-3</v>
      </c>
      <c r="D25" s="1631">
        <v>7.4637950241366449E-2</v>
      </c>
      <c r="E25" s="1632">
        <v>3.9486887424402664E-2</v>
      </c>
      <c r="H25" s="1626"/>
      <c r="I25" s="1626"/>
      <c r="J25" s="1626"/>
    </row>
    <row r="29" spans="2:10" x14ac:dyDescent="0.2">
      <c r="C29" s="289"/>
      <c r="D29" s="289"/>
      <c r="E29" s="289"/>
    </row>
    <row r="30" spans="2:10" ht="15" x14ac:dyDescent="0.25">
      <c r="B30" s="291" t="s">
        <v>954</v>
      </c>
      <c r="C30" s="289"/>
      <c r="D30" s="289"/>
      <c r="E30" s="289"/>
    </row>
    <row r="31" spans="2:10" x14ac:dyDescent="0.2">
      <c r="C31" s="289"/>
      <c r="D31" s="289"/>
      <c r="E31" s="289"/>
    </row>
    <row r="32" spans="2:10" ht="15" x14ac:dyDescent="0.2">
      <c r="B32" s="1501" t="s">
        <v>934</v>
      </c>
      <c r="C32" s="1501" t="s">
        <v>140</v>
      </c>
      <c r="D32" s="1501" t="s">
        <v>141</v>
      </c>
      <c r="E32" s="1501" t="s">
        <v>85</v>
      </c>
    </row>
    <row r="33" spans="2:17" ht="15" x14ac:dyDescent="0.2">
      <c r="B33" s="1501" t="s">
        <v>935</v>
      </c>
      <c r="C33" s="1633">
        <v>1.5259127732771054</v>
      </c>
      <c r="D33" s="1634">
        <v>1.2041801495941862</v>
      </c>
      <c r="E33" s="1635">
        <v>1.3614297724622357</v>
      </c>
      <c r="F33" s="1642"/>
    </row>
    <row r="34" spans="2:17" ht="15" x14ac:dyDescent="0.2">
      <c r="B34" s="1501" t="s">
        <v>936</v>
      </c>
      <c r="C34" s="1636">
        <v>0.50493840861169692</v>
      </c>
      <c r="D34" s="1637">
        <v>0.67370431276855336</v>
      </c>
      <c r="E34" s="1638">
        <v>0.5912185067664687</v>
      </c>
      <c r="F34" s="1642"/>
      <c r="O34" s="1643"/>
      <c r="P34" s="1643"/>
      <c r="Q34" s="1643"/>
    </row>
    <row r="35" spans="2:17" ht="15" x14ac:dyDescent="0.2">
      <c r="B35" s="1501" t="s">
        <v>937</v>
      </c>
      <c r="C35" s="1636">
        <v>0.56042614582177341</v>
      </c>
      <c r="D35" s="1637">
        <v>1.0927802238608031</v>
      </c>
      <c r="E35" s="1638">
        <v>0.83258753017112797</v>
      </c>
      <c r="F35" s="1642"/>
      <c r="O35" s="1643"/>
      <c r="P35" s="1643"/>
      <c r="Q35" s="1643"/>
    </row>
    <row r="36" spans="2:17" ht="15" x14ac:dyDescent="0.2">
      <c r="B36" s="1501" t="s">
        <v>938</v>
      </c>
      <c r="C36" s="1636">
        <v>0.52713350349572752</v>
      </c>
      <c r="D36" s="1637">
        <v>0.96546602302265117</v>
      </c>
      <c r="E36" s="1638">
        <v>0.75122718520326515</v>
      </c>
      <c r="F36" s="1642"/>
      <c r="O36" s="1643"/>
      <c r="P36" s="1643"/>
      <c r="Q36" s="1643"/>
    </row>
    <row r="37" spans="2:17" ht="15" x14ac:dyDescent="0.2">
      <c r="B37" s="1501" t="s">
        <v>939</v>
      </c>
      <c r="C37" s="1636">
        <v>0.57707246698479631</v>
      </c>
      <c r="D37" s="1637">
        <v>1.2837515251180309</v>
      </c>
      <c r="E37" s="1638">
        <v>0.93835597862934939</v>
      </c>
      <c r="F37" s="1642"/>
      <c r="O37" s="1643"/>
      <c r="P37" s="1643"/>
      <c r="Q37" s="1643"/>
    </row>
    <row r="38" spans="2:17" ht="15" x14ac:dyDescent="0.2">
      <c r="B38" s="1501" t="s">
        <v>940</v>
      </c>
      <c r="C38" s="1636">
        <v>0.67695039396293422</v>
      </c>
      <c r="D38" s="1637">
        <v>1.4322847594292081</v>
      </c>
      <c r="E38" s="1638">
        <v>1.0631085075800721</v>
      </c>
      <c r="F38" s="1642"/>
      <c r="O38" s="1643"/>
      <c r="P38" s="1643"/>
      <c r="Q38" s="1643"/>
    </row>
    <row r="39" spans="2:17" ht="15" x14ac:dyDescent="0.2">
      <c r="B39" s="1501" t="s">
        <v>941</v>
      </c>
      <c r="C39" s="1636">
        <v>0.86560870047719463</v>
      </c>
      <c r="D39" s="1637">
        <v>1.2784467667497745</v>
      </c>
      <c r="E39" s="1638">
        <v>1.0766685650747159</v>
      </c>
      <c r="F39" s="1642"/>
      <c r="O39" s="1643"/>
      <c r="P39" s="1643"/>
      <c r="Q39" s="1643"/>
    </row>
    <row r="40" spans="2:17" ht="15" x14ac:dyDescent="0.2">
      <c r="B40" s="1501" t="s">
        <v>942</v>
      </c>
      <c r="C40" s="1636">
        <v>0.95438908001331713</v>
      </c>
      <c r="D40" s="1637">
        <v>1.527770410057822</v>
      </c>
      <c r="E40" s="1638">
        <v>1.2475252895072273</v>
      </c>
      <c r="F40" s="1642"/>
      <c r="O40" s="1643"/>
      <c r="P40" s="1643"/>
      <c r="Q40" s="1643"/>
    </row>
    <row r="41" spans="2:17" ht="15" x14ac:dyDescent="0.2">
      <c r="B41" s="1501" t="s">
        <v>943</v>
      </c>
      <c r="C41" s="1636">
        <v>1.1707912551326158</v>
      </c>
      <c r="D41" s="1637">
        <v>1.7346559864198183</v>
      </c>
      <c r="E41" s="1638">
        <v>1.4590621864236704</v>
      </c>
      <c r="F41" s="1642"/>
      <c r="O41" s="1643"/>
      <c r="P41" s="1643"/>
      <c r="Q41" s="1643"/>
    </row>
    <row r="42" spans="2:17" ht="15" x14ac:dyDescent="0.2">
      <c r="B42" s="1501" t="s">
        <v>944</v>
      </c>
      <c r="C42" s="1636">
        <v>1.4149372988569526</v>
      </c>
      <c r="D42" s="1637">
        <v>1.856665428889714</v>
      </c>
      <c r="E42" s="1638">
        <v>1.6407669568518972</v>
      </c>
      <c r="F42" s="1642"/>
      <c r="O42" s="1643"/>
      <c r="P42" s="1643"/>
      <c r="Q42" s="1643"/>
    </row>
    <row r="43" spans="2:17" ht="15" x14ac:dyDescent="0.2">
      <c r="B43" s="1501" t="s">
        <v>945</v>
      </c>
      <c r="C43" s="1636">
        <v>1.5425590944401286</v>
      </c>
      <c r="D43" s="1637">
        <v>2.1112938305660176</v>
      </c>
      <c r="E43" s="1638">
        <v>1.8333197732758384</v>
      </c>
      <c r="F43" s="1642"/>
      <c r="O43" s="1643"/>
      <c r="P43" s="1643"/>
      <c r="Q43" s="1643"/>
    </row>
    <row r="44" spans="2:17" ht="15" x14ac:dyDescent="0.2">
      <c r="B44" s="1501" t="s">
        <v>946</v>
      </c>
      <c r="C44" s="1636">
        <v>2.180668072356009</v>
      </c>
      <c r="D44" s="1637">
        <v>2.4189698159248847</v>
      </c>
      <c r="E44" s="1638">
        <v>2.3024977625905132</v>
      </c>
      <c r="F44" s="1642"/>
      <c r="O44" s="1643"/>
      <c r="P44" s="1643"/>
      <c r="Q44" s="1643"/>
    </row>
    <row r="45" spans="2:17" ht="15" x14ac:dyDescent="0.2">
      <c r="B45" s="1501" t="s">
        <v>947</v>
      </c>
      <c r="C45" s="1636">
        <v>3.7898124514482303</v>
      </c>
      <c r="D45" s="1637">
        <v>3.8883878839318866</v>
      </c>
      <c r="E45" s="1638">
        <v>3.8402082824831179</v>
      </c>
      <c r="F45" s="1642"/>
      <c r="O45" s="1643"/>
      <c r="P45" s="1643"/>
      <c r="Q45" s="1643"/>
    </row>
    <row r="46" spans="2:17" ht="15" x14ac:dyDescent="0.2">
      <c r="B46" s="1501" t="s">
        <v>948</v>
      </c>
      <c r="C46" s="1636">
        <v>5.9371878814781933</v>
      </c>
      <c r="D46" s="1637">
        <v>4.9758633494244338</v>
      </c>
      <c r="E46" s="1638">
        <v>5.4457190898489403</v>
      </c>
      <c r="F46" s="1642"/>
      <c r="O46" s="1643"/>
      <c r="P46" s="1643"/>
      <c r="Q46" s="1643"/>
    </row>
    <row r="47" spans="2:17" ht="15" x14ac:dyDescent="0.2">
      <c r="B47" s="1501" t="s">
        <v>949</v>
      </c>
      <c r="C47" s="1636">
        <v>20.474975030518255</v>
      </c>
      <c r="D47" s="1637">
        <v>11.113468781497001</v>
      </c>
      <c r="E47" s="1638">
        <v>15.68898652130285</v>
      </c>
      <c r="F47" s="1642"/>
      <c r="O47" s="1643"/>
      <c r="P47" s="1643"/>
      <c r="Q47" s="1643"/>
    </row>
    <row r="48" spans="2:17" ht="15" x14ac:dyDescent="0.2">
      <c r="B48" s="1501" t="s">
        <v>950</v>
      </c>
      <c r="C48" s="1636">
        <v>36.827211186327816</v>
      </c>
      <c r="D48" s="1637">
        <v>20.211129383056601</v>
      </c>
      <c r="E48" s="1638">
        <v>28.332384129308707</v>
      </c>
      <c r="F48" s="1642"/>
      <c r="O48" s="1643"/>
      <c r="P48" s="1643"/>
      <c r="Q48" s="1643"/>
    </row>
    <row r="49" spans="2:17" ht="15" x14ac:dyDescent="0.2">
      <c r="B49" s="1501" t="s">
        <v>951</v>
      </c>
      <c r="C49" s="1636">
        <v>19.065586505382313</v>
      </c>
      <c r="D49" s="1637">
        <v>21.319823882022177</v>
      </c>
      <c r="E49" s="1638">
        <v>20.218045724513871</v>
      </c>
      <c r="F49" s="1642"/>
      <c r="O49" s="1643"/>
      <c r="P49" s="1643"/>
      <c r="Q49" s="1643"/>
    </row>
    <row r="50" spans="2:17" ht="15" x14ac:dyDescent="0.2">
      <c r="B50" s="1501" t="s">
        <v>952</v>
      </c>
      <c r="C50" s="1636">
        <v>1.131949839085562</v>
      </c>
      <c r="D50" s="1637">
        <v>13.447562463529788</v>
      </c>
      <c r="E50" s="1638">
        <v>7.4281994955658615</v>
      </c>
      <c r="F50" s="1642"/>
      <c r="O50" s="1643"/>
      <c r="P50" s="1643"/>
      <c r="Q50" s="1643"/>
    </row>
    <row r="51" spans="2:17" ht="15" x14ac:dyDescent="0.2">
      <c r="B51" s="1501" t="s">
        <v>953</v>
      </c>
      <c r="C51" s="1639">
        <v>0.27188991232937526</v>
      </c>
      <c r="D51" s="1640">
        <v>7.4637950241366449</v>
      </c>
      <c r="E51" s="1641">
        <v>3.9486887424402664</v>
      </c>
      <c r="F51" s="1642"/>
      <c r="O51" s="1643"/>
      <c r="P51" s="1643"/>
      <c r="Q51" s="1643"/>
    </row>
    <row r="52" spans="2:17" x14ac:dyDescent="0.2">
      <c r="F52" s="1642"/>
      <c r="O52" s="1643"/>
      <c r="P52" s="1643"/>
      <c r="Q52" s="1643"/>
    </row>
    <row r="53" spans="2:17" ht="15" x14ac:dyDescent="0.2">
      <c r="B53" s="1103" t="s">
        <v>955</v>
      </c>
    </row>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G9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24" customWidth="1"/>
    <col min="2" max="2" width="20" style="524" customWidth="1"/>
    <col min="3" max="3" width="5.7109375" style="524" customWidth="1"/>
    <col min="4" max="7" width="5.7109375" style="524" hidden="1" customWidth="1"/>
    <col min="8" max="16" width="5.7109375" style="524" customWidth="1"/>
    <col min="17" max="19" width="5.7109375" style="1644" customWidth="1"/>
    <col min="20" max="20" width="8" style="1644" bestFit="1" customWidth="1"/>
    <col min="21" max="21" width="7.140625" style="1644" customWidth="1"/>
    <col min="22" max="22" width="11.42578125" style="524" customWidth="1"/>
    <col min="23" max="16384" width="11.42578125" style="524"/>
  </cols>
  <sheetData>
    <row r="1" spans="1:23" ht="63" customHeight="1" x14ac:dyDescent="0.25"/>
    <row r="2" spans="1:23" ht="15" x14ac:dyDescent="0.25">
      <c r="B2" s="1567" t="s">
        <v>956</v>
      </c>
    </row>
    <row r="3" spans="1:23" x14ac:dyDescent="0.25">
      <c r="B3" s="1645" t="s">
        <v>957</v>
      </c>
    </row>
    <row r="4" spans="1:23" x14ac:dyDescent="0.25">
      <c r="B4" s="524" t="s">
        <v>958</v>
      </c>
      <c r="I4" s="1646"/>
    </row>
    <row r="5" spans="1:23" x14ac:dyDescent="0.25">
      <c r="B5" s="1646"/>
      <c r="D5" s="1646"/>
      <c r="E5" s="1646"/>
      <c r="F5" s="1646"/>
      <c r="G5" s="1646"/>
      <c r="H5" s="1646"/>
      <c r="I5" s="1647"/>
      <c r="J5" s="1647"/>
      <c r="K5" s="1646"/>
      <c r="L5" s="1646"/>
      <c r="M5" s="1646"/>
      <c r="N5" s="1646"/>
      <c r="O5" s="1646"/>
      <c r="P5" s="1646"/>
      <c r="Q5" s="1646"/>
      <c r="R5" s="1646"/>
      <c r="S5" s="1646"/>
      <c r="T5" s="1648"/>
    </row>
    <row r="6" spans="1:23" ht="18" customHeight="1" x14ac:dyDescent="0.25">
      <c r="A6" s="1649"/>
      <c r="B6" s="1650" t="s">
        <v>696</v>
      </c>
      <c r="C6" s="1651">
        <v>2003</v>
      </c>
      <c r="D6" s="1652">
        <v>2004</v>
      </c>
      <c r="E6" s="1653">
        <v>2005</v>
      </c>
      <c r="F6" s="1654">
        <v>2006</v>
      </c>
      <c r="G6" s="1655">
        <v>2007</v>
      </c>
      <c r="H6" s="1655">
        <v>2008</v>
      </c>
      <c r="I6" s="1656">
        <v>2009</v>
      </c>
      <c r="J6" s="1655">
        <v>2010</v>
      </c>
      <c r="K6" s="1656">
        <v>2011</v>
      </c>
      <c r="L6" s="1655">
        <v>2012</v>
      </c>
      <c r="M6" s="1656">
        <v>2013</v>
      </c>
      <c r="N6" s="1655">
        <v>2014</v>
      </c>
      <c r="O6" s="1656">
        <v>2015</v>
      </c>
      <c r="P6" s="1655">
        <v>2016</v>
      </c>
      <c r="Q6" s="1656">
        <v>2017</v>
      </c>
      <c r="R6" s="1651">
        <v>2018</v>
      </c>
      <c r="S6" s="1651">
        <v>2019</v>
      </c>
      <c r="T6" s="1657" t="s">
        <v>750</v>
      </c>
    </row>
    <row r="7" spans="1:23" ht="12.75" customHeight="1" x14ac:dyDescent="0.25">
      <c r="B7" s="1658" t="s">
        <v>71</v>
      </c>
      <c r="C7" s="1659">
        <v>37.020413913537197</v>
      </c>
      <c r="D7" s="1660">
        <v>37.834543617526499</v>
      </c>
      <c r="E7" s="1660">
        <v>38.533123113852099</v>
      </c>
      <c r="F7" s="1660">
        <v>38.106551983132697</v>
      </c>
      <c r="G7" s="1661">
        <v>38.20624223227</v>
      </c>
      <c r="H7" s="1661">
        <v>38.169288629151403</v>
      </c>
      <c r="I7" s="1660">
        <v>38.932152162325103</v>
      </c>
      <c r="J7" s="1661">
        <v>39.719320047859597</v>
      </c>
      <c r="K7" s="1660">
        <v>41.3830584492867</v>
      </c>
      <c r="L7" s="1661">
        <v>44.465141471336104</v>
      </c>
      <c r="M7" s="1660">
        <v>45.601562234189799</v>
      </c>
      <c r="N7" s="1661">
        <v>47.024343799055004</v>
      </c>
      <c r="O7" s="1660">
        <v>48.8135611854796</v>
      </c>
      <c r="P7" s="1661">
        <v>49.949238374874497</v>
      </c>
      <c r="Q7" s="1660">
        <v>51.424567003174801</v>
      </c>
      <c r="R7" s="1662">
        <v>52.376980275106597</v>
      </c>
      <c r="S7" s="1663">
        <v>53.166455817492498</v>
      </c>
      <c r="T7" s="1921" t="s">
        <v>959</v>
      </c>
      <c r="U7" s="1648"/>
      <c r="V7" s="1646"/>
      <c r="W7" s="1646"/>
    </row>
    <row r="8" spans="1:23" ht="12.75" customHeight="1" x14ac:dyDescent="0.25">
      <c r="B8" s="1664" t="s">
        <v>960</v>
      </c>
      <c r="C8" s="1665">
        <v>32.934060337168198</v>
      </c>
      <c r="D8" s="1666">
        <v>33.257709766545503</v>
      </c>
      <c r="E8" s="1666">
        <v>33.993923336724798</v>
      </c>
      <c r="F8" s="1666">
        <v>34.288408750772803</v>
      </c>
      <c r="G8" s="1667">
        <v>35.235405639171198</v>
      </c>
      <c r="H8" s="1667">
        <v>35.988043127596697</v>
      </c>
      <c r="I8" s="1666">
        <v>37.446507873136603</v>
      </c>
      <c r="J8" s="1667">
        <v>39.065689309670603</v>
      </c>
      <c r="K8" s="1666">
        <v>41.271125000762702</v>
      </c>
      <c r="L8" s="1667">
        <v>44.322501603533503</v>
      </c>
      <c r="M8" s="1666">
        <v>45.442783300989397</v>
      </c>
      <c r="N8" s="1667">
        <v>46.702255442582299</v>
      </c>
      <c r="O8" s="1666">
        <v>48.291266644823502</v>
      </c>
      <c r="P8" s="1667">
        <v>49.2379559310125</v>
      </c>
      <c r="Q8" s="1666">
        <v>50.7441309017549</v>
      </c>
      <c r="R8" s="1668">
        <v>51.640179566355798</v>
      </c>
      <c r="S8" s="1665">
        <v>52.426160079105003</v>
      </c>
      <c r="T8" s="1922"/>
      <c r="U8" s="1648"/>
    </row>
    <row r="9" spans="1:23" ht="12.75" customHeight="1" x14ac:dyDescent="0.25">
      <c r="B9" s="1669" t="s">
        <v>961</v>
      </c>
      <c r="C9" s="1670">
        <v>39.799999999999997</v>
      </c>
      <c r="D9" s="1671">
        <v>40.4</v>
      </c>
      <c r="E9" s="1671">
        <v>42.1</v>
      </c>
      <c r="F9" s="1671">
        <v>43.2</v>
      </c>
      <c r="G9" s="1672">
        <v>44.4</v>
      </c>
      <c r="H9" s="1672">
        <v>45.3</v>
      </c>
      <c r="I9" s="1671">
        <v>45.7</v>
      </c>
      <c r="J9" s="1672">
        <v>46.2</v>
      </c>
      <c r="K9" s="1671">
        <v>47.2</v>
      </c>
      <c r="L9" s="1672">
        <v>48.7</v>
      </c>
      <c r="M9" s="1671">
        <v>50.1</v>
      </c>
      <c r="N9" s="1672">
        <v>51.7</v>
      </c>
      <c r="O9" s="1671">
        <v>53.3</v>
      </c>
      <c r="P9" s="1672">
        <v>55.2</v>
      </c>
      <c r="Q9" s="1671">
        <v>57.1</v>
      </c>
      <c r="R9" s="1673">
        <v>58.7</v>
      </c>
      <c r="S9" s="1670">
        <v>60</v>
      </c>
      <c r="T9" s="1923"/>
      <c r="U9" s="1648"/>
      <c r="V9" s="1646"/>
      <c r="W9" s="1646"/>
    </row>
    <row r="10" spans="1:23" x14ac:dyDescent="0.25">
      <c r="B10" s="1645" t="s">
        <v>962</v>
      </c>
      <c r="G10" s="1674"/>
      <c r="L10" s="1646"/>
      <c r="M10" s="1675"/>
      <c r="N10" s="1646"/>
      <c r="O10" s="1646"/>
      <c r="P10" s="1646"/>
      <c r="Q10" s="1648"/>
      <c r="R10" s="1648"/>
      <c r="S10" s="1648"/>
      <c r="T10" s="1648"/>
    </row>
    <row r="11" spans="1:23" x14ac:dyDescent="0.25">
      <c r="B11" s="524" t="s">
        <v>963</v>
      </c>
      <c r="L11" s="1646"/>
      <c r="N11" s="1646"/>
      <c r="O11" s="1646"/>
      <c r="Q11" s="1648"/>
      <c r="R11" s="1648"/>
      <c r="S11" s="1648"/>
      <c r="T11" s="1648"/>
    </row>
    <row r="12" spans="1:23" x14ac:dyDescent="0.25">
      <c r="D12" s="1646"/>
      <c r="E12" s="1646"/>
      <c r="F12" s="1646"/>
      <c r="G12" s="1646"/>
      <c r="H12" s="1646"/>
      <c r="I12" s="1646"/>
      <c r="J12" s="1646"/>
      <c r="K12" s="1646"/>
      <c r="L12" s="1646"/>
      <c r="M12" s="1646"/>
      <c r="N12" s="1646"/>
      <c r="O12" s="1646"/>
      <c r="P12" s="1646"/>
      <c r="Q12" s="1648"/>
      <c r="R12" s="1648"/>
      <c r="S12" s="1648"/>
      <c r="T12" s="1648"/>
    </row>
    <row r="13" spans="1:23" ht="15" x14ac:dyDescent="0.25">
      <c r="B13" s="1594" t="s">
        <v>964</v>
      </c>
      <c r="D13" s="1646"/>
      <c r="E13" s="1646"/>
      <c r="F13" s="1646"/>
      <c r="G13" s="1646"/>
      <c r="H13" s="1646"/>
      <c r="I13" s="1646"/>
      <c r="J13" s="1646"/>
      <c r="K13" s="1646"/>
      <c r="L13" s="1646"/>
      <c r="M13" s="1646"/>
      <c r="N13" s="1646"/>
      <c r="O13" s="1646"/>
      <c r="P13" s="1646"/>
      <c r="Q13" s="1648"/>
      <c r="R13" s="1648"/>
      <c r="S13" s="1648"/>
      <c r="T13" s="1648"/>
    </row>
    <row r="14" spans="1:23" x14ac:dyDescent="0.25">
      <c r="D14" s="1646"/>
      <c r="E14" s="1646"/>
      <c r="F14" s="1646"/>
      <c r="G14" s="1646"/>
      <c r="H14" s="1646"/>
      <c r="I14" s="1646"/>
      <c r="J14" s="1646"/>
      <c r="K14" s="1646"/>
      <c r="L14" s="1646"/>
      <c r="M14" s="1646"/>
      <c r="N14" s="1646"/>
      <c r="O14" s="1646"/>
      <c r="P14" s="1646"/>
      <c r="Q14" s="1648"/>
      <c r="R14" s="1648"/>
      <c r="S14" s="1648"/>
      <c r="T14" s="1648"/>
    </row>
    <row r="15" spans="1:23" x14ac:dyDescent="0.25">
      <c r="D15" s="1646"/>
      <c r="E15" s="1646"/>
      <c r="F15" s="1646"/>
      <c r="G15" s="1646"/>
      <c r="H15" s="1646"/>
      <c r="I15" s="1646"/>
      <c r="J15" s="1646"/>
      <c r="K15" s="1646"/>
      <c r="L15" s="1646"/>
      <c r="M15" s="1646"/>
      <c r="N15" s="1646"/>
      <c r="O15" s="1646"/>
      <c r="P15" s="1646"/>
      <c r="Q15" s="1648"/>
      <c r="R15" s="1648"/>
      <c r="S15" s="1648"/>
      <c r="T15" s="1648"/>
    </row>
    <row r="16" spans="1:23" x14ac:dyDescent="0.25">
      <c r="D16" s="1646"/>
      <c r="E16" s="1646"/>
      <c r="F16" s="1646"/>
      <c r="G16" s="1646"/>
      <c r="H16" s="1646"/>
      <c r="I16" s="1646"/>
      <c r="J16" s="1646"/>
      <c r="K16" s="1646"/>
      <c r="L16" s="1646"/>
      <c r="M16" s="1646"/>
      <c r="N16" s="1646"/>
      <c r="O16" s="1646"/>
      <c r="P16" s="1646"/>
      <c r="Q16" s="1648"/>
      <c r="R16" s="1648"/>
      <c r="S16" s="1648"/>
      <c r="T16" s="1648"/>
    </row>
    <row r="17" spans="4:20" s="1644" customFormat="1" x14ac:dyDescent="0.25">
      <c r="D17" s="1646"/>
      <c r="E17" s="1646"/>
      <c r="F17" s="1646"/>
      <c r="G17" s="1646"/>
      <c r="H17" s="1646"/>
      <c r="I17" s="1646"/>
      <c r="J17" s="1646"/>
      <c r="K17" s="1646"/>
      <c r="L17" s="1646"/>
      <c r="M17" s="1646"/>
      <c r="N17" s="1646"/>
      <c r="O17" s="1646"/>
      <c r="P17" s="1646"/>
      <c r="Q17" s="1648"/>
      <c r="R17" s="1648"/>
      <c r="S17" s="1648"/>
      <c r="T17" s="1648"/>
    </row>
    <row r="18" spans="4:20" s="1644" customFormat="1" x14ac:dyDescent="0.25">
      <c r="D18" s="1646"/>
      <c r="E18" s="1646"/>
      <c r="F18" s="1646"/>
      <c r="G18" s="1646"/>
      <c r="H18" s="1646"/>
      <c r="I18" s="1646"/>
      <c r="J18" s="1646"/>
      <c r="K18" s="1646"/>
      <c r="L18" s="1646"/>
      <c r="M18" s="1646"/>
      <c r="N18" s="1646"/>
      <c r="O18" s="1646"/>
      <c r="P18" s="1646"/>
      <c r="Q18" s="1648"/>
      <c r="R18" s="1648"/>
      <c r="S18" s="1648"/>
      <c r="T18" s="1648"/>
    </row>
    <row r="19" spans="4:20" s="1644" customFormat="1" x14ac:dyDescent="0.25">
      <c r="D19" s="1646"/>
      <c r="E19" s="1646"/>
      <c r="F19" s="1646"/>
      <c r="G19" s="1646"/>
      <c r="H19" s="1646"/>
      <c r="I19" s="1646"/>
      <c r="J19" s="1646"/>
      <c r="K19" s="1646"/>
      <c r="L19" s="1646"/>
      <c r="M19" s="1646"/>
      <c r="N19" s="1646"/>
      <c r="O19" s="1646"/>
      <c r="P19" s="1646"/>
      <c r="Q19" s="1648"/>
      <c r="R19" s="1648"/>
      <c r="S19" s="1648"/>
      <c r="T19" s="1648"/>
    </row>
    <row r="20" spans="4:20" s="1644" customFormat="1" x14ac:dyDescent="0.25">
      <c r="D20" s="1646"/>
      <c r="E20" s="1646"/>
      <c r="F20" s="1646"/>
      <c r="G20" s="1646"/>
      <c r="H20" s="1646"/>
      <c r="I20" s="1646"/>
      <c r="J20" s="1646"/>
      <c r="K20" s="1646"/>
      <c r="L20" s="1646"/>
      <c r="M20" s="1646"/>
      <c r="N20" s="1646"/>
      <c r="O20" s="1646"/>
      <c r="P20" s="1646"/>
      <c r="Q20" s="1648"/>
      <c r="R20" s="1648"/>
      <c r="S20" s="1648"/>
      <c r="T20" s="1648"/>
    </row>
    <row r="21" spans="4:20" s="1644" customFormat="1" x14ac:dyDescent="0.25">
      <c r="D21" s="1646"/>
      <c r="E21" s="1646"/>
      <c r="F21" s="1646"/>
      <c r="G21" s="1646"/>
      <c r="H21" s="1646"/>
      <c r="I21" s="1646"/>
      <c r="J21" s="1646"/>
      <c r="K21" s="1646"/>
      <c r="L21" s="1646"/>
      <c r="M21" s="1646"/>
      <c r="N21" s="1646"/>
      <c r="O21" s="1646"/>
      <c r="P21" s="1646"/>
      <c r="Q21" s="1648"/>
      <c r="R21" s="1648"/>
      <c r="S21" s="1648"/>
      <c r="T21" s="1648"/>
    </row>
    <row r="22" spans="4:20" s="1644" customFormat="1" x14ac:dyDescent="0.25">
      <c r="D22" s="1646"/>
      <c r="E22" s="1646"/>
      <c r="F22" s="1646"/>
      <c r="G22" s="1646"/>
      <c r="H22" s="1646"/>
      <c r="I22" s="1646"/>
      <c r="J22" s="1646"/>
      <c r="K22" s="1646"/>
      <c r="L22" s="1646"/>
      <c r="M22" s="1646"/>
      <c r="N22" s="1646"/>
      <c r="O22" s="1646"/>
      <c r="P22" s="1646"/>
      <c r="Q22" s="1648"/>
      <c r="R22" s="1648"/>
      <c r="S22" s="1648"/>
      <c r="T22" s="1648"/>
    </row>
    <row r="23" spans="4:20" s="1644" customFormat="1" x14ac:dyDescent="0.25">
      <c r="D23" s="1646"/>
      <c r="E23" s="1646"/>
      <c r="F23" s="1646"/>
      <c r="G23" s="1646"/>
      <c r="H23" s="1646"/>
      <c r="I23" s="1646"/>
      <c r="J23" s="1646"/>
      <c r="K23" s="1646"/>
      <c r="L23" s="1646"/>
      <c r="M23" s="1646"/>
      <c r="N23" s="1646"/>
      <c r="O23" s="1646"/>
      <c r="P23" s="1646"/>
      <c r="Q23" s="1648"/>
      <c r="R23" s="1648"/>
      <c r="S23" s="1648"/>
      <c r="T23" s="1648"/>
    </row>
    <row r="24" spans="4:20" s="1644" customFormat="1" x14ac:dyDescent="0.25">
      <c r="D24" s="1646"/>
      <c r="E24" s="1646"/>
      <c r="F24" s="1646"/>
      <c r="G24" s="1646"/>
      <c r="H24" s="1646"/>
      <c r="I24" s="1646"/>
      <c r="J24" s="1646"/>
      <c r="K24" s="1646"/>
      <c r="L24" s="1646"/>
      <c r="M24" s="1646"/>
      <c r="N24" s="1646"/>
      <c r="O24" s="1646"/>
      <c r="P24" s="1646"/>
      <c r="Q24" s="1648"/>
      <c r="R24" s="1648"/>
      <c r="S24" s="1648"/>
      <c r="T24" s="1648"/>
    </row>
    <row r="25" spans="4:20" s="1644" customFormat="1" x14ac:dyDescent="0.25">
      <c r="D25" s="1646"/>
      <c r="E25" s="1646"/>
      <c r="F25" s="1646"/>
      <c r="G25" s="1646"/>
      <c r="H25" s="1646"/>
      <c r="I25" s="1646"/>
      <c r="J25" s="1646"/>
      <c r="K25" s="1646"/>
      <c r="L25" s="1646"/>
      <c r="M25" s="1646"/>
      <c r="N25" s="1646"/>
      <c r="O25" s="1646"/>
      <c r="P25" s="1646"/>
      <c r="Q25" s="1648"/>
      <c r="R25" s="1648"/>
      <c r="S25" s="1648"/>
      <c r="T25" s="1648"/>
    </row>
    <row r="26" spans="4:20" s="1644" customFormat="1" x14ac:dyDescent="0.25">
      <c r="D26" s="1646"/>
      <c r="E26" s="1646"/>
      <c r="F26" s="1646"/>
      <c r="G26" s="1646"/>
      <c r="H26" s="1646"/>
      <c r="I26" s="1646"/>
      <c r="J26" s="1646"/>
      <c r="K26" s="1646"/>
      <c r="L26" s="1646"/>
      <c r="M26" s="1646"/>
      <c r="N26" s="1646"/>
      <c r="O26" s="1646"/>
      <c r="P26" s="1646"/>
      <c r="Q26" s="1648"/>
      <c r="R26" s="1648"/>
      <c r="S26" s="1648"/>
      <c r="T26" s="1648"/>
    </row>
    <row r="27" spans="4:20" s="1644" customFormat="1" x14ac:dyDescent="0.25">
      <c r="D27" s="1646"/>
      <c r="E27" s="1646"/>
      <c r="F27" s="1646"/>
      <c r="G27" s="1646"/>
      <c r="H27" s="1646"/>
      <c r="I27" s="1646"/>
      <c r="J27" s="1646"/>
      <c r="K27" s="1646"/>
      <c r="L27" s="1646"/>
      <c r="M27" s="1646"/>
      <c r="N27" s="1646"/>
      <c r="O27" s="1646"/>
      <c r="P27" s="1646"/>
      <c r="Q27" s="1648"/>
      <c r="R27" s="1648"/>
      <c r="S27" s="1648"/>
      <c r="T27" s="1648"/>
    </row>
    <row r="28" spans="4:20" s="1644" customFormat="1" x14ac:dyDescent="0.25">
      <c r="D28" s="1646"/>
      <c r="E28" s="1646"/>
      <c r="F28" s="1646"/>
      <c r="G28" s="1646"/>
      <c r="H28" s="1646"/>
      <c r="I28" s="1646"/>
      <c r="J28" s="1646"/>
      <c r="K28" s="1646"/>
      <c r="L28" s="1646"/>
      <c r="M28" s="1646"/>
      <c r="N28" s="1646"/>
      <c r="O28" s="1646"/>
      <c r="P28" s="1646"/>
      <c r="Q28" s="1648"/>
      <c r="R28" s="1648"/>
      <c r="S28" s="1648"/>
      <c r="T28" s="1648"/>
    </row>
    <row r="29" spans="4:20" s="1644" customFormat="1" x14ac:dyDescent="0.25">
      <c r="D29" s="1646"/>
      <c r="E29" s="1646"/>
      <c r="F29" s="1646"/>
      <c r="G29" s="1646"/>
      <c r="H29" s="1646"/>
      <c r="I29" s="1646"/>
      <c r="J29" s="1646"/>
      <c r="K29" s="1646"/>
      <c r="L29" s="1646"/>
      <c r="M29" s="1646"/>
      <c r="N29" s="1646"/>
      <c r="O29" s="1646"/>
      <c r="P29" s="1646"/>
      <c r="Q29" s="1648"/>
      <c r="R29" s="1648"/>
      <c r="S29" s="1648"/>
      <c r="T29" s="1648"/>
    </row>
    <row r="30" spans="4:20" s="1644" customFormat="1" x14ac:dyDescent="0.25">
      <c r="D30" s="1646"/>
      <c r="E30" s="1646"/>
      <c r="F30" s="1646"/>
      <c r="G30" s="1646"/>
      <c r="H30" s="1646"/>
      <c r="I30" s="1646"/>
      <c r="J30" s="1646"/>
      <c r="K30" s="1646"/>
      <c r="L30" s="1646"/>
      <c r="M30" s="1646"/>
      <c r="N30" s="1646"/>
      <c r="O30" s="1646"/>
      <c r="P30" s="1646"/>
      <c r="Q30" s="1648"/>
      <c r="R30" s="1648"/>
      <c r="S30" s="1648"/>
      <c r="T30" s="1648"/>
    </row>
    <row r="31" spans="4:20" s="1644" customFormat="1" x14ac:dyDescent="0.25">
      <c r="D31" s="1646"/>
      <c r="E31" s="1646"/>
      <c r="F31" s="1646"/>
      <c r="G31" s="1646"/>
      <c r="H31" s="1646"/>
      <c r="I31" s="1646"/>
      <c r="J31" s="1646"/>
      <c r="K31" s="1646"/>
      <c r="L31" s="1646"/>
      <c r="M31" s="1646"/>
      <c r="N31" s="1646"/>
      <c r="O31" s="1646"/>
      <c r="P31" s="1646"/>
      <c r="Q31" s="1648"/>
      <c r="R31" s="1648"/>
      <c r="S31" s="1648"/>
      <c r="T31" s="1648"/>
    </row>
    <row r="32" spans="4:20" s="1644" customFormat="1" x14ac:dyDescent="0.25">
      <c r="D32" s="1646"/>
      <c r="E32" s="1646"/>
      <c r="F32" s="1646"/>
      <c r="G32" s="1646"/>
      <c r="H32" s="1646"/>
      <c r="I32" s="1646"/>
      <c r="J32" s="1646"/>
      <c r="K32" s="1646"/>
      <c r="L32" s="1646"/>
      <c r="M32" s="1646"/>
      <c r="N32" s="1646"/>
      <c r="O32" s="1646"/>
      <c r="P32" s="1646"/>
      <c r="Q32" s="1648"/>
      <c r="R32" s="1648"/>
      <c r="S32" s="1648"/>
      <c r="T32" s="1648"/>
    </row>
    <row r="33" spans="2:21" x14ac:dyDescent="0.25">
      <c r="D33" s="1646"/>
      <c r="E33" s="1646"/>
      <c r="F33" s="1646"/>
      <c r="G33" s="1646"/>
      <c r="H33" s="1646"/>
      <c r="I33" s="1646"/>
      <c r="J33" s="1646"/>
      <c r="K33" s="1646"/>
      <c r="L33" s="1646"/>
      <c r="M33" s="1646"/>
      <c r="N33" s="1646"/>
      <c r="O33" s="1646"/>
      <c r="P33" s="1646"/>
      <c r="Q33" s="1648"/>
      <c r="R33" s="1648"/>
      <c r="S33" s="1648"/>
      <c r="T33" s="1648"/>
    </row>
    <row r="34" spans="2:21" x14ac:dyDescent="0.25">
      <c r="D34" s="1646"/>
      <c r="E34" s="1646"/>
      <c r="F34" s="1646"/>
      <c r="G34" s="1646"/>
      <c r="H34" s="1646"/>
      <c r="I34" s="1646"/>
      <c r="J34" s="1646"/>
      <c r="K34" s="1646"/>
      <c r="L34" s="1646"/>
      <c r="M34" s="1646"/>
      <c r="N34" s="1646"/>
      <c r="O34" s="1646"/>
      <c r="P34" s="1646"/>
      <c r="Q34" s="1648"/>
      <c r="R34" s="1648"/>
      <c r="S34" s="1648"/>
      <c r="T34" s="1648"/>
    </row>
    <row r="35" spans="2:21" x14ac:dyDescent="0.25">
      <c r="D35" s="1646"/>
      <c r="E35" s="1646"/>
      <c r="F35" s="1646"/>
      <c r="G35" s="1646"/>
      <c r="H35" s="1646"/>
      <c r="I35" s="1646"/>
      <c r="J35" s="1646"/>
      <c r="K35" s="1646"/>
      <c r="L35" s="1646"/>
      <c r="M35" s="1646"/>
      <c r="N35" s="1646"/>
      <c r="O35" s="1646"/>
      <c r="P35" s="1646"/>
      <c r="Q35" s="1648"/>
      <c r="R35" s="1648"/>
      <c r="S35" s="1648"/>
      <c r="T35" s="1648"/>
    </row>
    <row r="36" spans="2:21" x14ac:dyDescent="0.25">
      <c r="D36" s="1646"/>
      <c r="E36" s="1646"/>
      <c r="F36" s="1646"/>
      <c r="G36" s="1646"/>
      <c r="H36" s="1646"/>
      <c r="I36" s="1646"/>
      <c r="J36" s="1646"/>
      <c r="K36" s="1646"/>
      <c r="L36" s="1646"/>
      <c r="M36" s="1646"/>
      <c r="N36" s="1646"/>
      <c r="O36" s="1646"/>
      <c r="P36" s="1646"/>
      <c r="Q36" s="1648"/>
      <c r="R36" s="1648"/>
      <c r="S36" s="1648"/>
      <c r="T36" s="1648"/>
    </row>
    <row r="37" spans="2:21" x14ac:dyDescent="0.25">
      <c r="D37" s="1646"/>
      <c r="E37" s="1646"/>
      <c r="F37" s="1646"/>
      <c r="G37" s="1646"/>
      <c r="H37" s="1646"/>
      <c r="I37" s="1646"/>
      <c r="J37" s="1646"/>
      <c r="K37" s="1646"/>
      <c r="L37" s="1646"/>
      <c r="M37" s="1646"/>
      <c r="N37" s="1646"/>
      <c r="O37" s="1646"/>
      <c r="P37" s="1646"/>
      <c r="Q37" s="1648"/>
      <c r="R37" s="1648"/>
      <c r="S37" s="1648"/>
      <c r="T37" s="1648"/>
    </row>
    <row r="38" spans="2:21" x14ac:dyDescent="0.25">
      <c r="D38" s="1646"/>
      <c r="E38" s="1646"/>
      <c r="F38" s="1646"/>
      <c r="G38" s="1646"/>
      <c r="H38" s="1646"/>
      <c r="I38" s="1646"/>
      <c r="J38" s="1646"/>
      <c r="K38" s="1646"/>
      <c r="L38" s="1646"/>
      <c r="M38" s="1646"/>
      <c r="N38" s="1646"/>
      <c r="O38" s="1646"/>
      <c r="P38" s="1646"/>
      <c r="Q38" s="1648"/>
      <c r="R38" s="1648"/>
      <c r="S38" s="1648"/>
      <c r="T38" s="1648"/>
    </row>
    <row r="39" spans="2:21" x14ac:dyDescent="0.25">
      <c r="D39" s="1646"/>
      <c r="E39" s="1646"/>
      <c r="F39" s="1646"/>
      <c r="G39" s="1646"/>
      <c r="H39" s="1646"/>
      <c r="I39" s="1646"/>
      <c r="J39" s="1646"/>
      <c r="K39" s="1646"/>
      <c r="L39" s="1646"/>
      <c r="M39" s="1646"/>
      <c r="N39" s="1646"/>
      <c r="O39" s="1646"/>
      <c r="P39" s="1646"/>
      <c r="Q39" s="1648"/>
      <c r="R39" s="1648"/>
      <c r="S39" s="1648"/>
      <c r="T39" s="1648"/>
    </row>
    <row r="40" spans="2:21" x14ac:dyDescent="0.25">
      <c r="D40" s="1646"/>
      <c r="E40" s="1646"/>
      <c r="F40" s="1646"/>
      <c r="G40" s="1646"/>
      <c r="H40" s="1646"/>
      <c r="I40" s="1646"/>
      <c r="J40" s="1646"/>
      <c r="K40" s="1646"/>
      <c r="L40" s="1646"/>
      <c r="M40" s="1646"/>
      <c r="N40" s="1646"/>
      <c r="O40" s="1646"/>
      <c r="P40" s="1646"/>
      <c r="Q40" s="1648"/>
      <c r="R40" s="1648"/>
      <c r="S40" s="1648"/>
      <c r="T40" s="1648"/>
    </row>
    <row r="41" spans="2:21" ht="15" x14ac:dyDescent="0.25">
      <c r="B41" s="1676" t="s">
        <v>965</v>
      </c>
      <c r="D41" s="1646"/>
      <c r="E41" s="1646"/>
      <c r="F41" s="1646"/>
      <c r="G41" s="1646"/>
      <c r="H41" s="1646"/>
      <c r="I41" s="1646"/>
      <c r="J41" s="1646"/>
      <c r="K41" s="1646"/>
      <c r="L41" s="1646"/>
      <c r="M41" s="1646"/>
      <c r="N41" s="1646"/>
      <c r="O41" s="1646"/>
      <c r="P41" s="1646"/>
      <c r="Q41" s="1648"/>
      <c r="R41" s="1648"/>
      <c r="S41" s="1648"/>
      <c r="T41" s="1648"/>
    </row>
    <row r="42" spans="2:21" x14ac:dyDescent="0.25">
      <c r="B42" s="1645" t="s">
        <v>957</v>
      </c>
      <c r="C42" s="1646"/>
      <c r="I42" s="1646"/>
      <c r="J42" s="1646"/>
      <c r="K42" s="1646"/>
      <c r="L42" s="1646"/>
      <c r="M42" s="1646"/>
      <c r="N42" s="1646"/>
      <c r="O42" s="1646"/>
      <c r="P42" s="1646"/>
      <c r="Q42" s="1646"/>
      <c r="R42" s="1646"/>
      <c r="S42" s="1646"/>
    </row>
    <row r="43" spans="2:21" x14ac:dyDescent="0.25">
      <c r="B43" s="524" t="s">
        <v>958</v>
      </c>
    </row>
    <row r="44" spans="2:21" x14ac:dyDescent="0.25">
      <c r="E44" s="1646"/>
      <c r="F44" s="1646"/>
      <c r="G44" s="1646"/>
      <c r="H44" s="1646"/>
      <c r="I44" s="1646"/>
      <c r="J44" s="1646"/>
      <c r="K44" s="1646"/>
      <c r="L44" s="1646"/>
      <c r="M44" s="1646"/>
      <c r="N44" s="1646"/>
      <c r="O44" s="1646"/>
      <c r="P44" s="1646"/>
      <c r="Q44" s="1646"/>
      <c r="R44" s="1646"/>
      <c r="S44" s="1646"/>
    </row>
    <row r="45" spans="2:21" ht="15.75" customHeight="1" x14ac:dyDescent="0.25">
      <c r="B45" s="1650" t="s">
        <v>696</v>
      </c>
      <c r="C45" s="1651">
        <v>2003</v>
      </c>
      <c r="D45" s="1677">
        <v>2004</v>
      </c>
      <c r="E45" s="1652">
        <v>2005</v>
      </c>
      <c r="F45" s="1653">
        <v>2006</v>
      </c>
      <c r="G45" s="1654">
        <v>2007</v>
      </c>
      <c r="H45" s="1655">
        <v>2008</v>
      </c>
      <c r="I45" s="1656">
        <v>2009</v>
      </c>
      <c r="J45" s="1655">
        <v>2010</v>
      </c>
      <c r="K45" s="1656">
        <v>2011</v>
      </c>
      <c r="L45" s="1655">
        <v>2012</v>
      </c>
      <c r="M45" s="1656">
        <v>2013</v>
      </c>
      <c r="N45" s="1655">
        <v>2014</v>
      </c>
      <c r="O45" s="1656">
        <v>2015</v>
      </c>
      <c r="P45" s="1655">
        <v>2016</v>
      </c>
      <c r="Q45" s="1652">
        <v>2017</v>
      </c>
      <c r="R45" s="1652">
        <v>2018</v>
      </c>
      <c r="S45" s="1652">
        <v>2019</v>
      </c>
      <c r="T45" s="1678" t="s">
        <v>750</v>
      </c>
    </row>
    <row r="46" spans="2:21" ht="10.5" customHeight="1" x14ac:dyDescent="0.25">
      <c r="B46" s="1658" t="s">
        <v>966</v>
      </c>
      <c r="C46" s="1679">
        <v>54.445293449344803</v>
      </c>
      <c r="D46" s="1680">
        <v>54.829441676818597</v>
      </c>
      <c r="E46" s="1660">
        <v>55.168735850739502</v>
      </c>
      <c r="F46" s="1660">
        <v>54.677583733606802</v>
      </c>
      <c r="G46" s="1681">
        <v>55.367614978706698</v>
      </c>
      <c r="H46" s="1680">
        <v>56.3557741860768</v>
      </c>
      <c r="I46" s="1660">
        <v>58.510200247458101</v>
      </c>
      <c r="J46" s="1661">
        <v>60.662848847641797</v>
      </c>
      <c r="K46" s="1660">
        <v>63.938414657606103</v>
      </c>
      <c r="L46" s="1661">
        <v>67.244432604064698</v>
      </c>
      <c r="M46" s="1660">
        <v>67.483224741262902</v>
      </c>
      <c r="N46" s="1661">
        <v>68.2681817891375</v>
      </c>
      <c r="O46" s="1660">
        <v>69.259781406467496</v>
      </c>
      <c r="P46" s="1661">
        <v>70.800380438838303</v>
      </c>
      <c r="Q46" s="1660">
        <v>72.377846369458496</v>
      </c>
      <c r="R46" s="1681">
        <v>72.613768735804399</v>
      </c>
      <c r="S46" s="1681">
        <v>72.6617117364015</v>
      </c>
      <c r="T46" s="1924" t="s">
        <v>959</v>
      </c>
      <c r="U46" s="1648"/>
    </row>
    <row r="47" spans="2:21" ht="10.5" customHeight="1" x14ac:dyDescent="0.25">
      <c r="B47" s="1664" t="s">
        <v>960</v>
      </c>
      <c r="C47" s="1668">
        <v>52.586333980028698</v>
      </c>
      <c r="D47" s="1682">
        <v>53.408733218445199</v>
      </c>
      <c r="E47" s="1666">
        <v>54.730314811398202</v>
      </c>
      <c r="F47" s="1666">
        <v>54.817506472042403</v>
      </c>
      <c r="G47" s="1668">
        <v>55.729570445751399</v>
      </c>
      <c r="H47" s="1682">
        <v>56.488871537806403</v>
      </c>
      <c r="I47" s="1666">
        <v>58.514848354406297</v>
      </c>
      <c r="J47" s="1667">
        <v>60.642879897449397</v>
      </c>
      <c r="K47" s="1666">
        <v>63.976998285868198</v>
      </c>
      <c r="L47" s="1667">
        <v>67.170661019652698</v>
      </c>
      <c r="M47" s="1666">
        <v>67.491294482684907</v>
      </c>
      <c r="N47" s="1667">
        <v>68.287773183229206</v>
      </c>
      <c r="O47" s="1666">
        <v>69.162614312184203</v>
      </c>
      <c r="P47" s="1667">
        <v>70.668485982928502</v>
      </c>
      <c r="Q47" s="1666">
        <v>72.279150406110304</v>
      </c>
      <c r="R47" s="1668">
        <v>72.5253225178446</v>
      </c>
      <c r="S47" s="1668">
        <v>72.576547624338204</v>
      </c>
      <c r="T47" s="1925"/>
      <c r="U47" s="1648"/>
    </row>
    <row r="48" spans="2:21" ht="10.5" customHeight="1" x14ac:dyDescent="0.25">
      <c r="B48" s="1664" t="s">
        <v>961</v>
      </c>
      <c r="C48" s="1668">
        <v>53.5</v>
      </c>
      <c r="D48" s="1682">
        <v>53.6</v>
      </c>
      <c r="E48" s="1666">
        <v>54.8</v>
      </c>
      <c r="F48" s="1666">
        <v>55.6</v>
      </c>
      <c r="G48" s="1668">
        <v>57.1</v>
      </c>
      <c r="H48" s="1682">
        <v>58.7</v>
      </c>
      <c r="I48" s="1666">
        <v>59.7</v>
      </c>
      <c r="J48" s="1667">
        <v>60.8</v>
      </c>
      <c r="K48" s="1666">
        <v>62.3</v>
      </c>
      <c r="L48" s="1667">
        <v>63.7</v>
      </c>
      <c r="M48" s="1666">
        <v>64.7</v>
      </c>
      <c r="N48" s="1667">
        <v>65.7</v>
      </c>
      <c r="O48" s="1666">
        <v>67</v>
      </c>
      <c r="P48" s="1667">
        <v>68.7</v>
      </c>
      <c r="Q48" s="1666">
        <v>70.3</v>
      </c>
      <c r="R48" s="1668">
        <v>71.8</v>
      </c>
      <c r="S48" s="1668">
        <v>72.8</v>
      </c>
      <c r="T48" s="1925"/>
      <c r="U48" s="1648"/>
    </row>
    <row r="49" spans="2:33" ht="10.5" customHeight="1" x14ac:dyDescent="0.25">
      <c r="B49" s="1683" t="s">
        <v>967</v>
      </c>
      <c r="C49" s="1681">
        <v>13.366230907026299</v>
      </c>
      <c r="D49" s="1684">
        <v>13.5074745160831</v>
      </c>
      <c r="E49" s="1685">
        <v>13.8428588942449</v>
      </c>
      <c r="F49" s="1685">
        <v>14.3571670962361</v>
      </c>
      <c r="G49" s="1681">
        <v>15.6830836294556</v>
      </c>
      <c r="H49" s="1684">
        <v>16.246018160470001</v>
      </c>
      <c r="I49" s="1685">
        <v>16.915415547471</v>
      </c>
      <c r="J49" s="1686">
        <v>17.808818041313401</v>
      </c>
      <c r="K49" s="1685">
        <v>18.623604247483801</v>
      </c>
      <c r="L49" s="1686">
        <v>21.516475136345001</v>
      </c>
      <c r="M49" s="1685">
        <v>23.354158362530299</v>
      </c>
      <c r="N49" s="1686">
        <v>25.138391172101802</v>
      </c>
      <c r="O49" s="1685">
        <v>27.594256433304398</v>
      </c>
      <c r="P49" s="1686">
        <v>28.042309270576499</v>
      </c>
      <c r="Q49" s="1685">
        <v>29.3453509557743</v>
      </c>
      <c r="R49" s="1681">
        <v>30.995781143580398</v>
      </c>
      <c r="S49" s="1681">
        <v>32.512854994800499</v>
      </c>
      <c r="T49" s="1925"/>
      <c r="U49" s="1648"/>
    </row>
    <row r="50" spans="2:33" ht="10.5" customHeight="1" x14ac:dyDescent="0.25">
      <c r="B50" s="1664" t="s">
        <v>960</v>
      </c>
      <c r="C50" s="1668">
        <v>13.2817866943077</v>
      </c>
      <c r="D50" s="1682">
        <v>13.106686314645801</v>
      </c>
      <c r="E50" s="1666">
        <v>13.257531862051399</v>
      </c>
      <c r="F50" s="1666">
        <v>13.7593110295032</v>
      </c>
      <c r="G50" s="1668">
        <v>14.741240832590901</v>
      </c>
      <c r="H50" s="1682">
        <v>15.4872147173869</v>
      </c>
      <c r="I50" s="1666">
        <v>16.378167391866899</v>
      </c>
      <c r="J50" s="1667">
        <v>17.488498721891801</v>
      </c>
      <c r="K50" s="1666">
        <v>18.565251715657102</v>
      </c>
      <c r="L50" s="1667">
        <v>21.4743421874144</v>
      </c>
      <c r="M50" s="1666">
        <v>23.394272119293898</v>
      </c>
      <c r="N50" s="1667">
        <v>25.116737701935399</v>
      </c>
      <c r="O50" s="1666">
        <v>27.4199189774627</v>
      </c>
      <c r="P50" s="1667">
        <v>27.8074258790964</v>
      </c>
      <c r="Q50" s="1666">
        <v>29.2091113973995</v>
      </c>
      <c r="R50" s="1668">
        <v>30.755036614866999</v>
      </c>
      <c r="S50" s="1668">
        <v>32.275772533871901</v>
      </c>
      <c r="T50" s="1925"/>
      <c r="U50" s="1648"/>
      <c r="W50" s="1646"/>
      <c r="X50" s="1646"/>
      <c r="Y50" s="1646"/>
    </row>
    <row r="51" spans="2:33" ht="10.5" customHeight="1" x14ac:dyDescent="0.25">
      <c r="B51" s="1669" t="s">
        <v>961</v>
      </c>
      <c r="C51" s="1673">
        <v>24.9</v>
      </c>
      <c r="D51" s="1687">
        <v>25.4</v>
      </c>
      <c r="E51" s="1671">
        <v>26.7</v>
      </c>
      <c r="F51" s="1671">
        <v>27.7</v>
      </c>
      <c r="G51" s="1673">
        <v>29</v>
      </c>
      <c r="H51" s="1687">
        <v>29.9</v>
      </c>
      <c r="I51" s="1671">
        <v>30.1</v>
      </c>
      <c r="J51" s="1672">
        <v>30.4</v>
      </c>
      <c r="K51" s="1671">
        <v>31.2</v>
      </c>
      <c r="L51" s="1672">
        <v>32.6</v>
      </c>
      <c r="M51" s="1671">
        <v>34.4</v>
      </c>
      <c r="N51" s="1672">
        <v>36.6</v>
      </c>
      <c r="O51" s="1671">
        <v>38.299999999999997</v>
      </c>
      <c r="P51" s="1672">
        <v>40.5</v>
      </c>
      <c r="Q51" s="1671">
        <v>42.5</v>
      </c>
      <c r="R51" s="1673">
        <v>44.4</v>
      </c>
      <c r="S51" s="1673">
        <v>46</v>
      </c>
      <c r="T51" s="1925"/>
      <c r="U51" s="1648"/>
      <c r="W51" s="1646"/>
      <c r="X51" s="1646"/>
      <c r="Y51" s="1646"/>
    </row>
    <row r="52" spans="2:33" ht="10.5" customHeight="1" x14ac:dyDescent="0.25">
      <c r="B52" s="1688" t="s">
        <v>968</v>
      </c>
      <c r="C52" s="1662">
        <v>2.56685835554083</v>
      </c>
      <c r="D52" s="1689">
        <v>2.8658378790280699</v>
      </c>
      <c r="E52" s="1690">
        <v>2.7982270716922302</v>
      </c>
      <c r="F52" s="1690">
        <v>2.4369552647143702</v>
      </c>
      <c r="G52" s="1662">
        <v>3.1805395750226002</v>
      </c>
      <c r="H52" s="1689">
        <v>3.6476526754675298</v>
      </c>
      <c r="I52" s="1690">
        <v>3.6504386946721499</v>
      </c>
      <c r="J52" s="1691">
        <v>3.9942757116090899</v>
      </c>
      <c r="K52" s="1690">
        <v>5.1719896550365698</v>
      </c>
      <c r="L52" s="1691">
        <v>5.8942225595954998</v>
      </c>
      <c r="M52" s="1690">
        <v>5.58786966353005</v>
      </c>
      <c r="N52" s="1691">
        <v>5.5835589044484601</v>
      </c>
      <c r="O52" s="1690">
        <v>5.9096561259259603</v>
      </c>
      <c r="P52" s="1691">
        <v>6.3177133507929204</v>
      </c>
      <c r="Q52" s="1690">
        <v>6.6631620473230999</v>
      </c>
      <c r="R52" s="1662">
        <v>6.4524063510010503</v>
      </c>
      <c r="S52" s="1662">
        <v>7.4942340439490698</v>
      </c>
      <c r="T52" s="1926" t="s">
        <v>969</v>
      </c>
      <c r="U52" s="1648"/>
      <c r="W52" s="1646"/>
      <c r="X52" s="1646"/>
      <c r="Y52" s="1646"/>
      <c r="Z52" s="1646"/>
      <c r="AA52" s="1646"/>
    </row>
    <row r="53" spans="2:33" ht="10.5" customHeight="1" x14ac:dyDescent="0.25">
      <c r="B53" s="1664" t="s">
        <v>960</v>
      </c>
      <c r="C53" s="1668">
        <v>2.5632732566454401</v>
      </c>
      <c r="D53" s="1682">
        <v>2.84899964432931</v>
      </c>
      <c r="E53" s="1666">
        <v>2.7667741724141202</v>
      </c>
      <c r="F53" s="1666">
        <v>2.4548096226371801</v>
      </c>
      <c r="G53" s="1668">
        <v>3.2243164343240101</v>
      </c>
      <c r="H53" s="1682">
        <v>3.6129648715732601</v>
      </c>
      <c r="I53" s="1666">
        <v>3.5211808244871698</v>
      </c>
      <c r="J53" s="1667">
        <v>3.8213643366179402</v>
      </c>
      <c r="K53" s="1666">
        <v>5.0129193082655501</v>
      </c>
      <c r="L53" s="1667">
        <v>5.6398995340867</v>
      </c>
      <c r="M53" s="1666">
        <v>5.32128299805456</v>
      </c>
      <c r="N53" s="1667">
        <v>5.4253337152430099</v>
      </c>
      <c r="O53" s="1666">
        <v>5.79822417011209</v>
      </c>
      <c r="P53" s="1667">
        <v>6.2971957755148296</v>
      </c>
      <c r="Q53" s="1666">
        <v>6.6891212543467402</v>
      </c>
      <c r="R53" s="1668">
        <v>6.4911329662791601</v>
      </c>
      <c r="S53" s="1668">
        <v>7.4770244234972099</v>
      </c>
      <c r="T53" s="1927"/>
      <c r="U53" s="1647"/>
      <c r="V53" s="1647"/>
      <c r="W53" s="1692"/>
      <c r="X53" s="1646"/>
      <c r="Y53" s="1646"/>
      <c r="AA53" s="1646"/>
    </row>
    <row r="54" spans="2:33" ht="10.5" customHeight="1" x14ac:dyDescent="0.25">
      <c r="B54" s="1669" t="s">
        <v>961</v>
      </c>
      <c r="C54" s="1673">
        <v>8.4</v>
      </c>
      <c r="D54" s="1687">
        <v>8.5</v>
      </c>
      <c r="E54" s="1671">
        <v>8.8000000000000007</v>
      </c>
      <c r="F54" s="1671">
        <v>9.1</v>
      </c>
      <c r="G54" s="1673">
        <v>9.5</v>
      </c>
      <c r="H54" s="1687">
        <v>10</v>
      </c>
      <c r="I54" s="1671">
        <v>10.199999999999999</v>
      </c>
      <c r="J54" s="1672">
        <v>10.3</v>
      </c>
      <c r="K54" s="1671">
        <v>10.6</v>
      </c>
      <c r="L54" s="1672">
        <v>11.1</v>
      </c>
      <c r="M54" s="1671">
        <v>11.2</v>
      </c>
      <c r="N54" s="1672">
        <v>11.5</v>
      </c>
      <c r="O54" s="1671">
        <v>11.7</v>
      </c>
      <c r="P54" s="1672">
        <v>12.1</v>
      </c>
      <c r="Q54" s="1671">
        <v>12.7</v>
      </c>
      <c r="R54" s="1673">
        <v>13.4</v>
      </c>
      <c r="S54" s="1673">
        <v>14.3</v>
      </c>
      <c r="T54" s="1928"/>
      <c r="U54" s="1647"/>
      <c r="V54" s="1647"/>
      <c r="W54" s="1646"/>
      <c r="Y54" s="1646"/>
      <c r="AA54" s="1646"/>
    </row>
    <row r="55" spans="2:33" x14ac:dyDescent="0.25">
      <c r="B55" s="1645" t="s">
        <v>962</v>
      </c>
      <c r="I55" s="1646"/>
      <c r="J55" s="1646"/>
      <c r="K55" s="1646"/>
      <c r="L55" s="1646"/>
      <c r="M55" s="1646"/>
      <c r="N55" s="1646"/>
      <c r="O55" s="1646"/>
      <c r="P55" s="1646"/>
      <c r="T55" s="1648"/>
      <c r="U55" s="1647"/>
      <c r="V55" s="1647"/>
      <c r="W55" s="1646"/>
      <c r="Y55" s="1646"/>
      <c r="AA55" s="1646"/>
    </row>
    <row r="56" spans="2:33" ht="15" x14ac:dyDescent="0.25">
      <c r="B56" s="1645"/>
      <c r="I56" s="1646"/>
      <c r="J56" s="1646"/>
      <c r="K56" s="1646"/>
      <c r="L56" s="1646"/>
      <c r="M56" s="1646"/>
      <c r="N56" s="1646"/>
      <c r="O56" s="1646"/>
      <c r="P56" s="1646"/>
      <c r="T56" s="1648"/>
      <c r="U56" s="1647"/>
      <c r="V56" s="1647"/>
      <c r="W56" s="1692"/>
      <c r="Y56" s="1646"/>
      <c r="AA56" s="1646"/>
    </row>
    <row r="57" spans="2:33" ht="15" x14ac:dyDescent="0.25">
      <c r="B57" s="1693" t="s">
        <v>970</v>
      </c>
      <c r="I57" s="1646"/>
      <c r="J57" s="1646"/>
      <c r="K57" s="1646"/>
      <c r="L57" s="1646"/>
      <c r="M57" s="1646"/>
      <c r="N57" s="1646"/>
      <c r="O57" s="1646"/>
      <c r="P57" s="1646"/>
      <c r="T57" s="1648"/>
      <c r="U57" s="1647"/>
      <c r="V57" s="1647"/>
      <c r="W57" s="1646"/>
      <c r="AA57" s="1646"/>
    </row>
    <row r="58" spans="2:33" x14ac:dyDescent="0.25">
      <c r="B58" s="1645" t="s">
        <v>957</v>
      </c>
      <c r="C58" s="1646"/>
      <c r="D58" s="1646"/>
      <c r="E58" s="1646"/>
      <c r="F58" s="1646"/>
      <c r="G58" s="1646"/>
      <c r="H58" s="1646"/>
      <c r="I58" s="1646"/>
      <c r="J58" s="1646"/>
      <c r="K58" s="1646"/>
      <c r="L58" s="1646"/>
      <c r="M58" s="1648"/>
      <c r="N58" s="1646"/>
      <c r="O58" s="1646"/>
      <c r="P58" s="1646"/>
      <c r="T58" s="1648"/>
      <c r="U58" s="1647"/>
      <c r="V58" s="1647"/>
      <c r="W58" s="1646"/>
      <c r="AA58" s="1646"/>
    </row>
    <row r="59" spans="2:33" ht="15" x14ac:dyDescent="0.25">
      <c r="B59" s="524" t="s">
        <v>958</v>
      </c>
      <c r="W59" s="1692"/>
      <c r="AA59" s="1646"/>
    </row>
    <row r="60" spans="2:33" x14ac:dyDescent="0.25">
      <c r="W60" s="1646"/>
      <c r="AA60" s="1646"/>
    </row>
    <row r="61" spans="2:33" ht="15" x14ac:dyDescent="0.25">
      <c r="B61" s="1650" t="s">
        <v>696</v>
      </c>
      <c r="C61" s="1653">
        <v>2003</v>
      </c>
      <c r="D61" s="1653">
        <v>2004</v>
      </c>
      <c r="E61" s="1653">
        <v>2005</v>
      </c>
      <c r="F61" s="1653">
        <v>2006</v>
      </c>
      <c r="G61" s="1653">
        <v>2007</v>
      </c>
      <c r="H61" s="1653">
        <v>2008</v>
      </c>
      <c r="I61" s="1653">
        <v>2009</v>
      </c>
      <c r="J61" s="1653">
        <v>2010</v>
      </c>
      <c r="K61" s="1653">
        <v>2011</v>
      </c>
      <c r="L61" s="1653">
        <v>2012</v>
      </c>
      <c r="M61" s="1653">
        <v>2013</v>
      </c>
      <c r="N61" s="1653">
        <v>2014</v>
      </c>
      <c r="O61" s="1653">
        <v>2015</v>
      </c>
      <c r="P61" s="1653">
        <v>2016</v>
      </c>
      <c r="Q61" s="1654">
        <v>2017</v>
      </c>
      <c r="R61" s="1654">
        <v>2018</v>
      </c>
      <c r="S61" s="1654">
        <v>2019</v>
      </c>
      <c r="T61" s="1678" t="s">
        <v>750</v>
      </c>
      <c r="W61" s="1646"/>
    </row>
    <row r="62" spans="2:33" ht="10.5" customHeight="1" x14ac:dyDescent="0.25">
      <c r="B62" s="1658" t="s">
        <v>971</v>
      </c>
      <c r="C62" s="1681">
        <v>60.0804732801301</v>
      </c>
      <c r="D62" s="1660">
        <v>60.225061999512498</v>
      </c>
      <c r="E62" s="1660">
        <v>59.190778561010198</v>
      </c>
      <c r="F62" s="1660">
        <v>58.059202594893598</v>
      </c>
      <c r="G62" s="1661">
        <v>58.636985443427299</v>
      </c>
      <c r="H62" s="1660">
        <v>59.095829857294</v>
      </c>
      <c r="I62" s="1661">
        <v>61.5292380917682</v>
      </c>
      <c r="J62" s="1660">
        <v>64.413103254300907</v>
      </c>
      <c r="K62" s="1661">
        <v>67.617354911605105</v>
      </c>
      <c r="L62" s="1660">
        <v>71.302717025352607</v>
      </c>
      <c r="M62" s="1661">
        <v>71.363525001392802</v>
      </c>
      <c r="N62" s="1660">
        <v>71.428410106479603</v>
      </c>
      <c r="O62" s="1661">
        <v>72.742403912922697</v>
      </c>
      <c r="P62" s="1660">
        <v>74.171536644878898</v>
      </c>
      <c r="Q62" s="1694">
        <v>75.335078495670899</v>
      </c>
      <c r="R62" s="1681">
        <v>76.212936441379298</v>
      </c>
      <c r="S62" s="1681">
        <v>75.917929702549699</v>
      </c>
      <c r="T62" s="1924" t="s">
        <v>972</v>
      </c>
      <c r="U62" s="1648"/>
    </row>
    <row r="63" spans="2:33" ht="10.15" customHeight="1" x14ac:dyDescent="0.25">
      <c r="B63" s="1664" t="s">
        <v>960</v>
      </c>
      <c r="C63" s="1668">
        <v>58.03486187563</v>
      </c>
      <c r="D63" s="1666">
        <v>58.281017944039803</v>
      </c>
      <c r="E63" s="1666">
        <v>58.667315175065802</v>
      </c>
      <c r="F63" s="1666">
        <v>58.447635674491103</v>
      </c>
      <c r="G63" s="1667">
        <v>59.1464846677084</v>
      </c>
      <c r="H63" s="1666">
        <v>59.290504088806003</v>
      </c>
      <c r="I63" s="1667">
        <v>61.341777170438803</v>
      </c>
      <c r="J63" s="1666">
        <v>64.229170946898094</v>
      </c>
      <c r="K63" s="1667">
        <v>67.7364022187069</v>
      </c>
      <c r="L63" s="1666">
        <v>71.285646098829403</v>
      </c>
      <c r="M63" s="1667">
        <v>71.4522209617068</v>
      </c>
      <c r="N63" s="1666">
        <v>71.420898352265198</v>
      </c>
      <c r="O63" s="1667">
        <v>72.619920930027604</v>
      </c>
      <c r="P63" s="1666">
        <v>74.003289782389501</v>
      </c>
      <c r="Q63" s="1695">
        <v>75.167041392855893</v>
      </c>
      <c r="R63" s="1668">
        <v>76.0766561118201</v>
      </c>
      <c r="S63" s="1668">
        <v>75.8429397340593</v>
      </c>
      <c r="T63" s="1925"/>
      <c r="U63" s="1648"/>
      <c r="V63" s="1646"/>
      <c r="W63" s="1646"/>
      <c r="X63" s="1646"/>
      <c r="Y63" s="1646"/>
      <c r="Z63" s="1646"/>
      <c r="AA63" s="1646"/>
      <c r="AB63" s="1646"/>
      <c r="AC63" s="1646"/>
      <c r="AD63" s="1646"/>
      <c r="AE63" s="1646"/>
      <c r="AF63" s="1646"/>
      <c r="AG63" s="1646"/>
    </row>
    <row r="64" spans="2:33" ht="10.15" customHeight="1" x14ac:dyDescent="0.25">
      <c r="B64" s="1664" t="s">
        <v>961</v>
      </c>
      <c r="C64" s="1668">
        <v>64.2</v>
      </c>
      <c r="D64" s="1666">
        <v>64.099999999999994</v>
      </c>
      <c r="E64" s="1666">
        <v>64.599999999999994</v>
      </c>
      <c r="F64" s="1666">
        <v>65.2</v>
      </c>
      <c r="G64" s="1667">
        <v>66.8</v>
      </c>
      <c r="H64" s="1666">
        <v>68.400000000000006</v>
      </c>
      <c r="I64" s="1667">
        <v>68.8</v>
      </c>
      <c r="J64" s="1666">
        <v>69.3</v>
      </c>
      <c r="K64" s="1667">
        <v>70</v>
      </c>
      <c r="L64" s="1666">
        <v>71.2</v>
      </c>
      <c r="M64" s="1667">
        <v>71.599999999999994</v>
      </c>
      <c r="N64" s="1666">
        <v>72.5</v>
      </c>
      <c r="O64" s="1667">
        <v>73.400000000000006</v>
      </c>
      <c r="P64" s="1666">
        <v>75</v>
      </c>
      <c r="Q64" s="1695">
        <v>76.400000000000006</v>
      </c>
      <c r="R64" s="1668">
        <v>77.8</v>
      </c>
      <c r="S64" s="1668">
        <v>78.7</v>
      </c>
      <c r="T64" s="1925"/>
      <c r="U64" s="1648"/>
    </row>
    <row r="65" spans="2:33" ht="10.15" customHeight="1" x14ac:dyDescent="0.25">
      <c r="B65" s="1683" t="s">
        <v>973</v>
      </c>
      <c r="C65" s="1681">
        <v>49.027236220442603</v>
      </c>
      <c r="D65" s="1685">
        <v>49.643936483340603</v>
      </c>
      <c r="E65" s="1685">
        <v>51.315930444716201</v>
      </c>
      <c r="F65" s="1685">
        <v>51.452032324883199</v>
      </c>
      <c r="G65" s="1686">
        <v>52.2751691957072</v>
      </c>
      <c r="H65" s="1685">
        <v>53.767673594488102</v>
      </c>
      <c r="I65" s="1686">
        <v>55.677850766389</v>
      </c>
      <c r="J65" s="1685">
        <v>57.157369262047297</v>
      </c>
      <c r="K65" s="1686">
        <v>60.496920227597002</v>
      </c>
      <c r="L65" s="1685">
        <v>63.461439785143703</v>
      </c>
      <c r="M65" s="1686">
        <v>63.880766705785</v>
      </c>
      <c r="N65" s="1685">
        <v>65.317032647983496</v>
      </c>
      <c r="O65" s="1686">
        <v>66.019460328636498</v>
      </c>
      <c r="P65" s="1685">
        <v>67.652608327010697</v>
      </c>
      <c r="Q65" s="1696">
        <v>69.616214908968104</v>
      </c>
      <c r="R65" s="1681">
        <v>69.243723875562793</v>
      </c>
      <c r="S65" s="1681">
        <v>69.609282927908097</v>
      </c>
      <c r="T65" s="1925"/>
      <c r="U65" s="1648"/>
      <c r="V65" s="1646"/>
    </row>
    <row r="66" spans="2:33" ht="10.15" customHeight="1" x14ac:dyDescent="0.25">
      <c r="B66" s="1664" t="s">
        <v>960</v>
      </c>
      <c r="C66" s="1668">
        <v>47.357636747702699</v>
      </c>
      <c r="D66" s="1666">
        <v>48.629766869771501</v>
      </c>
      <c r="E66" s="1666">
        <v>50.975548291130103</v>
      </c>
      <c r="F66" s="1666">
        <v>51.447764826545203</v>
      </c>
      <c r="G66" s="1667">
        <v>52.549819004021501</v>
      </c>
      <c r="H66" s="1666">
        <v>53.835352524161799</v>
      </c>
      <c r="I66" s="1667">
        <v>55.800337256278603</v>
      </c>
      <c r="J66" s="1666">
        <v>57.233670542419397</v>
      </c>
      <c r="K66" s="1667">
        <v>60.4952540078082</v>
      </c>
      <c r="L66" s="1666">
        <v>63.348225939024204</v>
      </c>
      <c r="M66" s="1667">
        <v>63.826296688945199</v>
      </c>
      <c r="N66" s="1666">
        <v>65.339780748435004</v>
      </c>
      <c r="O66" s="1667">
        <v>65.946524948035005</v>
      </c>
      <c r="P66" s="1666">
        <v>67.552622511127097</v>
      </c>
      <c r="Q66" s="1695">
        <v>69.554763149899898</v>
      </c>
      <c r="R66" s="1668">
        <v>69.192899726103605</v>
      </c>
      <c r="S66" s="1668">
        <v>69.530643257277703</v>
      </c>
      <c r="T66" s="1925"/>
      <c r="U66" s="1648"/>
      <c r="V66" s="1646"/>
      <c r="W66" s="1646"/>
      <c r="X66" s="1646"/>
      <c r="Y66" s="1646"/>
      <c r="Z66" s="1646"/>
      <c r="AA66" s="1646"/>
      <c r="AB66" s="1646"/>
      <c r="AC66" s="1646"/>
      <c r="AD66" s="1646"/>
      <c r="AE66" s="1646"/>
      <c r="AF66" s="1646"/>
      <c r="AG66" s="1646"/>
    </row>
    <row r="67" spans="2:33" ht="10.15" customHeight="1" x14ac:dyDescent="0.25">
      <c r="B67" s="1669" t="s">
        <v>961</v>
      </c>
      <c r="C67" s="1673">
        <v>43.2</v>
      </c>
      <c r="D67" s="1671">
        <v>43.5</v>
      </c>
      <c r="E67" s="1671">
        <v>45.4</v>
      </c>
      <c r="F67" s="1671">
        <v>46.5</v>
      </c>
      <c r="G67" s="1672">
        <v>48</v>
      </c>
      <c r="H67" s="1671">
        <v>49.4</v>
      </c>
      <c r="I67" s="1672">
        <v>51.1</v>
      </c>
      <c r="J67" s="1671">
        <v>52.7</v>
      </c>
      <c r="K67" s="1672">
        <v>54.9</v>
      </c>
      <c r="L67" s="1671">
        <v>56.7</v>
      </c>
      <c r="M67" s="1672">
        <v>58.1</v>
      </c>
      <c r="N67" s="1671">
        <v>59.2</v>
      </c>
      <c r="O67" s="1672">
        <v>60.8</v>
      </c>
      <c r="P67" s="1671">
        <v>62.7</v>
      </c>
      <c r="Q67" s="1697">
        <v>64.5</v>
      </c>
      <c r="R67" s="1673">
        <v>66</v>
      </c>
      <c r="S67" s="1673">
        <v>67.099999999999994</v>
      </c>
      <c r="T67" s="1925"/>
      <c r="U67" s="1648"/>
    </row>
    <row r="68" spans="2:33" ht="10.15" customHeight="1" x14ac:dyDescent="0.25">
      <c r="B68" s="1688" t="s">
        <v>974</v>
      </c>
      <c r="C68" s="1662">
        <v>14.4521001030934</v>
      </c>
      <c r="D68" s="1690">
        <v>14.6854710822093</v>
      </c>
      <c r="E68" s="1690">
        <v>14.8269021250869</v>
      </c>
      <c r="F68" s="1690">
        <v>15.1622025445338</v>
      </c>
      <c r="G68" s="1691">
        <v>16.596471957713401</v>
      </c>
      <c r="H68" s="1690">
        <v>18.189917714685599</v>
      </c>
      <c r="I68" s="1691">
        <v>18.938134066423999</v>
      </c>
      <c r="J68" s="1690">
        <v>19.094703525193999</v>
      </c>
      <c r="K68" s="1691">
        <v>20.168148668075698</v>
      </c>
      <c r="L68" s="1690">
        <v>23.4522666798469</v>
      </c>
      <c r="M68" s="1691">
        <v>24.9519330873296</v>
      </c>
      <c r="N68" s="1690">
        <v>25.385434142946</v>
      </c>
      <c r="O68" s="1691">
        <v>27.734389440232199</v>
      </c>
      <c r="P68" s="1690">
        <v>27.708166271182499</v>
      </c>
      <c r="Q68" s="1698">
        <v>28.805936674185102</v>
      </c>
      <c r="R68" s="1662">
        <v>30.7395276902758</v>
      </c>
      <c r="S68" s="1662">
        <v>33.327444671987799</v>
      </c>
      <c r="T68" s="1925"/>
      <c r="U68" s="1648"/>
    </row>
    <row r="69" spans="2:33" ht="10.15" customHeight="1" x14ac:dyDescent="0.25">
      <c r="B69" s="1664" t="s">
        <v>960</v>
      </c>
      <c r="C69" s="1668">
        <v>14.428780268015901</v>
      </c>
      <c r="D69" s="1666">
        <v>14.3143134179853</v>
      </c>
      <c r="E69" s="1666">
        <v>14.0955721816922</v>
      </c>
      <c r="F69" s="1666">
        <v>14.481514350074301</v>
      </c>
      <c r="G69" s="1667">
        <v>15.682259475625401</v>
      </c>
      <c r="H69" s="1666">
        <v>17.306522480808901</v>
      </c>
      <c r="I69" s="1667">
        <v>18.377009415857401</v>
      </c>
      <c r="J69" s="1666">
        <v>18.8256719017302</v>
      </c>
      <c r="K69" s="1667">
        <v>20.317819153075099</v>
      </c>
      <c r="L69" s="1666">
        <v>23.5107134476747</v>
      </c>
      <c r="M69" s="1667">
        <v>24.888056114189101</v>
      </c>
      <c r="N69" s="1666">
        <v>25.448270243619302</v>
      </c>
      <c r="O69" s="1667">
        <v>27.669562022193102</v>
      </c>
      <c r="P69" s="1666">
        <v>27.500271733129001</v>
      </c>
      <c r="Q69" s="1695">
        <v>28.676077817146101</v>
      </c>
      <c r="R69" s="1668">
        <v>30.341261583981801</v>
      </c>
      <c r="S69" s="1668">
        <v>32.893306409156502</v>
      </c>
      <c r="T69" s="1925"/>
      <c r="U69" s="1648"/>
      <c r="V69" s="1646"/>
      <c r="W69" s="1646"/>
      <c r="X69" s="1646"/>
      <c r="Y69" s="1646"/>
      <c r="Z69" s="1646"/>
      <c r="AA69" s="1646"/>
      <c r="AB69" s="1646"/>
      <c r="AC69" s="1646"/>
      <c r="AD69" s="1646"/>
      <c r="AE69" s="1646"/>
      <c r="AF69" s="1646"/>
      <c r="AG69" s="1646"/>
    </row>
    <row r="70" spans="2:33" ht="10.15" customHeight="1" x14ac:dyDescent="0.25">
      <c r="B70" s="1664" t="s">
        <v>961</v>
      </c>
      <c r="C70" s="1668">
        <v>33.4</v>
      </c>
      <c r="D70" s="1666">
        <v>33.700000000000003</v>
      </c>
      <c r="E70" s="1666">
        <v>34.9</v>
      </c>
      <c r="F70" s="1666">
        <v>36</v>
      </c>
      <c r="G70" s="1667">
        <v>37.5</v>
      </c>
      <c r="H70" s="1666">
        <v>38.6</v>
      </c>
      <c r="I70" s="1667">
        <v>38.299999999999997</v>
      </c>
      <c r="J70" s="1666">
        <v>38.1</v>
      </c>
      <c r="K70" s="1667">
        <v>38.700000000000003</v>
      </c>
      <c r="L70" s="1666">
        <v>39.9</v>
      </c>
      <c r="M70" s="1667">
        <v>41.7</v>
      </c>
      <c r="N70" s="1666">
        <v>43.6</v>
      </c>
      <c r="O70" s="1667">
        <v>45.3</v>
      </c>
      <c r="P70" s="1666">
        <v>47.5</v>
      </c>
      <c r="Q70" s="1695">
        <v>49.5</v>
      </c>
      <c r="R70" s="1668">
        <v>51.6</v>
      </c>
      <c r="S70" s="1668">
        <v>53.1</v>
      </c>
      <c r="T70" s="1925"/>
      <c r="U70" s="1648"/>
    </row>
    <row r="71" spans="2:33" ht="10.5" customHeight="1" x14ac:dyDescent="0.25">
      <c r="B71" s="1683" t="s">
        <v>975</v>
      </c>
      <c r="C71" s="1681">
        <v>12.355448553254501</v>
      </c>
      <c r="D71" s="1685">
        <v>12.4070702376352</v>
      </c>
      <c r="E71" s="1685">
        <v>12.9304125734355</v>
      </c>
      <c r="F71" s="1685">
        <v>13.603494842451701</v>
      </c>
      <c r="G71" s="1686">
        <v>14.826002156009899</v>
      </c>
      <c r="H71" s="1685">
        <v>14.427548418614601</v>
      </c>
      <c r="I71" s="1686">
        <v>15.0256087597361</v>
      </c>
      <c r="J71" s="1685">
        <v>16.607109122681599</v>
      </c>
      <c r="K71" s="1686">
        <v>17.192131813433502</v>
      </c>
      <c r="L71" s="1685">
        <v>19.727559623959699</v>
      </c>
      <c r="M71" s="1686">
        <v>21.885951783001701</v>
      </c>
      <c r="N71" s="1685">
        <v>24.912031718593799</v>
      </c>
      <c r="O71" s="1686">
        <v>27.4663260437129</v>
      </c>
      <c r="P71" s="1685">
        <v>28.346178603815702</v>
      </c>
      <c r="Q71" s="1696">
        <v>29.835277150618101</v>
      </c>
      <c r="R71" s="1681">
        <v>31.227708237910999</v>
      </c>
      <c r="S71" s="1681">
        <v>31.774735927140199</v>
      </c>
      <c r="T71" s="1925"/>
      <c r="U71" s="1648"/>
      <c r="V71" s="1646"/>
    </row>
    <row r="72" spans="2:33" ht="10.5" customHeight="1" x14ac:dyDescent="0.25">
      <c r="B72" s="1664" t="s">
        <v>960</v>
      </c>
      <c r="C72" s="1668">
        <v>12.2257250412858</v>
      </c>
      <c r="D72" s="1666">
        <v>11.9773388995588</v>
      </c>
      <c r="E72" s="1666">
        <v>12.4707910414451</v>
      </c>
      <c r="F72" s="1666">
        <v>13.0825895682006</v>
      </c>
      <c r="G72" s="1667">
        <v>13.852458694637299</v>
      </c>
      <c r="H72" s="1666">
        <v>13.7867933141343</v>
      </c>
      <c r="I72" s="1667">
        <v>14.509822696543999</v>
      </c>
      <c r="J72" s="1666">
        <v>16.242965563045502</v>
      </c>
      <c r="K72" s="1667">
        <v>16.934901601937302</v>
      </c>
      <c r="L72" s="1666">
        <v>19.582493951378598</v>
      </c>
      <c r="M72" s="1667">
        <v>22.033984535780199</v>
      </c>
      <c r="N72" s="1666">
        <v>24.784544306637201</v>
      </c>
      <c r="O72" s="1667">
        <v>27.182366267784701</v>
      </c>
      <c r="P72" s="1666">
        <v>28.0583169900709</v>
      </c>
      <c r="Q72" s="1695">
        <v>29.6849182507111</v>
      </c>
      <c r="R72" s="1668">
        <v>31.207783652944901</v>
      </c>
      <c r="S72" s="1668">
        <v>31.7457558978086</v>
      </c>
      <c r="T72" s="1925"/>
      <c r="U72" s="1648"/>
      <c r="V72" s="1646"/>
      <c r="W72" s="1646"/>
      <c r="X72" s="1646"/>
      <c r="Y72" s="1646"/>
      <c r="Z72" s="1646"/>
      <c r="AA72" s="1646"/>
      <c r="AB72" s="1646"/>
      <c r="AC72" s="1646"/>
      <c r="AD72" s="1646"/>
      <c r="AE72" s="1646"/>
      <c r="AF72" s="1646"/>
      <c r="AG72" s="1646"/>
    </row>
    <row r="73" spans="2:33" ht="10.5" customHeight="1" x14ac:dyDescent="0.25">
      <c r="B73" s="1669" t="s">
        <v>961</v>
      </c>
      <c r="C73" s="1699">
        <v>17.100000000000001</v>
      </c>
      <c r="D73" s="1700">
        <v>17.7</v>
      </c>
      <c r="E73" s="1700">
        <v>19.100000000000001</v>
      </c>
      <c r="F73" s="1700">
        <v>20.100000000000001</v>
      </c>
      <c r="G73" s="1701">
        <v>21.2</v>
      </c>
      <c r="H73" s="1700">
        <v>21.8</v>
      </c>
      <c r="I73" s="1701">
        <v>22.5</v>
      </c>
      <c r="J73" s="1700">
        <v>23.2</v>
      </c>
      <c r="K73" s="1701">
        <v>24.3</v>
      </c>
      <c r="L73" s="1700">
        <v>25.7</v>
      </c>
      <c r="M73" s="1701">
        <v>27.5</v>
      </c>
      <c r="N73" s="1700">
        <v>30.1</v>
      </c>
      <c r="O73" s="1701">
        <v>31.8</v>
      </c>
      <c r="P73" s="1700">
        <v>34</v>
      </c>
      <c r="Q73" s="1702">
        <v>36.1</v>
      </c>
      <c r="R73" s="1699">
        <v>37.799999999999997</v>
      </c>
      <c r="S73" s="1699">
        <v>39.299999999999997</v>
      </c>
      <c r="T73" s="1925"/>
      <c r="U73" s="1648"/>
    </row>
    <row r="74" spans="2:33" ht="10.5" customHeight="1" x14ac:dyDescent="0.25">
      <c r="B74" s="1688" t="s">
        <v>976</v>
      </c>
      <c r="C74" s="1662">
        <v>40.910981481417799</v>
      </c>
      <c r="D74" s="1690">
        <v>41.656222780500102</v>
      </c>
      <c r="E74" s="1690">
        <v>41.5107367854038</v>
      </c>
      <c r="F74" s="1690">
        <v>40.528874297318403</v>
      </c>
      <c r="G74" s="1691">
        <v>40.499234430868803</v>
      </c>
      <c r="H74" s="1690">
        <v>40.598751082060602</v>
      </c>
      <c r="I74" s="1691">
        <v>41.504903642764098</v>
      </c>
      <c r="J74" s="1690">
        <v>42.266402654058098</v>
      </c>
      <c r="K74" s="1691">
        <v>44.056772615888399</v>
      </c>
      <c r="L74" s="1690">
        <v>47.519849153543902</v>
      </c>
      <c r="M74" s="1691">
        <v>48.412023349585503</v>
      </c>
      <c r="N74" s="1690">
        <v>48.863172959860101</v>
      </c>
      <c r="O74" s="1691">
        <v>50.767108505685897</v>
      </c>
      <c r="P74" s="1690">
        <v>51.6730209865012</v>
      </c>
      <c r="Q74" s="1698">
        <v>52.847393191704697</v>
      </c>
      <c r="R74" s="1662">
        <v>54.302300698186599</v>
      </c>
      <c r="S74" s="1662">
        <v>55.424989356441699</v>
      </c>
      <c r="T74" s="1925"/>
      <c r="U74" s="1648"/>
    </row>
    <row r="75" spans="2:33" ht="10.5" customHeight="1" x14ac:dyDescent="0.25">
      <c r="B75" s="1664" t="s">
        <v>960</v>
      </c>
      <c r="C75" s="1668">
        <v>36.231821071822999</v>
      </c>
      <c r="D75" s="1666">
        <v>36.297665681012603</v>
      </c>
      <c r="E75" s="1666">
        <v>36.381443678379</v>
      </c>
      <c r="F75" s="1666">
        <v>36.464575012282701</v>
      </c>
      <c r="G75" s="1667">
        <v>37.414372071666897</v>
      </c>
      <c r="H75" s="1666">
        <v>38.298513284807498</v>
      </c>
      <c r="I75" s="1667">
        <v>39.859393293148102</v>
      </c>
      <c r="J75" s="1666">
        <v>41.527421424314099</v>
      </c>
      <c r="K75" s="1667">
        <v>44.027110685891003</v>
      </c>
      <c r="L75" s="1666">
        <v>47.398179773252103</v>
      </c>
      <c r="M75" s="1667">
        <v>48.170138537947999</v>
      </c>
      <c r="N75" s="1666">
        <v>48.434584297942301</v>
      </c>
      <c r="O75" s="1667">
        <v>50.144741476110397</v>
      </c>
      <c r="P75" s="1666">
        <v>50.7517807577592</v>
      </c>
      <c r="Q75" s="1695">
        <v>51.921559605001001</v>
      </c>
      <c r="R75" s="1668">
        <v>53.208958847901002</v>
      </c>
      <c r="S75" s="1668">
        <v>54.368123071607897</v>
      </c>
      <c r="T75" s="1925"/>
      <c r="U75" s="1648"/>
      <c r="V75" s="1646"/>
    </row>
    <row r="76" spans="2:33" ht="10.5" customHeight="1" x14ac:dyDescent="0.25">
      <c r="B76" s="1664" t="s">
        <v>961</v>
      </c>
      <c r="C76" s="1662">
        <v>49.6</v>
      </c>
      <c r="D76" s="1690">
        <v>50</v>
      </c>
      <c r="E76" s="1690">
        <v>51.3</v>
      </c>
      <c r="F76" s="1690">
        <v>52.3</v>
      </c>
      <c r="G76" s="1691">
        <v>53.6</v>
      </c>
      <c r="H76" s="1690">
        <v>54.7</v>
      </c>
      <c r="I76" s="1691">
        <v>54.5</v>
      </c>
      <c r="J76" s="1690">
        <v>54.4</v>
      </c>
      <c r="K76" s="1691">
        <v>54.9</v>
      </c>
      <c r="L76" s="1690">
        <v>56.2</v>
      </c>
      <c r="M76" s="1691">
        <v>57.3</v>
      </c>
      <c r="N76" s="1690">
        <v>58.8</v>
      </c>
      <c r="O76" s="1691">
        <v>60.1</v>
      </c>
      <c r="P76" s="1690">
        <v>62</v>
      </c>
      <c r="Q76" s="1698">
        <v>63.7</v>
      </c>
      <c r="R76" s="1662">
        <v>65.400000000000006</v>
      </c>
      <c r="S76" s="1662">
        <v>66.599999999999994</v>
      </c>
      <c r="T76" s="1925"/>
      <c r="U76" s="1648"/>
    </row>
    <row r="77" spans="2:33" ht="10.5" customHeight="1" x14ac:dyDescent="0.25">
      <c r="B77" s="1683" t="s">
        <v>977</v>
      </c>
      <c r="C77" s="1681">
        <v>33.3307384630168</v>
      </c>
      <c r="D77" s="1685">
        <v>34.2043544780486</v>
      </c>
      <c r="E77" s="1685">
        <v>35.717921862359503</v>
      </c>
      <c r="F77" s="1685">
        <v>35.8136898482608</v>
      </c>
      <c r="G77" s="1686">
        <v>36.044820630247798</v>
      </c>
      <c r="H77" s="1685">
        <v>35.884571100507003</v>
      </c>
      <c r="I77" s="1686">
        <v>36.5231863061083</v>
      </c>
      <c r="J77" s="1685">
        <v>37.338722982437503</v>
      </c>
      <c r="K77" s="1686">
        <v>38.893469153563203</v>
      </c>
      <c r="L77" s="1685">
        <v>41.629907430482596</v>
      </c>
      <c r="M77" s="1686">
        <v>43.0055967898533</v>
      </c>
      <c r="N77" s="1685">
        <v>45.323153302765903</v>
      </c>
      <c r="O77" s="1686">
        <v>47.0127892323639</v>
      </c>
      <c r="P77" s="1685">
        <v>48.360270546281001</v>
      </c>
      <c r="Q77" s="1696">
        <v>50.113708646847797</v>
      </c>
      <c r="R77" s="1681">
        <v>50.6037460563563</v>
      </c>
      <c r="S77" s="1681">
        <v>51.083876328228897</v>
      </c>
      <c r="T77" s="1925"/>
      <c r="U77" s="1648"/>
    </row>
    <row r="78" spans="2:33" ht="10.5" customHeight="1" x14ac:dyDescent="0.25">
      <c r="B78" s="1664" t="s">
        <v>960</v>
      </c>
      <c r="C78" s="1668">
        <v>29.791680894494199</v>
      </c>
      <c r="D78" s="1666">
        <v>30.303552884665201</v>
      </c>
      <c r="E78" s="1666">
        <v>31.7231696662876</v>
      </c>
      <c r="F78" s="1666">
        <v>32.2651771973729</v>
      </c>
      <c r="G78" s="1667">
        <v>33.201138849329404</v>
      </c>
      <c r="H78" s="1666">
        <v>33.811072919148103</v>
      </c>
      <c r="I78" s="1667">
        <v>35.155079976411301</v>
      </c>
      <c r="J78" s="1666">
        <v>36.738318052732502</v>
      </c>
      <c r="K78" s="1667">
        <v>38.715077804872799</v>
      </c>
      <c r="L78" s="1666">
        <v>41.465359945201399</v>
      </c>
      <c r="M78" s="1667">
        <v>42.930140612362699</v>
      </c>
      <c r="N78" s="1666">
        <v>45.062162527536103</v>
      </c>
      <c r="O78" s="1667">
        <v>46.564445607909803</v>
      </c>
      <c r="P78" s="1666">
        <v>47.805469750599002</v>
      </c>
      <c r="Q78" s="1695">
        <v>49.619840700305502</v>
      </c>
      <c r="R78" s="1668">
        <v>50.200341689524301</v>
      </c>
      <c r="S78" s="1668">
        <v>50.638199577543098</v>
      </c>
      <c r="T78" s="1925"/>
      <c r="U78" s="1648"/>
      <c r="V78" s="1646"/>
    </row>
    <row r="79" spans="2:33" ht="10.5" customHeight="1" x14ac:dyDescent="0.25">
      <c r="B79" s="1669" t="s">
        <v>961</v>
      </c>
      <c r="C79" s="1673">
        <v>30.6</v>
      </c>
      <c r="D79" s="1671">
        <v>31.3</v>
      </c>
      <c r="E79" s="1671">
        <v>33.4</v>
      </c>
      <c r="F79" s="1671">
        <v>34.6</v>
      </c>
      <c r="G79" s="1672">
        <v>35.700000000000003</v>
      </c>
      <c r="H79" s="1671">
        <v>36.5</v>
      </c>
      <c r="I79" s="1672">
        <v>37.5</v>
      </c>
      <c r="J79" s="1671">
        <v>38.4</v>
      </c>
      <c r="K79" s="1672">
        <v>40</v>
      </c>
      <c r="L79" s="1671">
        <v>41.6</v>
      </c>
      <c r="M79" s="1672">
        <v>43.3</v>
      </c>
      <c r="N79" s="1671">
        <v>45.1</v>
      </c>
      <c r="O79" s="1672">
        <v>46.8</v>
      </c>
      <c r="P79" s="1671">
        <v>48.9</v>
      </c>
      <c r="Q79" s="1697">
        <v>50.8</v>
      </c>
      <c r="R79" s="1673">
        <v>52.4</v>
      </c>
      <c r="S79" s="1673">
        <v>53.7</v>
      </c>
      <c r="T79" s="1925"/>
      <c r="U79" s="1648"/>
    </row>
    <row r="80" spans="2:33" ht="10.5" customHeight="1" x14ac:dyDescent="0.25">
      <c r="B80" s="1688" t="s">
        <v>978</v>
      </c>
      <c r="C80" s="1662">
        <v>3.64193015787321</v>
      </c>
      <c r="D80" s="1690">
        <v>3.9484746079398798</v>
      </c>
      <c r="E80" s="1690">
        <v>3.2926788828057698</v>
      </c>
      <c r="F80" s="1690">
        <v>3.03393812421541</v>
      </c>
      <c r="G80" s="1691">
        <v>4.1197576457874003</v>
      </c>
      <c r="H80" s="1690">
        <v>4.6146051696083799</v>
      </c>
      <c r="I80" s="1691">
        <v>4.4692379971765801</v>
      </c>
      <c r="J80" s="1690">
        <v>5.1379096286346098</v>
      </c>
      <c r="K80" s="1691">
        <v>6.2214932949303101</v>
      </c>
      <c r="L80" s="1690">
        <v>7.1490821143232699</v>
      </c>
      <c r="M80" s="1691">
        <v>6.93748993675612</v>
      </c>
      <c r="N80" s="1690">
        <v>7.0457637112266296</v>
      </c>
      <c r="O80" s="1691">
        <v>7.1993656377981896</v>
      </c>
      <c r="P80" s="1690">
        <v>7.9717939063449599</v>
      </c>
      <c r="Q80" s="1698">
        <v>7.8309471372808499</v>
      </c>
      <c r="R80" s="1662">
        <v>7.8145251185987199</v>
      </c>
      <c r="S80" s="1662">
        <v>9.0147632932658208</v>
      </c>
      <c r="T80" s="1926" t="s">
        <v>969</v>
      </c>
      <c r="U80" s="1648"/>
    </row>
    <row r="81" spans="2:21" ht="10.5" customHeight="1" x14ac:dyDescent="0.25">
      <c r="B81" s="1664" t="s">
        <v>960</v>
      </c>
      <c r="C81" s="1668">
        <v>3.5577109348872198</v>
      </c>
      <c r="D81" s="1666">
        <v>3.88072195323883</v>
      </c>
      <c r="E81" s="1666">
        <v>3.2266694361414099</v>
      </c>
      <c r="F81" s="1666">
        <v>3.0484104238455498</v>
      </c>
      <c r="G81" s="1667">
        <v>4.1777754674289804</v>
      </c>
      <c r="H81" s="1666">
        <v>4.5939464576475304</v>
      </c>
      <c r="I81" s="1667">
        <v>4.3450953953529803</v>
      </c>
      <c r="J81" s="1666">
        <v>4.9168917192930799</v>
      </c>
      <c r="K81" s="1667">
        <v>6.0236197335168402</v>
      </c>
      <c r="L81" s="1666">
        <v>6.8629076650677296</v>
      </c>
      <c r="M81" s="1667">
        <v>6.5347298563399896</v>
      </c>
      <c r="N81" s="1666">
        <v>6.8539334033208696</v>
      </c>
      <c r="O81" s="1667">
        <v>7.0589846728193004</v>
      </c>
      <c r="P81" s="1666">
        <v>7.9328418590837604</v>
      </c>
      <c r="Q81" s="1695">
        <v>7.8387903527925502</v>
      </c>
      <c r="R81" s="1668">
        <v>7.8363802838454104</v>
      </c>
      <c r="S81" s="1668">
        <v>9.0209581239424903</v>
      </c>
      <c r="T81" s="1925"/>
      <c r="U81" s="1648"/>
    </row>
    <row r="82" spans="2:21" ht="10.5" customHeight="1" x14ac:dyDescent="0.25">
      <c r="B82" s="1664" t="s">
        <v>961</v>
      </c>
      <c r="C82" s="1668">
        <v>11.1</v>
      </c>
      <c r="D82" s="1666">
        <v>11.3</v>
      </c>
      <c r="E82" s="1666">
        <v>11.9</v>
      </c>
      <c r="F82" s="1666">
        <v>12.2</v>
      </c>
      <c r="G82" s="1667">
        <v>12.8</v>
      </c>
      <c r="H82" s="1666">
        <v>13.3</v>
      </c>
      <c r="I82" s="1667">
        <v>13.2</v>
      </c>
      <c r="J82" s="1666">
        <v>13.3</v>
      </c>
      <c r="K82" s="1667">
        <v>13.6</v>
      </c>
      <c r="L82" s="1666">
        <v>14.5</v>
      </c>
      <c r="M82" s="1667">
        <v>14.7</v>
      </c>
      <c r="N82" s="1666">
        <v>14.9</v>
      </c>
      <c r="O82" s="1667">
        <v>15.1</v>
      </c>
      <c r="P82" s="1666">
        <v>15.6</v>
      </c>
      <c r="Q82" s="1695">
        <v>16.399999999999999</v>
      </c>
      <c r="R82" s="1668">
        <v>17.2</v>
      </c>
      <c r="S82" s="1668">
        <v>18</v>
      </c>
      <c r="T82" s="1925"/>
      <c r="U82" s="1648"/>
    </row>
    <row r="83" spans="2:21" ht="10.5" customHeight="1" x14ac:dyDescent="0.25">
      <c r="B83" s="1683" t="s">
        <v>979</v>
      </c>
      <c r="C83" s="1681">
        <v>1.6486774474463399</v>
      </c>
      <c r="D83" s="1685">
        <v>1.9372041857302</v>
      </c>
      <c r="E83" s="1685">
        <v>2.3693708417513202</v>
      </c>
      <c r="F83" s="1685">
        <v>1.9188316726945001</v>
      </c>
      <c r="G83" s="1686">
        <v>2.35619192895216</v>
      </c>
      <c r="H83" s="1685">
        <v>2.7918125203162201</v>
      </c>
      <c r="I83" s="1686">
        <v>2.9192611355846099</v>
      </c>
      <c r="J83" s="1685">
        <v>2.9720710373996502</v>
      </c>
      <c r="K83" s="1686">
        <v>4.2314756512893199</v>
      </c>
      <c r="L83" s="1685">
        <v>4.7655774543615701</v>
      </c>
      <c r="M83" s="1686">
        <v>4.3722683531054098</v>
      </c>
      <c r="N83" s="1685">
        <v>4.2699580350627304</v>
      </c>
      <c r="O83" s="1686">
        <v>4.7530530892089704</v>
      </c>
      <c r="P83" s="1685">
        <v>4.8369216559445896</v>
      </c>
      <c r="Q83" s="1696">
        <v>5.6239109991286202</v>
      </c>
      <c r="R83" s="1681">
        <v>5.24263346261767</v>
      </c>
      <c r="S83" s="1681">
        <v>6.1480754588101902</v>
      </c>
      <c r="T83" s="1925"/>
      <c r="U83" s="1648"/>
    </row>
    <row r="84" spans="2:21" ht="10.5" customHeight="1" x14ac:dyDescent="0.25">
      <c r="B84" s="1664" t="s">
        <v>960</v>
      </c>
      <c r="C84" s="1668">
        <v>1.6770881848819601</v>
      </c>
      <c r="D84" s="1666">
        <v>1.94734093801775</v>
      </c>
      <c r="E84" s="1666">
        <v>2.3520744525186901</v>
      </c>
      <c r="F84" s="1666">
        <v>1.9391086863831</v>
      </c>
      <c r="G84" s="1667">
        <v>2.3853074939716401</v>
      </c>
      <c r="H84" s="1666">
        <v>2.7515294081266899</v>
      </c>
      <c r="I84" s="1667">
        <v>2.7890233907555402</v>
      </c>
      <c r="J84" s="1666">
        <v>2.8421294085007398</v>
      </c>
      <c r="K84" s="1667">
        <v>4.1033445652319598</v>
      </c>
      <c r="L84" s="1666">
        <v>4.5374737127528704</v>
      </c>
      <c r="M84" s="1667">
        <v>4.21422063867562</v>
      </c>
      <c r="N84" s="1666">
        <v>4.1482492573247702</v>
      </c>
      <c r="O84" s="1667">
        <v>4.6687165743850896</v>
      </c>
      <c r="P84" s="1666">
        <v>4.8329345253483904</v>
      </c>
      <c r="Q84" s="1695">
        <v>5.66470246297978</v>
      </c>
      <c r="R84" s="1668">
        <v>5.2864166968215098</v>
      </c>
      <c r="S84" s="1668">
        <v>6.1089694419754101</v>
      </c>
      <c r="T84" s="1925"/>
      <c r="U84" s="1648"/>
    </row>
    <row r="85" spans="2:21" ht="10.5" customHeight="1" x14ac:dyDescent="0.25">
      <c r="B85" s="1669" t="s">
        <v>961</v>
      </c>
      <c r="C85" s="1673">
        <v>6.1</v>
      </c>
      <c r="D85" s="1671">
        <v>6</v>
      </c>
      <c r="E85" s="1671">
        <v>6.2</v>
      </c>
      <c r="F85" s="1671">
        <v>6.4</v>
      </c>
      <c r="G85" s="1672">
        <v>6.7</v>
      </c>
      <c r="H85" s="1671">
        <v>7.1</v>
      </c>
      <c r="I85" s="1672">
        <v>7.5</v>
      </c>
      <c r="J85" s="1671">
        <v>7.6</v>
      </c>
      <c r="K85" s="1672">
        <v>8</v>
      </c>
      <c r="L85" s="1671">
        <v>8.1</v>
      </c>
      <c r="M85" s="1672">
        <v>8.1999999999999993</v>
      </c>
      <c r="N85" s="1671">
        <v>8.5</v>
      </c>
      <c r="O85" s="1672">
        <v>8.6</v>
      </c>
      <c r="P85" s="1671">
        <v>9</v>
      </c>
      <c r="Q85" s="1697">
        <v>9.4</v>
      </c>
      <c r="R85" s="1673">
        <v>10</v>
      </c>
      <c r="S85" s="1673">
        <v>11.1</v>
      </c>
      <c r="T85" s="1929"/>
      <c r="U85" s="1648"/>
    </row>
    <row r="86" spans="2:21" x14ac:dyDescent="0.25">
      <c r="B86" s="1645" t="s">
        <v>980</v>
      </c>
      <c r="U86" s="1648"/>
    </row>
    <row r="87" spans="2:21" x14ac:dyDescent="0.25">
      <c r="B87" s="1645"/>
      <c r="D87" s="1646"/>
      <c r="E87" s="1646"/>
      <c r="F87" s="1646"/>
      <c r="G87" s="1646"/>
      <c r="H87" s="1646"/>
      <c r="I87" s="1646"/>
      <c r="J87" s="1646"/>
      <c r="K87" s="1646"/>
      <c r="L87" s="1646"/>
      <c r="M87" s="1646"/>
      <c r="P87" s="1646"/>
    </row>
    <row r="88" spans="2:21" x14ac:dyDescent="0.25">
      <c r="L88" s="1646"/>
      <c r="P88" s="1646"/>
    </row>
    <row r="90" spans="2:21" x14ac:dyDescent="0.25">
      <c r="L90" s="1646"/>
      <c r="M90" s="1646"/>
      <c r="N90" s="1646"/>
      <c r="O90" s="1646"/>
      <c r="P90" s="1646"/>
      <c r="Q90" s="1648"/>
      <c r="R90" s="1648"/>
      <c r="S90" s="1648"/>
      <c r="T90" s="1648"/>
    </row>
    <row r="91" spans="2:21" x14ac:dyDescent="0.25">
      <c r="K91" s="1646"/>
      <c r="L91" s="1646"/>
      <c r="M91" s="1646"/>
      <c r="N91" s="1646"/>
      <c r="O91" s="1646"/>
      <c r="P91" s="1646"/>
      <c r="Q91" s="1648"/>
      <c r="R91" s="1648"/>
      <c r="S91" s="1648"/>
      <c r="T91" s="1648"/>
    </row>
    <row r="92" spans="2:21" x14ac:dyDescent="0.25">
      <c r="L92" s="1646"/>
    </row>
    <row r="93" spans="2:21" x14ac:dyDescent="0.25">
      <c r="L93" s="1646"/>
    </row>
    <row r="94" spans="2:21" x14ac:dyDescent="0.25">
      <c r="L94" s="1646"/>
    </row>
  </sheetData>
  <mergeCells count="5">
    <mergeCell ref="T7:T9"/>
    <mergeCell ref="T46:T51"/>
    <mergeCell ref="T52:T54"/>
    <mergeCell ref="T62:T79"/>
    <mergeCell ref="T80:T85"/>
  </mergeCells>
  <pageMargins left="0.19685039370078741" right="0.19685039370078741" top="0.19685039370078741" bottom="0.19685039370078741" header="0.51181102362204722" footer="0.51181102362204722"/>
  <pageSetup paperSize="9"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4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34" style="122" customWidth="1"/>
    <col min="3" max="15" width="7.7109375" style="116" customWidth="1"/>
    <col min="16" max="16" width="7.42578125" style="92" customWidth="1"/>
    <col min="17" max="20" width="7.7109375" style="92" customWidth="1"/>
    <col min="21" max="21" width="29.85546875" style="92" customWidth="1"/>
    <col min="22" max="34" width="7.7109375" style="92" customWidth="1"/>
    <col min="35" max="16384" width="11.42578125" style="92"/>
  </cols>
  <sheetData>
    <row r="1" spans="2:23" s="116" customFormat="1" ht="63" customHeight="1" x14ac:dyDescent="0.25">
      <c r="B1" s="93" t="s">
        <v>124</v>
      </c>
      <c r="C1" s="133"/>
      <c r="D1" s="133"/>
      <c r="E1" s="133"/>
      <c r="F1" s="133"/>
      <c r="G1" s="133"/>
      <c r="H1" s="133"/>
      <c r="I1" s="133"/>
      <c r="J1" s="133"/>
      <c r="K1" s="133"/>
      <c r="L1" s="133"/>
      <c r="M1" s="134"/>
      <c r="N1" s="134"/>
    </row>
    <row r="2" spans="2:23" s="116" customFormat="1" x14ac:dyDescent="0.25">
      <c r="B2" s="134" t="s">
        <v>125</v>
      </c>
      <c r="C2" s="133"/>
      <c r="D2" s="133"/>
      <c r="E2" s="133"/>
      <c r="F2" s="133"/>
      <c r="G2" s="133"/>
      <c r="H2" s="133"/>
      <c r="I2" s="133"/>
      <c r="J2" s="133"/>
      <c r="K2" s="133"/>
      <c r="L2" s="133"/>
      <c r="M2" s="134"/>
      <c r="N2" s="134"/>
    </row>
    <row r="3" spans="2:23" s="116" customFormat="1" x14ac:dyDescent="0.25">
      <c r="B3" s="134"/>
      <c r="C3" s="133"/>
      <c r="D3" s="133"/>
      <c r="E3" s="133"/>
      <c r="F3" s="133"/>
      <c r="G3" s="133"/>
      <c r="H3" s="133"/>
      <c r="I3" s="133"/>
      <c r="J3" s="133"/>
      <c r="K3" s="133"/>
      <c r="L3" s="133"/>
      <c r="M3" s="134"/>
      <c r="N3" s="134"/>
    </row>
    <row r="4" spans="2:23" s="116" customFormat="1" x14ac:dyDescent="0.25">
      <c r="B4" s="134"/>
      <c r="C4" s="135"/>
      <c r="D4" s="133"/>
      <c r="E4" s="133"/>
      <c r="F4" s="133"/>
      <c r="G4" s="133"/>
      <c r="H4" s="133"/>
      <c r="I4" s="133"/>
      <c r="J4" s="133"/>
      <c r="K4" s="135"/>
      <c r="L4" s="133"/>
      <c r="M4" s="134"/>
      <c r="N4" s="134"/>
    </row>
    <row r="5" spans="2:23" s="116" customFormat="1" ht="45" x14ac:dyDescent="0.25">
      <c r="B5" s="122"/>
      <c r="C5" s="97">
        <v>2006</v>
      </c>
      <c r="D5" s="97">
        <v>2007</v>
      </c>
      <c r="E5" s="97">
        <v>2008</v>
      </c>
      <c r="F5" s="97">
        <v>2009</v>
      </c>
      <c r="G5" s="97">
        <v>2010</v>
      </c>
      <c r="H5" s="97">
        <v>2011</v>
      </c>
      <c r="I5" s="97">
        <v>2012</v>
      </c>
      <c r="J5" s="97">
        <v>2013</v>
      </c>
      <c r="K5" s="97">
        <v>2014</v>
      </c>
      <c r="L5" s="97">
        <v>2015</v>
      </c>
      <c r="M5" s="97">
        <v>2016</v>
      </c>
      <c r="N5" s="97">
        <v>2017</v>
      </c>
      <c r="O5" s="136">
        <v>2018</v>
      </c>
      <c r="P5" s="97">
        <v>2019</v>
      </c>
      <c r="U5" s="97"/>
      <c r="V5" s="97" t="s">
        <v>105</v>
      </c>
      <c r="W5" s="97" t="s">
        <v>126</v>
      </c>
    </row>
    <row r="6" spans="2:23" s="116" customFormat="1" ht="15" customHeight="1" x14ac:dyDescent="0.25">
      <c r="B6" s="120" t="s">
        <v>115</v>
      </c>
      <c r="C6" s="137">
        <v>6.0889166508242581E-2</v>
      </c>
      <c r="D6" s="138">
        <v>7.4971075973775544E-2</v>
      </c>
      <c r="E6" s="138">
        <v>9.2194284560234277E-2</v>
      </c>
      <c r="F6" s="138">
        <v>0.1239337965316613</v>
      </c>
      <c r="G6" s="138">
        <v>0.12966827180310325</v>
      </c>
      <c r="H6" s="138">
        <v>0.14857521956150882</v>
      </c>
      <c r="I6" s="138">
        <v>0.14045930428909154</v>
      </c>
      <c r="J6" s="138">
        <v>0.12203169947543573</v>
      </c>
      <c r="K6" s="138">
        <v>0.13804035435987083</v>
      </c>
      <c r="L6" s="138">
        <v>0.13693193093867831</v>
      </c>
      <c r="M6" s="138">
        <v>0.13901474060366281</v>
      </c>
      <c r="N6" s="138">
        <v>0.1296784053588268</v>
      </c>
      <c r="O6" s="138">
        <v>0.13319205465587042</v>
      </c>
      <c r="P6" s="138">
        <v>0.14399999999999999</v>
      </c>
      <c r="U6" s="123" t="s">
        <v>124</v>
      </c>
      <c r="V6" s="124">
        <v>0.12955988674162247</v>
      </c>
      <c r="W6" s="125">
        <v>0.13295110017110437</v>
      </c>
    </row>
    <row r="7" spans="2:23" s="116" customFormat="1" ht="15" customHeight="1" x14ac:dyDescent="0.25">
      <c r="B7" s="120" t="s">
        <v>127</v>
      </c>
      <c r="C7" s="139"/>
      <c r="D7" s="140"/>
      <c r="E7" s="140"/>
      <c r="F7" s="140"/>
      <c r="G7" s="140"/>
      <c r="H7" s="140">
        <v>0.12455323418984587</v>
      </c>
      <c r="I7" s="140">
        <v>0.12874495043498643</v>
      </c>
      <c r="J7" s="140">
        <v>0.10612573113410746</v>
      </c>
      <c r="K7" s="140">
        <v>0.1256014068773296</v>
      </c>
      <c r="L7" s="140">
        <v>0.12341084932941934</v>
      </c>
      <c r="M7" s="140">
        <v>0.11802951269003177</v>
      </c>
      <c r="N7" s="140">
        <v>0.126</v>
      </c>
      <c r="O7" s="140">
        <v>0.1294391034650775</v>
      </c>
      <c r="P7" s="140">
        <v>0.13385436050117852</v>
      </c>
      <c r="U7" s="123" t="s">
        <v>128</v>
      </c>
      <c r="V7" s="126">
        <v>76.120416217105642</v>
      </c>
      <c r="W7" s="127">
        <v>79.792133567550579</v>
      </c>
    </row>
    <row r="8" spans="2:23" s="116" customFormat="1" ht="15" customHeight="1" x14ac:dyDescent="0.25">
      <c r="B8" s="120" t="s">
        <v>129</v>
      </c>
      <c r="C8" s="139"/>
      <c r="D8" s="140"/>
      <c r="E8" s="140"/>
      <c r="F8" s="140"/>
      <c r="G8" s="140"/>
      <c r="H8" s="140">
        <v>0.32794381241540771</v>
      </c>
      <c r="I8" s="140">
        <v>0.33185172398912527</v>
      </c>
      <c r="J8" s="140">
        <v>0.30107565307508127</v>
      </c>
      <c r="K8" s="140">
        <v>0.34003032600454891</v>
      </c>
      <c r="L8" s="140">
        <v>0.3121764491432738</v>
      </c>
      <c r="M8" s="140">
        <v>0.30781456057890644</v>
      </c>
      <c r="N8" s="140">
        <v>0.29099999999999998</v>
      </c>
      <c r="O8" s="140">
        <v>0.2782433084157222</v>
      </c>
      <c r="P8" s="140">
        <v>0.29699925447316106</v>
      </c>
      <c r="U8" s="128" t="s">
        <v>130</v>
      </c>
      <c r="V8" s="141">
        <v>8.5662139219015287</v>
      </c>
      <c r="W8" s="142">
        <v>8.7541205689771964</v>
      </c>
    </row>
    <row r="9" spans="2:23" s="116" customFormat="1" ht="15" customHeight="1" x14ac:dyDescent="0.25">
      <c r="B9" s="120" t="s">
        <v>118</v>
      </c>
      <c r="C9" s="139">
        <v>0.123</v>
      </c>
      <c r="D9" s="140">
        <v>0.113</v>
      </c>
      <c r="E9" s="140">
        <v>0.10299999999999999</v>
      </c>
      <c r="F9" s="140">
        <v>0.16600000000000001</v>
      </c>
      <c r="G9" s="140">
        <v>0.18099999999999999</v>
      </c>
      <c r="H9" s="140">
        <v>0.192</v>
      </c>
      <c r="I9" s="140">
        <v>0.18099999999999999</v>
      </c>
      <c r="J9" s="140">
        <v>0.161</v>
      </c>
      <c r="K9" s="140">
        <v>0.17299999999999999</v>
      </c>
      <c r="L9" s="140">
        <v>0.16065153490839171</v>
      </c>
      <c r="M9" s="140">
        <v>0.16440621206412995</v>
      </c>
      <c r="N9" s="140">
        <v>0.16700000000000001</v>
      </c>
      <c r="O9" s="140">
        <v>0.16301025811722697</v>
      </c>
      <c r="P9" s="140">
        <v>0.17294944493251338</v>
      </c>
    </row>
    <row r="10" spans="2:23" s="116" customFormat="1" ht="15" customHeight="1" x14ac:dyDescent="0.25">
      <c r="B10" s="120" t="s">
        <v>119</v>
      </c>
      <c r="C10" s="139">
        <v>9.0999999999999998E-2</v>
      </c>
      <c r="D10" s="140">
        <v>8.6999999999999994E-2</v>
      </c>
      <c r="E10" s="140">
        <v>8.5999999999999993E-2</v>
      </c>
      <c r="F10" s="140">
        <v>0.14399999999999999</v>
      </c>
      <c r="G10" s="140">
        <v>0.13200000000000001</v>
      </c>
      <c r="H10" s="140">
        <v>0.192</v>
      </c>
      <c r="I10" s="140">
        <v>0.17100000000000001</v>
      </c>
      <c r="J10" s="140">
        <v>0.14299999999999999</v>
      </c>
      <c r="K10" s="140">
        <v>0.15</v>
      </c>
      <c r="L10" s="140">
        <v>0.1341981869334167</v>
      </c>
      <c r="M10" s="140">
        <v>0.13712659193614649</v>
      </c>
      <c r="N10" s="140">
        <v>0.13500000000000001</v>
      </c>
      <c r="O10" s="140">
        <v>0.1328781756537086</v>
      </c>
      <c r="P10" s="140">
        <v>0.14311517851767114</v>
      </c>
      <c r="U10" s="97"/>
      <c r="V10" s="97" t="s">
        <v>110</v>
      </c>
      <c r="W10" s="97" t="s">
        <v>131</v>
      </c>
    </row>
    <row r="11" spans="2:23" s="116" customFormat="1" ht="15" customHeight="1" x14ac:dyDescent="0.25">
      <c r="B11" s="120" t="s">
        <v>120</v>
      </c>
      <c r="C11" s="139">
        <v>0.14599999999999999</v>
      </c>
      <c r="D11" s="140">
        <v>0.23499999999999999</v>
      </c>
      <c r="E11" s="140">
        <v>0.23499999999999999</v>
      </c>
      <c r="F11" s="140">
        <v>0.20300000000000001</v>
      </c>
      <c r="G11" s="140">
        <v>0.20899999999999999</v>
      </c>
      <c r="H11" s="140">
        <v>0.24</v>
      </c>
      <c r="I11" s="140">
        <v>0.27300000000000002</v>
      </c>
      <c r="J11" s="140">
        <v>0.22900000000000001</v>
      </c>
      <c r="K11" s="140">
        <v>0.23499999999999999</v>
      </c>
      <c r="L11" s="140">
        <v>0.23599999999999999</v>
      </c>
      <c r="M11" s="140">
        <v>0.22500000000000001</v>
      </c>
      <c r="N11" s="140">
        <v>0.20899999999999999</v>
      </c>
      <c r="O11" s="140">
        <v>0.20699999999999999</v>
      </c>
      <c r="P11" s="140">
        <v>0.21199999999999999</v>
      </c>
      <c r="U11" s="123" t="s">
        <v>124</v>
      </c>
      <c r="V11" s="124">
        <v>0.14016567911177588</v>
      </c>
      <c r="W11" s="125">
        <v>0.14391167393171911</v>
      </c>
    </row>
    <row r="12" spans="2:23" s="116" customFormat="1" ht="15" customHeight="1" x14ac:dyDescent="0.25">
      <c r="B12" s="120" t="s">
        <v>121</v>
      </c>
      <c r="C12" s="139">
        <v>8.2000000000000003E-2</v>
      </c>
      <c r="D12" s="140">
        <v>0.123</v>
      </c>
      <c r="E12" s="140">
        <v>0.121</v>
      </c>
      <c r="F12" s="140">
        <v>0.106</v>
      </c>
      <c r="G12" s="140">
        <v>0.10299999999999999</v>
      </c>
      <c r="H12" s="140">
        <v>9.8000000000000004E-2</v>
      </c>
      <c r="I12" s="140">
        <v>0.13700000000000001</v>
      </c>
      <c r="J12" s="140">
        <v>0.12</v>
      </c>
      <c r="K12" s="140">
        <v>0.125</v>
      </c>
      <c r="L12" s="140">
        <v>0.129</v>
      </c>
      <c r="M12" s="140">
        <v>0.13200000000000001</v>
      </c>
      <c r="N12" s="140">
        <v>0.114</v>
      </c>
      <c r="O12" s="140">
        <v>0.123</v>
      </c>
      <c r="P12" s="140">
        <v>0.127</v>
      </c>
      <c r="U12" s="123" t="s">
        <v>128</v>
      </c>
      <c r="V12" s="126">
        <v>66.330531097237625</v>
      </c>
      <c r="W12" s="127">
        <v>70.159704160583487</v>
      </c>
    </row>
    <row r="13" spans="2:23" s="116" customFormat="1" ht="15" customHeight="1" x14ac:dyDescent="0.25">
      <c r="B13" s="120" t="s">
        <v>122</v>
      </c>
      <c r="C13" s="143">
        <v>0.24577010745685446</v>
      </c>
      <c r="D13" s="144">
        <v>0.32706336806623443</v>
      </c>
      <c r="E13" s="144">
        <v>0.34705853466902375</v>
      </c>
      <c r="F13" s="144">
        <v>0.28082503264042719</v>
      </c>
      <c r="G13" s="144">
        <v>0.28420827389443654</v>
      </c>
      <c r="H13" s="144">
        <v>0.28495459051089023</v>
      </c>
      <c r="I13" s="144">
        <v>0.35832741297066883</v>
      </c>
      <c r="J13" s="144">
        <v>0.31245191189364252</v>
      </c>
      <c r="K13" s="144">
        <v>0.31138364084999814</v>
      </c>
      <c r="L13" s="144">
        <v>0.31493919752482036</v>
      </c>
      <c r="M13" s="144">
        <v>0.29864159617160002</v>
      </c>
      <c r="N13" s="144">
        <v>0.2763231307154384</v>
      </c>
      <c r="O13" s="144">
        <v>0.30570554061323291</v>
      </c>
      <c r="P13" s="144">
        <v>0.32347036040882193</v>
      </c>
      <c r="U13" s="128" t="s">
        <v>130</v>
      </c>
      <c r="V13" s="141">
        <v>8.0377319587628868</v>
      </c>
      <c r="W13" s="142">
        <v>8.2453498671390619</v>
      </c>
    </row>
    <row r="14" spans="2:23" s="116" customFormat="1" x14ac:dyDescent="0.25">
      <c r="B14" s="134"/>
      <c r="C14" s="135"/>
      <c r="D14" s="135"/>
      <c r="E14" s="135"/>
      <c r="F14" s="135"/>
      <c r="G14" s="135"/>
      <c r="H14" s="135"/>
      <c r="I14" s="135"/>
      <c r="J14" s="135"/>
      <c r="K14" s="135"/>
      <c r="L14" s="135"/>
      <c r="M14" s="145"/>
      <c r="N14" s="134"/>
    </row>
    <row r="15" spans="2:23" s="116" customFormat="1" ht="15" x14ac:dyDescent="0.25">
      <c r="B15" s="91" t="s">
        <v>132</v>
      </c>
      <c r="C15" s="135"/>
      <c r="D15" s="135"/>
      <c r="E15" s="135"/>
      <c r="F15" s="135"/>
      <c r="G15" s="135"/>
      <c r="H15" s="135"/>
      <c r="I15" s="135"/>
      <c r="J15" s="135"/>
      <c r="K15" s="135"/>
      <c r="L15" s="135"/>
      <c r="M15" s="145"/>
      <c r="N15" s="134"/>
    </row>
    <row r="16" spans="2:23" s="116" customFormat="1" x14ac:dyDescent="0.25">
      <c r="B16" s="134"/>
      <c r="C16" s="135"/>
      <c r="D16" s="135"/>
      <c r="E16" s="135"/>
      <c r="F16" s="135"/>
      <c r="G16" s="135"/>
      <c r="H16" s="135"/>
      <c r="I16" s="135"/>
      <c r="J16" s="135"/>
      <c r="K16" s="135"/>
      <c r="L16" s="135"/>
      <c r="M16" s="145"/>
      <c r="N16" s="134"/>
    </row>
    <row r="17" spans="2:14" s="116" customFormat="1" x14ac:dyDescent="0.25">
      <c r="B17" s="134"/>
      <c r="C17" s="135"/>
      <c r="D17" s="135"/>
      <c r="E17" s="135"/>
      <c r="F17" s="135"/>
      <c r="G17" s="135"/>
      <c r="H17" s="135"/>
      <c r="I17" s="135"/>
      <c r="J17" s="135"/>
      <c r="K17" s="135"/>
      <c r="L17" s="135"/>
      <c r="M17" s="145"/>
      <c r="N17" s="134"/>
    </row>
    <row r="18" spans="2:14" s="116" customFormat="1" x14ac:dyDescent="0.25">
      <c r="B18" s="134"/>
      <c r="C18" s="135"/>
      <c r="D18" s="135"/>
      <c r="E18" s="135"/>
      <c r="F18" s="135"/>
      <c r="G18" s="135"/>
      <c r="H18" s="135"/>
      <c r="I18" s="135"/>
      <c r="J18" s="135"/>
      <c r="K18" s="135"/>
      <c r="L18" s="135"/>
      <c r="M18" s="145"/>
      <c r="N18" s="134"/>
    </row>
    <row r="19" spans="2:14" s="116" customFormat="1" x14ac:dyDescent="0.25">
      <c r="B19" s="134"/>
      <c r="C19" s="135"/>
      <c r="D19" s="135"/>
      <c r="E19" s="135"/>
      <c r="F19" s="135"/>
      <c r="G19" s="135"/>
      <c r="H19" s="135"/>
      <c r="I19" s="135"/>
      <c r="J19" s="135"/>
      <c r="K19" s="135"/>
      <c r="L19" s="135"/>
      <c r="M19" s="145"/>
      <c r="N19" s="134"/>
    </row>
    <row r="20" spans="2:14" s="116" customFormat="1" x14ac:dyDescent="0.25">
      <c r="B20" s="134"/>
      <c r="C20" s="135"/>
      <c r="D20" s="135"/>
      <c r="E20" s="135"/>
      <c r="F20" s="135"/>
      <c r="G20" s="135"/>
      <c r="H20" s="135"/>
      <c r="I20" s="135"/>
      <c r="J20" s="135"/>
      <c r="K20" s="135"/>
      <c r="L20" s="135"/>
      <c r="M20" s="145"/>
      <c r="N20" s="134"/>
    </row>
    <row r="21" spans="2:14" s="116" customFormat="1" x14ac:dyDescent="0.25">
      <c r="B21" s="134"/>
      <c r="C21" s="135"/>
      <c r="D21" s="135"/>
      <c r="E21" s="135"/>
      <c r="F21" s="135"/>
      <c r="G21" s="135"/>
      <c r="H21" s="135"/>
      <c r="I21" s="135"/>
      <c r="J21" s="135"/>
      <c r="K21" s="135"/>
      <c r="L21" s="135"/>
      <c r="M21" s="145"/>
      <c r="N21" s="134"/>
    </row>
    <row r="22" spans="2:14" s="116" customFormat="1" x14ac:dyDescent="0.25">
      <c r="B22" s="134"/>
      <c r="C22" s="135"/>
      <c r="D22" s="135"/>
      <c r="E22" s="135"/>
      <c r="F22" s="135"/>
      <c r="G22" s="135"/>
      <c r="H22" s="135"/>
      <c r="I22" s="135"/>
      <c r="J22" s="135"/>
      <c r="K22" s="135"/>
      <c r="L22" s="135"/>
      <c r="M22" s="145"/>
      <c r="N22" s="134"/>
    </row>
    <row r="23" spans="2:14" s="116" customFormat="1" x14ac:dyDescent="0.25">
      <c r="B23" s="134"/>
      <c r="C23" s="135"/>
      <c r="D23" s="135"/>
      <c r="E23" s="135"/>
      <c r="F23" s="135"/>
      <c r="G23" s="135"/>
      <c r="H23" s="135"/>
      <c r="I23" s="135"/>
      <c r="J23" s="135"/>
      <c r="K23" s="135"/>
      <c r="L23" s="135"/>
      <c r="M23" s="145"/>
      <c r="N23" s="134"/>
    </row>
    <row r="24" spans="2:14" s="116" customFormat="1" x14ac:dyDescent="0.25">
      <c r="B24" s="134"/>
      <c r="C24" s="135"/>
      <c r="D24" s="135"/>
      <c r="E24" s="135"/>
      <c r="F24" s="135"/>
      <c r="G24" s="135"/>
      <c r="H24" s="135"/>
      <c r="I24" s="135"/>
      <c r="J24" s="135"/>
      <c r="K24" s="135"/>
      <c r="L24" s="135"/>
      <c r="M24" s="145"/>
      <c r="N24" s="134"/>
    </row>
    <row r="25" spans="2:14" s="116" customFormat="1" x14ac:dyDescent="0.25">
      <c r="B25" s="134"/>
      <c r="C25" s="135"/>
      <c r="D25" s="135"/>
      <c r="E25" s="135"/>
      <c r="F25" s="135"/>
      <c r="G25" s="135"/>
      <c r="H25" s="135"/>
      <c r="I25" s="135"/>
      <c r="J25" s="135"/>
      <c r="K25" s="135"/>
      <c r="L25" s="135"/>
      <c r="M25" s="145"/>
      <c r="N25" s="134"/>
    </row>
    <row r="26" spans="2:14" s="116" customFormat="1" x14ac:dyDescent="0.25">
      <c r="B26" s="134"/>
      <c r="C26" s="135"/>
      <c r="D26" s="135"/>
      <c r="E26" s="135"/>
      <c r="F26" s="135"/>
      <c r="G26" s="135"/>
      <c r="H26" s="135"/>
      <c r="I26" s="135"/>
      <c r="J26" s="135"/>
      <c r="K26" s="135"/>
      <c r="L26" s="135"/>
      <c r="M26" s="145"/>
      <c r="N26" s="134"/>
    </row>
    <row r="27" spans="2:14" s="116" customFormat="1" x14ac:dyDescent="0.25">
      <c r="B27" s="134"/>
      <c r="C27" s="135"/>
      <c r="D27" s="135"/>
      <c r="E27" s="135"/>
      <c r="F27" s="135"/>
      <c r="G27" s="135"/>
      <c r="H27" s="135"/>
      <c r="I27" s="135"/>
      <c r="J27" s="135"/>
      <c r="K27" s="135"/>
      <c r="L27" s="135"/>
      <c r="M27" s="145"/>
      <c r="N27" s="134"/>
    </row>
    <row r="28" spans="2:14" s="116" customFormat="1" x14ac:dyDescent="0.25">
      <c r="B28" s="134"/>
      <c r="C28" s="135"/>
      <c r="D28" s="135"/>
      <c r="E28" s="135"/>
      <c r="F28" s="135"/>
      <c r="G28" s="135"/>
      <c r="H28" s="135"/>
      <c r="I28" s="135"/>
      <c r="J28" s="135"/>
      <c r="K28" s="135"/>
      <c r="L28" s="135"/>
      <c r="M28" s="145"/>
      <c r="N28" s="134"/>
    </row>
    <row r="29" spans="2:14" s="116" customFormat="1" x14ac:dyDescent="0.25">
      <c r="B29" s="134"/>
      <c r="C29" s="135"/>
      <c r="D29" s="135"/>
      <c r="E29" s="135"/>
      <c r="F29" s="135"/>
      <c r="G29" s="135"/>
      <c r="H29" s="135"/>
      <c r="I29" s="135"/>
      <c r="J29" s="135"/>
      <c r="K29" s="135"/>
      <c r="L29" s="135"/>
      <c r="M29" s="145"/>
      <c r="N29" s="134"/>
    </row>
    <row r="30" spans="2:14" s="116" customFormat="1" x14ac:dyDescent="0.25">
      <c r="B30" s="134"/>
      <c r="C30" s="135"/>
      <c r="D30" s="135"/>
      <c r="E30" s="135"/>
      <c r="F30" s="135"/>
      <c r="G30" s="135"/>
      <c r="H30" s="135"/>
      <c r="I30" s="135"/>
      <c r="J30" s="135"/>
      <c r="K30" s="135"/>
      <c r="L30" s="135"/>
      <c r="M30" s="145"/>
      <c r="N30" s="134"/>
    </row>
    <row r="31" spans="2:14" s="116" customFormat="1" x14ac:dyDescent="0.25">
      <c r="B31" s="134"/>
      <c r="C31" s="135"/>
      <c r="D31" s="135"/>
      <c r="E31" s="135"/>
      <c r="F31" s="135"/>
      <c r="G31" s="135"/>
      <c r="H31" s="135"/>
      <c r="I31" s="135"/>
      <c r="J31" s="135"/>
      <c r="K31" s="135"/>
      <c r="L31" s="135"/>
      <c r="M31" s="145"/>
      <c r="N31" s="134"/>
    </row>
    <row r="32" spans="2:14" s="116" customFormat="1" x14ac:dyDescent="0.25">
      <c r="B32" s="134"/>
      <c r="C32" s="135"/>
      <c r="D32" s="135"/>
      <c r="E32" s="135"/>
      <c r="F32" s="135"/>
      <c r="G32" s="135"/>
      <c r="H32" s="135"/>
      <c r="I32" s="135"/>
      <c r="J32" s="135"/>
      <c r="K32" s="135"/>
      <c r="L32" s="135"/>
      <c r="M32" s="145"/>
      <c r="N32" s="134"/>
    </row>
    <row r="33" spans="2:16" s="116" customFormat="1" x14ac:dyDescent="0.25">
      <c r="B33" s="134"/>
      <c r="C33" s="135"/>
      <c r="D33" s="135"/>
      <c r="E33" s="135"/>
      <c r="F33" s="135"/>
      <c r="G33" s="135"/>
      <c r="H33" s="135"/>
      <c r="I33" s="135"/>
      <c r="J33" s="135"/>
      <c r="K33" s="135"/>
      <c r="L33" s="135"/>
      <c r="M33" s="145"/>
      <c r="N33" s="134"/>
    </row>
    <row r="34" spans="2:16" s="116" customFormat="1" x14ac:dyDescent="0.25">
      <c r="B34" s="134"/>
      <c r="C34" s="135"/>
      <c r="D34" s="135"/>
      <c r="E34" s="135"/>
      <c r="F34" s="135"/>
      <c r="G34" s="135"/>
      <c r="H34" s="135"/>
      <c r="I34" s="135"/>
      <c r="J34" s="135"/>
      <c r="K34" s="135"/>
      <c r="L34" s="135"/>
      <c r="M34" s="145"/>
      <c r="N34" s="145"/>
    </row>
    <row r="35" spans="2:16" s="116" customFormat="1" x14ac:dyDescent="0.25">
      <c r="B35" s="134"/>
      <c r="C35" s="135"/>
      <c r="D35" s="135"/>
      <c r="E35" s="135"/>
      <c r="F35" s="135"/>
      <c r="G35" s="135"/>
      <c r="H35" s="135"/>
      <c r="I35" s="135"/>
      <c r="J35" s="135"/>
      <c r="K35" s="135"/>
      <c r="L35" s="135"/>
      <c r="M35" s="145"/>
      <c r="N35" s="134"/>
    </row>
    <row r="36" spans="2:16" s="116" customFormat="1" x14ac:dyDescent="0.25">
      <c r="B36" s="134"/>
      <c r="C36" s="135"/>
      <c r="D36" s="135"/>
      <c r="E36" s="135"/>
      <c r="F36" s="135"/>
      <c r="G36" s="135"/>
      <c r="H36" s="135"/>
      <c r="I36" s="135"/>
      <c r="J36" s="135"/>
      <c r="K36" s="135"/>
      <c r="L36" s="135"/>
      <c r="M36" s="145"/>
      <c r="N36" s="134"/>
    </row>
    <row r="37" spans="2:16" s="116" customFormat="1" x14ac:dyDescent="0.25">
      <c r="B37" s="134"/>
      <c r="C37" s="135"/>
      <c r="D37" s="135"/>
      <c r="E37" s="135"/>
      <c r="F37" s="135"/>
      <c r="G37" s="135"/>
      <c r="H37" s="135"/>
      <c r="I37" s="135"/>
      <c r="J37" s="135"/>
      <c r="K37" s="135"/>
      <c r="L37" s="135"/>
      <c r="M37" s="145"/>
      <c r="N37" s="134"/>
    </row>
    <row r="38" spans="2:16" s="116" customFormat="1" ht="15" x14ac:dyDescent="0.25">
      <c r="B38" s="146" t="s">
        <v>133</v>
      </c>
      <c r="C38" s="133"/>
      <c r="D38" s="133"/>
      <c r="E38" s="133"/>
      <c r="F38" s="133"/>
      <c r="G38" s="133"/>
      <c r="H38" s="133"/>
      <c r="I38" s="133"/>
      <c r="J38" s="133"/>
      <c r="K38" s="133"/>
      <c r="L38" s="133"/>
      <c r="M38" s="134"/>
      <c r="N38" s="134"/>
    </row>
    <row r="39" spans="2:16" s="116" customFormat="1" x14ac:dyDescent="0.25">
      <c r="B39" s="134" t="s">
        <v>134</v>
      </c>
      <c r="C39" s="133"/>
      <c r="D39" s="133"/>
      <c r="E39" s="133"/>
      <c r="F39" s="133"/>
      <c r="G39" s="133"/>
      <c r="H39" s="133"/>
      <c r="I39" s="133"/>
      <c r="J39" s="133"/>
      <c r="K39" s="133"/>
      <c r="L39" s="133"/>
      <c r="M39" s="134"/>
      <c r="N39" s="134"/>
    </row>
    <row r="40" spans="2:16" s="116" customFormat="1" x14ac:dyDescent="0.25">
      <c r="B40" s="134"/>
      <c r="C40" s="133"/>
      <c r="D40" s="133"/>
      <c r="E40" s="133"/>
      <c r="F40" s="133"/>
      <c r="G40" s="133"/>
      <c r="H40" s="133"/>
      <c r="I40" s="133"/>
      <c r="J40" s="133"/>
      <c r="K40" s="133"/>
      <c r="L40" s="133"/>
      <c r="M40" s="134"/>
      <c r="N40" s="134"/>
    </row>
    <row r="41" spans="2:16" s="116" customFormat="1" ht="18" customHeight="1" x14ac:dyDescent="0.25">
      <c r="B41" s="134"/>
      <c r="C41" s="97">
        <v>2006</v>
      </c>
      <c r="D41" s="97">
        <v>2007</v>
      </c>
      <c r="E41" s="97">
        <v>2008</v>
      </c>
      <c r="F41" s="97">
        <v>2009</v>
      </c>
      <c r="G41" s="97">
        <v>2010</v>
      </c>
      <c r="H41" s="97">
        <v>2011</v>
      </c>
      <c r="I41" s="97">
        <v>2012</v>
      </c>
      <c r="J41" s="97">
        <v>2013</v>
      </c>
      <c r="K41" s="97">
        <v>2014</v>
      </c>
      <c r="L41" s="97">
        <v>2015</v>
      </c>
      <c r="M41" s="136">
        <v>2016</v>
      </c>
      <c r="N41" s="147">
        <v>2017</v>
      </c>
      <c r="O41" s="147">
        <v>2018</v>
      </c>
      <c r="P41" s="148">
        <v>2019</v>
      </c>
    </row>
    <row r="42" spans="2:16" s="116" customFormat="1" ht="15" customHeight="1" x14ac:dyDescent="0.25">
      <c r="B42" s="149" t="s">
        <v>128</v>
      </c>
      <c r="C42" s="150">
        <v>11.08497</v>
      </c>
      <c r="D42" s="151">
        <v>19.646409999999999</v>
      </c>
      <c r="E42" s="151">
        <v>27.63175</v>
      </c>
      <c r="F42" s="151">
        <v>38.738430000000001</v>
      </c>
      <c r="G42" s="151">
        <v>38.38599</v>
      </c>
      <c r="H42" s="151">
        <v>48.029730000000001</v>
      </c>
      <c r="I42" s="151">
        <v>51.567399999999999</v>
      </c>
      <c r="J42" s="151">
        <v>56.44708</v>
      </c>
      <c r="K42" s="151">
        <v>69.397279999999995</v>
      </c>
      <c r="L42" s="151">
        <v>76.471450000000004</v>
      </c>
      <c r="M42" s="152">
        <v>74.831469999999996</v>
      </c>
      <c r="N42" s="153">
        <v>81.9405</v>
      </c>
      <c r="O42" s="153">
        <v>79.792133567550579</v>
      </c>
      <c r="P42" s="153">
        <v>70.159704160583487</v>
      </c>
    </row>
    <row r="43" spans="2:16" s="116" customFormat="1" ht="30" x14ac:dyDescent="0.25">
      <c r="B43" s="149" t="s">
        <v>130</v>
      </c>
      <c r="C43" s="154">
        <v>2.2174689999999999</v>
      </c>
      <c r="D43" s="155">
        <v>3.8571430000000002</v>
      </c>
      <c r="E43" s="155">
        <v>5.3268870000000001</v>
      </c>
      <c r="F43" s="155">
        <v>6.0736129999999999</v>
      </c>
      <c r="G43" s="155">
        <v>6.3095509999999999</v>
      </c>
      <c r="H43" s="155">
        <v>6.9877880000000001</v>
      </c>
      <c r="I43" s="155">
        <v>6.8942690000000004</v>
      </c>
      <c r="J43" s="155">
        <v>7.5534359999999996</v>
      </c>
      <c r="K43" s="155">
        <v>8.4115739999999999</v>
      </c>
      <c r="L43" s="155">
        <v>8.995552</v>
      </c>
      <c r="M43" s="156">
        <v>8.6592769999999994</v>
      </c>
      <c r="N43" s="157">
        <v>8.7592099999999995</v>
      </c>
      <c r="O43" s="157">
        <v>8.7541205689771964</v>
      </c>
      <c r="P43" s="157">
        <v>8.2453498671390619</v>
      </c>
    </row>
    <row r="44" spans="2:16" x14ac:dyDescent="0.25">
      <c r="B44" s="134" t="s">
        <v>135</v>
      </c>
    </row>
    <row r="46" spans="2:16" ht="15" x14ac:dyDescent="0.25">
      <c r="B46" s="64" t="s">
        <v>136</v>
      </c>
    </row>
    <row r="47" spans="2:16" x14ac:dyDescent="0.25">
      <c r="O47" s="90"/>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4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2" customWidth="1"/>
    <col min="2" max="2" width="19.85546875" style="92" customWidth="1"/>
    <col min="3" max="3" width="21" style="92" customWidth="1"/>
    <col min="4" max="12" width="10" style="92" customWidth="1"/>
    <col min="13" max="16384" width="11.42578125" style="92"/>
  </cols>
  <sheetData>
    <row r="1" spans="2:17" ht="63" customHeight="1" x14ac:dyDescent="0.25"/>
    <row r="2" spans="2:17" ht="15" x14ac:dyDescent="0.25">
      <c r="B2" s="93" t="s">
        <v>137</v>
      </c>
    </row>
    <row r="3" spans="2:17" x14ac:dyDescent="0.25">
      <c r="B3" s="92" t="s">
        <v>990</v>
      </c>
    </row>
    <row r="4" spans="2:17" x14ac:dyDescent="0.25">
      <c r="B4" s="92" t="s">
        <v>138</v>
      </c>
    </row>
    <row r="7" spans="2:17" ht="15" x14ac:dyDescent="0.25">
      <c r="B7" s="158"/>
      <c r="C7" s="159"/>
      <c r="D7" s="160">
        <v>2006</v>
      </c>
      <c r="E7" s="161">
        <v>2007</v>
      </c>
      <c r="F7" s="161">
        <v>2008</v>
      </c>
      <c r="G7" s="161">
        <v>2009</v>
      </c>
      <c r="H7" s="161">
        <v>2010</v>
      </c>
      <c r="I7" s="161">
        <v>2011</v>
      </c>
      <c r="J7" s="161">
        <v>2012</v>
      </c>
      <c r="K7" s="161">
        <v>2013</v>
      </c>
      <c r="L7" s="161">
        <v>2014</v>
      </c>
      <c r="M7" s="161">
        <v>2015</v>
      </c>
      <c r="N7" s="161">
        <v>2016</v>
      </c>
      <c r="O7" s="161">
        <v>2017</v>
      </c>
      <c r="P7" s="162">
        <v>2018</v>
      </c>
      <c r="Q7" s="161">
        <v>2019</v>
      </c>
    </row>
    <row r="8" spans="2:17" ht="17.25" customHeight="1" x14ac:dyDescent="0.25">
      <c r="B8" s="1713" t="s">
        <v>139</v>
      </c>
      <c r="C8" s="163" t="s">
        <v>28</v>
      </c>
      <c r="D8" s="164">
        <v>293200</v>
      </c>
      <c r="E8" s="165">
        <v>309700</v>
      </c>
      <c r="F8" s="165">
        <v>326580</v>
      </c>
      <c r="G8" s="165">
        <v>307500</v>
      </c>
      <c r="H8" s="165">
        <v>313251.8</v>
      </c>
      <c r="I8" s="165">
        <v>280582.2</v>
      </c>
      <c r="J8" s="166" t="e">
        <v>#REF!</v>
      </c>
      <c r="K8" s="166" t="e">
        <v>#REF!</v>
      </c>
      <c r="L8" s="166" t="e">
        <v>#REF!</v>
      </c>
      <c r="M8" s="166" t="e">
        <v>#REF!</v>
      </c>
      <c r="N8" s="166" t="e">
        <v>#REF!</v>
      </c>
      <c r="O8" s="166" t="e">
        <v>#REF!</v>
      </c>
      <c r="P8" s="166" t="e">
        <v>#REF!</v>
      </c>
      <c r="Q8" s="166" t="e">
        <v>#REF!</v>
      </c>
    </row>
    <row r="9" spans="2:17" ht="17.25" customHeight="1" x14ac:dyDescent="0.25">
      <c r="B9" s="1714"/>
      <c r="C9" s="167" t="s">
        <v>140</v>
      </c>
      <c r="D9" s="168">
        <v>105711</v>
      </c>
      <c r="E9" s="169">
        <v>106952</v>
      </c>
      <c r="F9" s="169">
        <v>113238</v>
      </c>
      <c r="G9" s="169">
        <v>99270</v>
      </c>
      <c r="H9" s="169">
        <v>103596</v>
      </c>
      <c r="I9" s="169">
        <v>91820.2</v>
      </c>
      <c r="J9" s="169" t="e">
        <v>#REF!</v>
      </c>
      <c r="K9" s="169" t="e">
        <v>#REF!</v>
      </c>
      <c r="L9" s="169" t="e">
        <v>#REF!</v>
      </c>
      <c r="M9" s="169" t="e">
        <v>#REF!</v>
      </c>
      <c r="N9" s="169" t="e">
        <v>#REF!</v>
      </c>
      <c r="O9" s="169" t="e">
        <v>#REF!</v>
      </c>
      <c r="P9" s="169" t="e">
        <v>#REF!</v>
      </c>
      <c r="Q9" s="169" t="e">
        <v>#REF!</v>
      </c>
    </row>
    <row r="10" spans="2:17" ht="17.25" customHeight="1" x14ac:dyDescent="0.25">
      <c r="B10" s="1714"/>
      <c r="C10" s="170" t="s">
        <v>141</v>
      </c>
      <c r="D10" s="171">
        <v>189713</v>
      </c>
      <c r="E10" s="172">
        <v>205407</v>
      </c>
      <c r="F10" s="172">
        <v>217105</v>
      </c>
      <c r="G10" s="172">
        <v>209462</v>
      </c>
      <c r="H10" s="172">
        <v>209655.8</v>
      </c>
      <c r="I10" s="172">
        <v>188762</v>
      </c>
      <c r="J10" s="169" t="e">
        <v>#REF!</v>
      </c>
      <c r="K10" s="169" t="e">
        <v>#REF!</v>
      </c>
      <c r="L10" s="169" t="e">
        <v>#REF!</v>
      </c>
      <c r="M10" s="169" t="e">
        <v>#REF!</v>
      </c>
      <c r="N10" s="169" t="e">
        <v>#REF!</v>
      </c>
      <c r="O10" s="169" t="e">
        <v>#REF!</v>
      </c>
      <c r="P10" s="169" t="e">
        <v>#REF!</v>
      </c>
      <c r="Q10" s="169" t="e">
        <v>#REF!</v>
      </c>
    </row>
    <row r="11" spans="2:17" ht="27" customHeight="1" x14ac:dyDescent="0.25">
      <c r="B11" s="1714"/>
      <c r="C11" s="173" t="s">
        <v>142</v>
      </c>
      <c r="D11" s="174">
        <v>41</v>
      </c>
      <c r="E11" s="174">
        <v>41</v>
      </c>
      <c r="F11" s="174">
        <v>42</v>
      </c>
      <c r="G11" s="174">
        <v>45</v>
      </c>
      <c r="H11" s="174">
        <v>43.208455980733206</v>
      </c>
      <c r="I11" s="174">
        <v>45.734252466481166</v>
      </c>
      <c r="J11" s="174">
        <v>28.294625978935994</v>
      </c>
      <c r="K11" s="174">
        <v>25.739336359279406</v>
      </c>
      <c r="L11" s="174">
        <v>25.527444888297087</v>
      </c>
      <c r="M11" s="174">
        <v>25.488580562238401</v>
      </c>
      <c r="N11" s="174">
        <v>22.016657130141777</v>
      </c>
      <c r="O11" s="174">
        <v>19.746936031052293</v>
      </c>
      <c r="P11" s="174">
        <v>20.32696237528549</v>
      </c>
      <c r="Q11" s="174">
        <v>16.99022671364936</v>
      </c>
    </row>
    <row r="12" spans="2:17" ht="45" x14ac:dyDescent="0.25">
      <c r="B12" s="1715"/>
      <c r="C12" s="173" t="s">
        <v>142</v>
      </c>
      <c r="D12" s="175">
        <v>0.41</v>
      </c>
      <c r="E12" s="176">
        <v>0.41</v>
      </c>
      <c r="F12" s="176">
        <v>0.42</v>
      </c>
      <c r="G12" s="176">
        <v>0.45</v>
      </c>
      <c r="H12" s="176">
        <v>0.43208455980733207</v>
      </c>
      <c r="I12" s="176">
        <v>0.45734252466481168</v>
      </c>
      <c r="J12" s="176" t="e">
        <v>#REF!</v>
      </c>
      <c r="K12" s="176" t="e">
        <v>#REF!</v>
      </c>
      <c r="L12" s="176" t="e">
        <v>#REF!</v>
      </c>
      <c r="M12" s="176" t="e">
        <v>#REF!</v>
      </c>
      <c r="N12" s="176" t="e">
        <v>#REF!</v>
      </c>
      <c r="O12" s="176" t="e">
        <v>#REF!</v>
      </c>
      <c r="P12" s="176" t="e">
        <v>#REF!</v>
      </c>
      <c r="Q12" s="176" t="e">
        <v>#REF!</v>
      </c>
    </row>
    <row r="13" spans="2:17" x14ac:dyDescent="0.25">
      <c r="D13" s="166"/>
      <c r="E13" s="166"/>
      <c r="F13" s="166"/>
      <c r="G13" s="166"/>
      <c r="H13" s="166">
        <v>44.647569482404798</v>
      </c>
      <c r="I13" s="166"/>
      <c r="J13" s="166"/>
      <c r="K13" s="166"/>
      <c r="L13" s="166"/>
      <c r="M13" s="166"/>
      <c r="N13" s="166"/>
      <c r="O13" s="166"/>
      <c r="P13" s="166"/>
      <c r="Q13" s="166"/>
    </row>
    <row r="14" spans="2:17" x14ac:dyDescent="0.25">
      <c r="D14" s="166"/>
      <c r="E14" s="166"/>
      <c r="F14" s="166"/>
      <c r="G14" s="166"/>
      <c r="H14" s="166"/>
      <c r="I14" s="166"/>
      <c r="J14" s="166"/>
      <c r="K14" s="166"/>
      <c r="L14" s="166"/>
      <c r="M14" s="166"/>
      <c r="N14" s="166"/>
      <c r="O14" s="166"/>
      <c r="P14" s="166"/>
      <c r="Q14" s="166"/>
    </row>
    <row r="15" spans="2:17" ht="15" x14ac:dyDescent="0.25">
      <c r="B15" s="64" t="s">
        <v>143</v>
      </c>
      <c r="D15" s="166"/>
      <c r="E15" s="166"/>
      <c r="F15" s="166"/>
      <c r="G15" s="166"/>
      <c r="H15" s="166"/>
      <c r="I15" s="166"/>
      <c r="J15" s="166"/>
      <c r="K15" s="166"/>
      <c r="L15" s="166"/>
      <c r="M15" s="166"/>
      <c r="N15" s="166"/>
      <c r="O15" s="166"/>
      <c r="P15" s="166"/>
      <c r="Q15" s="166"/>
    </row>
    <row r="16" spans="2:17" x14ac:dyDescent="0.25">
      <c r="D16" s="177"/>
      <c r="E16" s="177"/>
      <c r="F16" s="177"/>
      <c r="G16" s="177"/>
      <c r="H16" s="177"/>
      <c r="I16" s="177"/>
      <c r="J16" s="177"/>
      <c r="K16" s="177"/>
      <c r="L16" s="177"/>
      <c r="M16" s="177"/>
      <c r="N16" s="177"/>
      <c r="O16" s="177"/>
      <c r="P16" s="177"/>
      <c r="Q16" s="177"/>
    </row>
    <row r="17" spans="4:17" x14ac:dyDescent="0.25">
      <c r="D17" s="178"/>
      <c r="E17" s="178"/>
      <c r="F17" s="178"/>
      <c r="G17" s="178"/>
      <c r="H17" s="178"/>
      <c r="I17" s="178"/>
      <c r="J17" s="178"/>
      <c r="K17" s="178"/>
      <c r="L17" s="178"/>
      <c r="M17" s="178"/>
      <c r="N17" s="178"/>
      <c r="O17" s="178"/>
      <c r="P17" s="178"/>
      <c r="Q17" s="178"/>
    </row>
    <row r="18" spans="4:17" x14ac:dyDescent="0.25">
      <c r="D18" s="178"/>
      <c r="E18" s="178"/>
      <c r="F18" s="178"/>
      <c r="G18" s="178"/>
      <c r="H18" s="178"/>
      <c r="I18" s="178"/>
      <c r="J18" s="178"/>
      <c r="K18" s="178"/>
      <c r="L18" s="178"/>
      <c r="M18" s="178"/>
      <c r="N18" s="178"/>
      <c r="O18" s="178"/>
      <c r="P18" s="178"/>
      <c r="Q18" s="178"/>
    </row>
    <row r="19" spans="4:17" x14ac:dyDescent="0.25">
      <c r="D19" s="178"/>
      <c r="E19" s="178"/>
      <c r="F19" s="178"/>
      <c r="G19" s="178"/>
      <c r="H19" s="178"/>
      <c r="I19" s="178"/>
      <c r="J19" s="178"/>
      <c r="K19" s="178"/>
      <c r="L19" s="178"/>
      <c r="M19" s="178"/>
      <c r="N19" s="178"/>
      <c r="O19" s="178"/>
      <c r="P19" s="178"/>
      <c r="Q19" s="178"/>
    </row>
    <row r="20" spans="4:17" x14ac:dyDescent="0.25">
      <c r="D20" s="179"/>
      <c r="E20" s="179"/>
      <c r="F20" s="179"/>
      <c r="G20" s="179"/>
      <c r="H20" s="179"/>
      <c r="I20" s="179"/>
      <c r="J20" s="179"/>
      <c r="K20" s="179"/>
      <c r="L20" s="179"/>
      <c r="M20" s="179"/>
      <c r="N20" s="179"/>
      <c r="O20" s="179"/>
      <c r="P20" s="179"/>
      <c r="Q20" s="179"/>
    </row>
    <row r="21" spans="4:17" x14ac:dyDescent="0.25">
      <c r="D21" s="180"/>
    </row>
    <row r="38" spans="3:19" x14ac:dyDescent="0.25">
      <c r="C38" s="181"/>
      <c r="D38" s="181"/>
      <c r="E38" s="181"/>
      <c r="F38" s="181"/>
      <c r="G38" s="181"/>
      <c r="H38" s="181"/>
      <c r="I38" s="181"/>
      <c r="J38" s="181"/>
      <c r="K38" s="181"/>
      <c r="L38" s="181"/>
      <c r="M38" s="181"/>
      <c r="N38" s="181"/>
      <c r="O38" s="181"/>
      <c r="P38" s="181"/>
      <c r="Q38" s="181"/>
      <c r="R38" s="181"/>
      <c r="S38" s="181"/>
    </row>
    <row r="39" spans="3:19" ht="15" x14ac:dyDescent="0.25">
      <c r="C39" s="181"/>
      <c r="D39" s="181"/>
      <c r="E39" s="182"/>
      <c r="F39" s="182"/>
      <c r="G39" s="182"/>
      <c r="H39" s="182"/>
      <c r="I39" s="182"/>
      <c r="J39" s="182"/>
      <c r="K39" s="182"/>
      <c r="L39" s="182"/>
      <c r="M39" s="182"/>
      <c r="N39" s="182"/>
      <c r="O39" s="182"/>
      <c r="P39" s="182"/>
      <c r="Q39" s="182"/>
      <c r="R39" s="182"/>
      <c r="S39" s="181"/>
    </row>
    <row r="40" spans="3:19" x14ac:dyDescent="0.25">
      <c r="C40" s="181"/>
      <c r="D40" s="181"/>
      <c r="E40" s="183"/>
      <c r="F40" s="183"/>
      <c r="G40" s="183"/>
      <c r="H40" s="183"/>
      <c r="I40" s="183"/>
      <c r="J40" s="183"/>
      <c r="K40" s="183"/>
      <c r="L40" s="183"/>
      <c r="M40" s="183"/>
      <c r="N40" s="183"/>
      <c r="O40" s="183"/>
      <c r="P40" s="183"/>
      <c r="Q40" s="183"/>
      <c r="R40" s="183"/>
      <c r="S40" s="181"/>
    </row>
    <row r="41" spans="3:19" x14ac:dyDescent="0.25">
      <c r="C41" s="181"/>
      <c r="D41" s="181"/>
      <c r="E41" s="181"/>
      <c r="F41" s="181"/>
      <c r="G41" s="181"/>
      <c r="H41" s="181"/>
      <c r="I41" s="181"/>
      <c r="J41" s="181"/>
      <c r="K41" s="181"/>
      <c r="L41" s="181"/>
      <c r="M41" s="181"/>
      <c r="N41" s="181"/>
      <c r="O41" s="181"/>
      <c r="P41" s="181"/>
      <c r="Q41" s="181"/>
      <c r="R41" s="181"/>
      <c r="S41" s="181"/>
    </row>
  </sheetData>
  <mergeCells count="1">
    <mergeCell ref="B8:B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75</vt:i4>
      </vt:variant>
      <vt:variant>
        <vt:lpstr>Plages nommées</vt:lpstr>
      </vt:variant>
      <vt:variant>
        <vt:i4>9</vt:i4>
      </vt:variant>
    </vt:vector>
  </HeadingPairs>
  <TitlesOfParts>
    <vt:vector size="84" baseType="lpstr">
      <vt:lpstr>Sommaire</vt:lpstr>
      <vt:lpstr>Re.1.1_g1</vt:lpstr>
      <vt:lpstr>Re.1.1_g2</vt:lpstr>
      <vt:lpstr>Re.1.1_g3</vt:lpstr>
      <vt:lpstr>Re.1.10_g1</vt:lpstr>
      <vt:lpstr>Re.1.10_g2</vt:lpstr>
      <vt:lpstr>Re.1.11_G1_G2</vt:lpstr>
      <vt:lpstr>Re.1.11_G3_G4</vt:lpstr>
      <vt:lpstr>Re.1.12_g1</vt:lpstr>
      <vt:lpstr>Re.1.12_G2_G3e</vt:lpstr>
      <vt:lpstr>Re.1.12_G4</vt:lpstr>
      <vt:lpstr>Re.1.12_T1</vt:lpstr>
      <vt:lpstr>Re.1.12_Précisions méthodo</vt:lpstr>
      <vt:lpstr>Re.1.13_G1</vt:lpstr>
      <vt:lpstr>Re.1.13_T1</vt:lpstr>
      <vt:lpstr>Re.1.14_g1_g2</vt:lpstr>
      <vt:lpstr>Re.1.14_g3</vt:lpstr>
      <vt:lpstr>Re.1.14_g4</vt:lpstr>
      <vt:lpstr>Re.1.14_g5</vt:lpstr>
      <vt:lpstr>Re.1.14_t1</vt:lpstr>
      <vt:lpstr>Re.1.14_t2</vt:lpstr>
      <vt:lpstr>Re.1.14_t3</vt:lpstr>
      <vt:lpstr>Re.1.14_t4</vt:lpstr>
      <vt:lpstr>Re.1.15.1_G1</vt:lpstr>
      <vt:lpstr>Re.1.15.1_T</vt:lpstr>
      <vt:lpstr>Re.1.15.2</vt:lpstr>
      <vt:lpstr>Re.1.16.1_g</vt:lpstr>
      <vt:lpstr>Re.1.16.1_t</vt:lpstr>
      <vt:lpstr>Re.1.16.2_t1_t2</vt:lpstr>
      <vt:lpstr>Re.1.16.2_t3</vt:lpstr>
      <vt:lpstr>Re.1.16.2_t4</vt:lpstr>
      <vt:lpstr>Re.1.16.2_t5</vt:lpstr>
      <vt:lpstr>Re.1.16.2_t6</vt:lpstr>
      <vt:lpstr>Re.1.17.1_t1</vt:lpstr>
      <vt:lpstr>Re.1.17.1_g</vt:lpstr>
      <vt:lpstr>Re.1.17.1_t2-t4</vt:lpstr>
      <vt:lpstr>Re.1.17.2_t</vt:lpstr>
      <vt:lpstr>Re.1.2_g1</vt:lpstr>
      <vt:lpstr>Re.1.2_g2_g3</vt:lpstr>
      <vt:lpstr>Re.1.3</vt:lpstr>
      <vt:lpstr>Re.1.4</vt:lpstr>
      <vt:lpstr>Re.1.5_g1</vt:lpstr>
      <vt:lpstr>Re.1.5_g2</vt:lpstr>
      <vt:lpstr>Re.1.5_g3</vt:lpstr>
      <vt:lpstr>Re.1.5_g4</vt:lpstr>
      <vt:lpstr>Re.1.6_g1</vt:lpstr>
      <vt:lpstr>Re.1.6_g2</vt:lpstr>
      <vt:lpstr>Re.1.7.1_g1</vt:lpstr>
      <vt:lpstr>Re.1.7.1_g2</vt:lpstr>
      <vt:lpstr>Re.1.7.1_g3</vt:lpstr>
      <vt:lpstr>Re.1.7.2_g1</vt:lpstr>
      <vt:lpstr>Re.1.7.2_g2</vt:lpstr>
      <vt:lpstr>Re.1.8_g1</vt:lpstr>
      <vt:lpstr>Re.1.8_g2</vt:lpstr>
      <vt:lpstr>Re.1.9_g1</vt:lpstr>
      <vt:lpstr>Re.1.9_g2</vt:lpstr>
      <vt:lpstr>Re.1.9_g3</vt:lpstr>
      <vt:lpstr>Re.2.1.1</vt:lpstr>
      <vt:lpstr>Re.2.1.2</vt:lpstr>
      <vt:lpstr>Re.2.10</vt:lpstr>
      <vt:lpstr>Re.2.11.1</vt:lpstr>
      <vt:lpstr>Re.2.11.2</vt:lpstr>
      <vt:lpstr>Re.2.2_G1</vt:lpstr>
      <vt:lpstr>Revalo</vt:lpstr>
      <vt:lpstr>Re.2.3</vt:lpstr>
      <vt:lpstr>Re.2.4</vt:lpstr>
      <vt:lpstr>Re.2.4_Complément</vt:lpstr>
      <vt:lpstr>Re.2.5</vt:lpstr>
      <vt:lpstr>Re.2.6_G1</vt:lpstr>
      <vt:lpstr>Re.2.7_t1_t2_G1</vt:lpstr>
      <vt:lpstr>Re.2.7_G2</vt:lpstr>
      <vt:lpstr>Re.2.8_T1_G1</vt:lpstr>
      <vt:lpstr>Re.2.8_T2</vt:lpstr>
      <vt:lpstr>Re.2.8_G2</vt:lpstr>
      <vt:lpstr>Re.2.9</vt:lpstr>
      <vt:lpstr>Re.1.14_t4!_ftnref1</vt:lpstr>
      <vt:lpstr>Re.1.14_t4!_ftnref2</vt:lpstr>
      <vt:lpstr>Re.1.14_t4!_ftnref3</vt:lpstr>
      <vt:lpstr>Re.1.14_t4!_ftnref4</vt:lpstr>
      <vt:lpstr>Re.1.14_t4!_ftnref7</vt:lpstr>
      <vt:lpstr>Re.1.14_t4!_ftnref8</vt:lpstr>
      <vt:lpstr>Re.1.14_t4!_ftnref9</vt:lpstr>
      <vt:lpstr>Re.1.7.2_g2!Zone_d_impression</vt:lpstr>
      <vt:lpstr>Re.2.4_Complément!Zone_d_impression</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guillaume.berthoin</dc:creator>
  <cp:lastModifiedBy>guillaume.berthoin</cp:lastModifiedBy>
  <cp:lastPrinted>2020-10-21T15:11:11Z</cp:lastPrinted>
  <dcterms:created xsi:type="dcterms:W3CDTF">2020-10-21T08:48:26Z</dcterms:created>
  <dcterms:modified xsi:type="dcterms:W3CDTF">2020-10-21T15:14:11Z</dcterms:modified>
</cp:coreProperties>
</file>