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structure.xml" ContentType="application/vnd.ms-excel.rdrichvaluestructure+xml"/>
  <Override PartName="/xl/richData/rdrichvalue.xml" ContentType="application/vnd.ms-excel.rdrichvalue+xml"/>
  <Override PartName="/xl/richData/rdRichValueTypes.xml" ContentType="application/vnd.ms-excel.rdrichvaluetyp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liance Athéna\Desktop\"/>
    </mc:Choice>
  </mc:AlternateContent>
  <bookViews>
    <workbookView xWindow="0" yWindow="0" windowWidth="15360" windowHeight="7320"/>
  </bookViews>
  <sheets>
    <sheet name="Feuil1" sheetId="1" r:id="rId1"/>
    <sheet name="Feuil7" sheetId="7" r:id="rId2"/>
    <sheet name="Feuil6" sheetId="6" r:id="rId3"/>
    <sheet name="Feuil2" sheetId="2" r:id="rId4"/>
    <sheet name="Feuil3" sheetId="3" r:id="rId5"/>
    <sheet name="Feuil4" sheetId="4" r:id="rId6"/>
  </sheets>
  <calcPr calcId="162913"/>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4" l="1"/>
  <c r="J9" i="4"/>
  <c r="J12" i="4"/>
  <c r="J2" i="4"/>
  <c r="J3" i="4"/>
  <c r="J4" i="4"/>
  <c r="J5" i="4"/>
  <c r="J6" i="4"/>
  <c r="J14" i="4"/>
  <c r="J10" i="4"/>
  <c r="J11" i="4"/>
  <c r="J15" i="4"/>
  <c r="J8" i="4"/>
  <c r="C5" i="4"/>
  <c r="C7" i="4"/>
  <c r="C13" i="4"/>
  <c r="C10" i="4"/>
  <c r="C3" i="4"/>
  <c r="C4" i="4"/>
  <c r="C6" i="4"/>
  <c r="C14" i="4"/>
  <c r="C8" i="4"/>
  <c r="C12" i="4"/>
  <c r="C9" i="4"/>
  <c r="C15" i="4"/>
  <c r="C2" i="4"/>
  <c r="M11" i="3"/>
  <c r="J2" i="3"/>
  <c r="J3" i="3"/>
  <c r="J6" i="3"/>
  <c r="J8" i="3"/>
  <c r="J9" i="3"/>
  <c r="J5" i="3"/>
  <c r="J4" i="3"/>
  <c r="J10" i="3"/>
  <c r="J7" i="3"/>
  <c r="C3" i="3"/>
  <c r="C4" i="3"/>
  <c r="C5" i="3"/>
  <c r="C6" i="3"/>
  <c r="C7" i="3"/>
  <c r="C8" i="3"/>
  <c r="C11" i="3" s="1"/>
  <c r="C9" i="3"/>
  <c r="C10" i="3"/>
  <c r="C2" i="3"/>
  <c r="R5" i="2"/>
  <c r="R7" i="2"/>
  <c r="R3" i="2"/>
  <c r="R6" i="2"/>
  <c r="R4" i="2"/>
  <c r="R9" i="2"/>
  <c r="R8" i="2"/>
  <c r="R10" i="2"/>
  <c r="R2" i="2"/>
  <c r="R11" i="2" s="1"/>
  <c r="L14" i="2"/>
  <c r="K2" i="2"/>
  <c r="K8" i="2"/>
  <c r="L8" i="2" s="1"/>
  <c r="K6" i="2"/>
  <c r="L6" i="2" s="1"/>
  <c r="K4" i="2"/>
  <c r="L4" i="2" s="1"/>
  <c r="K5" i="2"/>
  <c r="L5" i="2" s="1"/>
  <c r="K7" i="2"/>
  <c r="L7" i="2" s="1"/>
  <c r="K15" i="2"/>
  <c r="L15" i="2" s="1"/>
  <c r="K16" i="2"/>
  <c r="L16" i="2" s="1"/>
  <c r="K9" i="2"/>
  <c r="L9" i="2" s="1"/>
  <c r="K13" i="2"/>
  <c r="L13" i="2" s="1"/>
  <c r="K10" i="2"/>
  <c r="L10" i="2" s="1"/>
  <c r="K12" i="2"/>
  <c r="L12" i="2" s="1"/>
  <c r="K14" i="2"/>
  <c r="K17" i="2"/>
  <c r="L17" i="2" s="1"/>
  <c r="K11" i="2"/>
  <c r="L11" i="2" s="1"/>
  <c r="K3" i="2"/>
  <c r="L3" i="2" s="1"/>
  <c r="G43" i="2"/>
  <c r="G50" i="2"/>
  <c r="G55" i="2"/>
  <c r="G49" i="2"/>
  <c r="G48" i="2"/>
  <c r="G38" i="2"/>
  <c r="G37" i="2"/>
  <c r="G44" i="2"/>
  <c r="G51" i="2"/>
  <c r="G34" i="2"/>
  <c r="G39" i="2"/>
  <c r="G45" i="2"/>
  <c r="G169" i="2"/>
  <c r="G13" i="2"/>
  <c r="G196" i="2"/>
  <c r="G80" i="2"/>
  <c r="G72" i="2"/>
  <c r="G131" i="2"/>
  <c r="G76" i="2"/>
  <c r="G128" i="2"/>
  <c r="G56" i="2"/>
  <c r="G8" i="2"/>
  <c r="G130" i="2"/>
  <c r="G99" i="2"/>
  <c r="G124" i="2"/>
  <c r="G182" i="2"/>
  <c r="G201" i="2"/>
  <c r="G200" i="2"/>
  <c r="G141" i="2"/>
  <c r="G129" i="2"/>
  <c r="G149" i="2"/>
  <c r="G150" i="2"/>
  <c r="G171" i="2"/>
  <c r="G163" i="2"/>
  <c r="G179" i="2"/>
  <c r="G89" i="2"/>
  <c r="G177" i="2"/>
  <c r="G161" i="2"/>
  <c r="G181" i="2"/>
  <c r="G162" i="2"/>
  <c r="G4" i="2"/>
  <c r="G184" i="2"/>
  <c r="G166" i="2"/>
  <c r="G159" i="2"/>
  <c r="G135" i="2"/>
  <c r="G20" i="2"/>
  <c r="G176" i="2"/>
  <c r="G148" i="2"/>
  <c r="G189" i="2"/>
  <c r="G170" i="2"/>
  <c r="G156" i="2"/>
  <c r="G143" i="2"/>
  <c r="G82" i="2"/>
  <c r="G114" i="2"/>
  <c r="G157" i="2"/>
  <c r="G144" i="2"/>
  <c r="G164" i="2"/>
  <c r="G139" i="2"/>
  <c r="G178" i="2"/>
  <c r="G5" i="2"/>
  <c r="G185" i="2"/>
  <c r="G85" i="2"/>
  <c r="G183" i="2"/>
  <c r="G137" i="2"/>
  <c r="G153" i="2"/>
  <c r="G155" i="2"/>
  <c r="G25" i="2"/>
  <c r="G154" i="2"/>
  <c r="G107" i="2"/>
  <c r="G66" i="2"/>
  <c r="G3" i="2"/>
  <c r="G87" i="2"/>
  <c r="G24" i="2"/>
  <c r="G11" i="2"/>
  <c r="G192" i="2"/>
  <c r="G86" i="2"/>
  <c r="G109" i="2"/>
  <c r="G136" i="2"/>
  <c r="G202" i="2"/>
  <c r="G102" i="2"/>
  <c r="G119" i="2"/>
  <c r="G18" i="2"/>
  <c r="G132" i="2"/>
  <c r="G197" i="2"/>
  <c r="G187" i="2"/>
  <c r="G67" i="2"/>
  <c r="G97" i="2"/>
  <c r="G158" i="2"/>
  <c r="G151" i="2"/>
  <c r="G195" i="2"/>
  <c r="G167" i="2"/>
  <c r="G140" i="2"/>
  <c r="G198" i="2"/>
  <c r="G188" i="2"/>
  <c r="G152" i="2"/>
  <c r="G199" i="2"/>
  <c r="G68" i="2"/>
  <c r="G160" i="2"/>
  <c r="G173" i="2"/>
  <c r="G92" i="2"/>
  <c r="G190" i="2"/>
  <c r="G12" i="2"/>
  <c r="G115" i="2"/>
  <c r="G78" i="2"/>
  <c r="G60" i="2"/>
  <c r="G138" i="2"/>
  <c r="G84" i="2"/>
  <c r="G16" i="2"/>
  <c r="G123" i="2"/>
  <c r="G120" i="2"/>
  <c r="G194" i="2"/>
  <c r="G73" i="2"/>
  <c r="G147" i="2"/>
  <c r="G191" i="2"/>
  <c r="G104" i="2"/>
  <c r="G180" i="2"/>
  <c r="G172" i="2"/>
  <c r="G146" i="2"/>
  <c r="G168" i="2"/>
  <c r="G174" i="2"/>
  <c r="G29" i="2"/>
  <c r="G71" i="2"/>
  <c r="G91" i="2"/>
  <c r="G94" i="2"/>
  <c r="G88" i="2"/>
  <c r="G62" i="2"/>
  <c r="G110" i="2"/>
  <c r="G46" i="2"/>
  <c r="G81" i="2"/>
  <c r="G47" i="2"/>
  <c r="G41" i="2"/>
  <c r="G33" i="2"/>
  <c r="G75" i="2"/>
  <c r="G145" i="2"/>
  <c r="G7" i="2"/>
  <c r="G19" i="2"/>
  <c r="G22" i="2"/>
  <c r="G23" i="2"/>
  <c r="G26" i="2"/>
  <c r="G28" i="2"/>
  <c r="G30" i="2"/>
  <c r="G42" i="2"/>
  <c r="G53" i="2"/>
  <c r="G54" i="2"/>
  <c r="G69" i="2"/>
  <c r="G90" i="2"/>
  <c r="G93" i="2"/>
  <c r="G95" i="2"/>
  <c r="G96" i="2"/>
  <c r="G103" i="2"/>
  <c r="G106" i="2"/>
  <c r="G108" i="2"/>
  <c r="G112" i="2"/>
  <c r="G113" i="2"/>
  <c r="G117" i="2"/>
  <c r="G121" i="2"/>
  <c r="G122" i="2"/>
  <c r="G125" i="2"/>
  <c r="G127" i="2"/>
  <c r="G133" i="2"/>
  <c r="G142" i="2"/>
  <c r="G186" i="2"/>
  <c r="G2" i="2"/>
  <c r="G6" i="2"/>
  <c r="G15" i="2"/>
  <c r="G17" i="2"/>
  <c r="G31" i="2"/>
  <c r="G36" i="2"/>
  <c r="G40" i="2"/>
  <c r="G52" i="2"/>
  <c r="G57" i="2"/>
  <c r="G58" i="2"/>
  <c r="G70" i="2"/>
  <c r="G79" i="2"/>
  <c r="G98" i="2"/>
  <c r="G101" i="2"/>
  <c r="G111" i="2"/>
  <c r="G116" i="2"/>
  <c r="G126" i="2"/>
  <c r="G193" i="2"/>
  <c r="G9" i="2"/>
  <c r="G10" i="2"/>
  <c r="G27" i="2"/>
  <c r="G61" i="2"/>
  <c r="G77" i="2"/>
  <c r="G134" i="2"/>
  <c r="G165" i="2"/>
  <c r="G175" i="2"/>
  <c r="G21" i="2"/>
  <c r="G32" i="2"/>
  <c r="G59" i="2"/>
  <c r="G63" i="2"/>
  <c r="G100" i="2"/>
  <c r="G105" i="2"/>
  <c r="G14" i="2"/>
  <c r="G83" i="2"/>
  <c r="G118" i="2"/>
  <c r="G64" i="2"/>
  <c r="G74" i="2"/>
  <c r="G65" i="2"/>
  <c r="G35" i="2"/>
  <c r="C10" i="2"/>
  <c r="C4" i="2"/>
  <c r="C6" i="2"/>
  <c r="C7" i="2"/>
  <c r="C13" i="2"/>
  <c r="C12" i="2"/>
  <c r="C14" i="2"/>
  <c r="C8" i="2"/>
  <c r="C3" i="2"/>
  <c r="C9" i="2"/>
  <c r="C2" i="2"/>
  <c r="C5" i="2"/>
  <c r="C11" i="2"/>
  <c r="C16" i="4" l="1"/>
  <c r="J16" i="4"/>
  <c r="K18" i="2"/>
  <c r="L2" i="2"/>
  <c r="C15" i="2"/>
</calcChain>
</file>

<file path=xl/comments1.xml><?xml version="1.0" encoding="utf-8"?>
<comments xmlns="http://schemas.openxmlformats.org/spreadsheetml/2006/main">
  <authors>
    <author>Livio Casella</author>
  </authors>
  <commentList>
    <comment ref="F1103" authorId="0" shapeId="0">
      <text>
        <r>
          <rPr>
            <b/>
            <sz val="9"/>
            <color indexed="81"/>
            <rFont val="Calibri"/>
            <family val="2"/>
          </rPr>
          <t>Livio Casella:</t>
        </r>
        <r>
          <rPr>
            <sz val="9"/>
            <color indexed="81"/>
            <rFont val="Calibri"/>
            <family val="2"/>
          </rPr>
          <t xml:space="preserve">
pas sur le site de l'uvsq mais sur scanr
</t>
        </r>
      </text>
    </comment>
  </commentList>
</comments>
</file>

<file path=xl/comments2.xml><?xml version="1.0" encoding="utf-8"?>
<comments xmlns="http://schemas.openxmlformats.org/spreadsheetml/2006/main">
  <authors>
    <author>Livio Casella</author>
  </authors>
  <commentList>
    <comment ref="E600" authorId="0" shapeId="0">
      <text>
        <r>
          <rPr>
            <b/>
            <sz val="9"/>
            <color indexed="81"/>
            <rFont val="Calibri"/>
            <family val="2"/>
          </rPr>
          <t>Livio Casella:</t>
        </r>
        <r>
          <rPr>
            <sz val="9"/>
            <color indexed="81"/>
            <rFont val="Calibri"/>
            <family val="2"/>
          </rPr>
          <t xml:space="preserve">
pas sur le site de l'uvsq mais sur scanr
</t>
        </r>
      </text>
    </comment>
  </commentList>
</comments>
</file>

<file path=xl/comments3.xml><?xml version="1.0" encoding="utf-8"?>
<comments xmlns="http://schemas.openxmlformats.org/spreadsheetml/2006/main">
  <authors>
    <author>Livio Casella</author>
  </authors>
  <commentList>
    <comment ref="E578" authorId="0" shapeId="0">
      <text>
        <r>
          <rPr>
            <b/>
            <sz val="9"/>
            <color indexed="81"/>
            <rFont val="Calibri"/>
            <family val="2"/>
          </rPr>
          <t>Livio Casella:</t>
        </r>
        <r>
          <rPr>
            <sz val="9"/>
            <color indexed="81"/>
            <rFont val="Calibri"/>
            <family val="2"/>
          </rPr>
          <t xml:space="preserve">
pas sur le site de l'uvsq mais sur scanr
</t>
        </r>
      </text>
    </comment>
    <comment ref="F664" authorId="0" shapeId="0">
      <text>
        <r>
          <rPr>
            <b/>
            <sz val="9"/>
            <color indexed="81"/>
            <rFont val="Calibri"/>
            <family val="2"/>
          </rPr>
          <t>Livio Casella:</t>
        </r>
        <r>
          <rPr>
            <sz val="9"/>
            <color indexed="81"/>
            <rFont val="Calibri"/>
            <family val="2"/>
          </rPr>
          <t xml:space="preserve">
pas sur le site de l'uvsq mais sur scanr
</t>
        </r>
      </text>
    </comment>
  </commentList>
</comments>
</file>

<file path=xl/sharedStrings.xml><?xml version="1.0" encoding="utf-8"?>
<sst xmlns="http://schemas.openxmlformats.org/spreadsheetml/2006/main" count="32845" uniqueCount="8761">
  <si>
    <t>Numéro national de structure (RNSR)</t>
  </si>
  <si>
    <t>Label du laboratoire</t>
  </si>
  <si>
    <t>Type d'unité de recherche</t>
  </si>
  <si>
    <t>Nom du laboratoire</t>
  </si>
  <si>
    <t>Sigle du laboratoire</t>
  </si>
  <si>
    <t>Etablissements partenaires</t>
  </si>
  <si>
    <t>Site internet</t>
  </si>
  <si>
    <t>Adresse postale</t>
  </si>
  <si>
    <t>Code postal</t>
  </si>
  <si>
    <t>Région</t>
  </si>
  <si>
    <t>Ecole doctorale</t>
  </si>
  <si>
    <t>Disciplines représentées</t>
  </si>
  <si>
    <t>Sous-domaine de référence</t>
  </si>
  <si>
    <t>Axes de recherche</t>
  </si>
  <si>
    <t>197820659F</t>
  </si>
  <si>
    <t>Non renseigné</t>
  </si>
  <si>
    <t>Archi</t>
  </si>
  <si>
    <t>Architecture, Paysage, Montagne</t>
  </si>
  <si>
    <t>APM</t>
  </si>
  <si>
    <t>École nationale supérieure d'architecture de Grenoble (ENSA Grenoble)</t>
  </si>
  <si>
    <t>http://www.grenoble.archi.fr/recherche/architecture-paysage-montagne.php</t>
  </si>
  <si>
    <t>60 avenue de Constantine</t>
  </si>
  <si>
    <t>38036</t>
  </si>
  <si>
    <t>Auvergne-Rhône-Alpes</t>
  </si>
  <si>
    <t>ED 454 - Sciences de l'Homme, du Politique et du Territoire (SHPT)</t>
  </si>
  <si>
    <t>Architecture;Aménagement, urbanisme</t>
  </si>
  <si>
    <t>SHS 5</t>
  </si>
  <si>
    <t>197822689M</t>
  </si>
  <si>
    <t>Laboratoire Espaces Travail</t>
  </si>
  <si>
    <t>LET</t>
  </si>
  <si>
    <t>École nationale supérieure d'architecture de Paris-La Villette (ENSA Paris-La Villette);Centre national de la recherche scientifique (CNRS);Ministère de la culture</t>
  </si>
  <si>
    <t>http://www.let.archi.fr/let/</t>
  </si>
  <si>
    <t>144 avenue de Flandre</t>
  </si>
  <si>
    <t>75019</t>
  </si>
  <si>
    <t>Ile-de-France</t>
  </si>
  <si>
    <t>ED 546 - Abbé Grégoire</t>
  </si>
  <si>
    <t>Conception, usages, expériences; Images et médiations architecturales et urbaines; Identités et polarités professionnelles</t>
  </si>
  <si>
    <t>201020601D</t>
  </si>
  <si>
    <t>Laboratoire de recherche de l’école nationale supérieure d’architecture de Versailles</t>
  </si>
  <si>
    <t>LEAV</t>
  </si>
  <si>
    <t>École nationale supérieure d'architecture de Versailles (ENSA Versailles)</t>
  </si>
  <si>
    <t>http://leav.versailles.archi.fr/#</t>
  </si>
  <si>
    <t>5 avenue de Sceaux</t>
  </si>
  <si>
    <t>78006</t>
  </si>
  <si>
    <t>ED 578 - Sciences de l'Homme et de la Société (ED SHS)</t>
  </si>
  <si>
    <t>Matières à expérimentation; Métropolisation et développement territorial; Héritage, patrimoine et création; Spaces, bodies and sensitivities</t>
  </si>
  <si>
    <t>201321639U</t>
  </si>
  <si>
    <t>Laboratoire Innovation Formes Architectures Milieux</t>
  </si>
  <si>
    <t>LIFAM</t>
  </si>
  <si>
    <t>École nationale supérieure d'architecture de Montpellier (ENSA Montpellier)</t>
  </si>
  <si>
    <t>http://www.montpellier.archi.fr/lifam/fr/</t>
  </si>
  <si>
    <t>179 rue de l'Esperou</t>
  </si>
  <si>
    <t>34093</t>
  </si>
  <si>
    <t>Occitanie</t>
  </si>
  <si>
    <t>ED 58 - Langues, littératures, cultures, civilisations (LLCC);ED 60 - Territoires, temps, sociétés et développement (TTSD);ED 166 - Information Structures Systèmes (I2S)</t>
  </si>
  <si>
    <t>Espaces-Temps et interactions; Représentations, modélisation et conception</t>
  </si>
  <si>
    <t>201421210Y</t>
  </si>
  <si>
    <t>Project[s]</t>
  </si>
  <si>
    <t>École nationale supérieure d'architecture de Marseille (ENSA Marseille)</t>
  </si>
  <si>
    <t>http://www.marseille.archi.fr/recherche/projects/</t>
  </si>
  <si>
    <t>184 avenue de Luminy</t>
  </si>
  <si>
    <t>13009</t>
  </si>
  <si>
    <t>Provence-Alpes-Côte d'Azur</t>
  </si>
  <si>
    <t>ED 355 - Espaces, Cultures, Sociétés</t>
  </si>
  <si>
    <t>Pédagogie réflexive du et pour le projet; Territoires et objects multiscalaires en projet; Projeter face aux risques; Ambiances, environnement et projet; Modèles numériques et méthodes pour le projet</t>
  </si>
  <si>
    <t>201722590K</t>
  </si>
  <si>
    <t>Espace virtuel de conception architecturale et urbaine</t>
  </si>
  <si>
    <t>EVCAU</t>
  </si>
  <si>
    <t>École nationale supérieure d'architecture de Paris-Val de Seine (ENSA Paris-Val de Seine)</t>
  </si>
  <si>
    <t>http://www.evcau.archi.fr/a-propos/</t>
  </si>
  <si>
    <t>3 quai Panhard et Levassor</t>
  </si>
  <si>
    <t>75013</t>
  </si>
  <si>
    <t>ED 382 - Economie, espaces, sociétés, civilisations (EESC)</t>
  </si>
  <si>
    <t>Architecture numérique et systemic design; Modèles, temporalités et projets; Architecture et vulnérabilités</t>
  </si>
  <si>
    <t>201900001A</t>
  </si>
  <si>
    <t>Géométrie Structure Architecture</t>
  </si>
  <si>
    <t>GSA</t>
  </si>
  <si>
    <t>École nationale supérieure d'architecture Paris-Malaquais (ENSA Paris-Malaquais)</t>
  </si>
  <si>
    <t>https://paris-malaquais.archi.fr/la-recherche/p/laboratoire-gsa/</t>
  </si>
  <si>
    <t>14 rue Bonaparte</t>
  </si>
  <si>
    <t>ED 528 - Ville, Transports et Territoires (VTT)</t>
  </si>
  <si>
    <t>Histoire de la construction; Analyse scientifique des corrélations entre forme, matériaux et processus dans la construction architecturale; Etude de l'intégration dans le bâti de solutions technologiques associant des éco-matériaux ou des matériaux architecturés et l'évaluation environnementale des associations envisagées</t>
  </si>
  <si>
    <t>201900003A</t>
  </si>
  <si>
    <t>Laboratoire Ressources</t>
  </si>
  <si>
    <t>Ressources</t>
  </si>
  <si>
    <t>École nationale supérieure d'architecture de Clermont-Ferrand (ENSA Clermont-Ferrand)</t>
  </si>
  <si>
    <t>http://www.clermont-fd.archi.fr/public/recherche_marges.php</t>
  </si>
  <si>
    <t>85 rue du Docteur Bousquet</t>
  </si>
  <si>
    <t>Architecture des marges; Marges de l'architecture</t>
  </si>
  <si>
    <t>201900004A</t>
  </si>
  <si>
    <t>Habiter, innover, transformer</t>
  </si>
  <si>
    <t>HIT lab</t>
  </si>
  <si>
    <t>https://www.montpellier.archi.fr/la-recherche-a-lensam/hit-lab/</t>
  </si>
  <si>
    <t>ED 60 - Territoires, temps, sociétés et développement (TTSD);ED 58 - Langues, littératures, cultures, civilisations (LLCC);ED 166 - Information Structures Systèmes (I2S)</t>
  </si>
  <si>
    <t>Habiter; Innover; Transformer</t>
  </si>
  <si>
    <t>201900006A</t>
  </si>
  <si>
    <t>Laboratoire Transformations</t>
  </si>
  <si>
    <t>Transformations</t>
  </si>
  <si>
    <t>École nationale supérieure d'architecture de Saint-Etienne (ENSA Saint-Etienne)</t>
  </si>
  <si>
    <t>https://www.st-etienne.archi.fr/transformations/</t>
  </si>
  <si>
    <t>1 rue Buisson</t>
  </si>
  <si>
    <t>ED 483 - SCiences SOciales (SCSO);ED 484 - Lettres, langues, linguistique, arts (3LA)</t>
  </si>
  <si>
    <t>Habiter: Architectures, Crises, Engagements; Faire forme: Architectures, Matérialités, Expérience; Ecologie: Architectures, Climat, Technique</t>
  </si>
  <si>
    <t>200520622Y</t>
  </si>
  <si>
    <t>Laboratoire Architecture, conception, territoire, histoire</t>
  </si>
  <si>
    <t>LACTH</t>
  </si>
  <si>
    <t>École nationale supérieure d'architecture et de paysage de Lille (ENSAP Lille);Centre national de la recherche scientifique (CNRS)</t>
  </si>
  <si>
    <t>http://www.lille.archi.fr/recherche__index--1024417.htm</t>
  </si>
  <si>
    <t>2 rue Verte</t>
  </si>
  <si>
    <t>59650</t>
  </si>
  <si>
    <t>Hauts-de-France</t>
  </si>
  <si>
    <t>ED 73 - Sciences économiques, sociales, de l'aménagement et du management (SESAM);ED 473 - Sciences de l'Homme et de la Société (SHS)</t>
  </si>
  <si>
    <t>Architecture;Aménagement, urbanisme;Histoire</t>
  </si>
  <si>
    <t>Conception; Territoire; Histoire; Matérialité</t>
  </si>
  <si>
    <t>201900005A</t>
  </si>
  <si>
    <t>Laboratoire d'histoire de l'architecture contemporaine</t>
  </si>
  <si>
    <t>LHAC</t>
  </si>
  <si>
    <t>École nationale supérieure d'architecture de Nancy (ENSA Nancy)</t>
  </si>
  <si>
    <t>http://www.nancy.archi.fr/fr/lhac.html</t>
  </si>
  <si>
    <t>2 rue Bastien Lepage</t>
  </si>
  <si>
    <t>Grand Est</t>
  </si>
  <si>
    <t>ED 411 - Humanités Nouvelles – Fernand Braudel (HNFB)</t>
  </si>
  <si>
    <t>histoire de l’architecture contemporaine en France: théories et pratiques, monographies d’édifices et d’architectes; ville,  architecture,  territoire,  environnement  : compositions,  transformations  et  redéfinitions  de  la  matérialité,  des  dispositifs  et  des  usages; les  mondes  de l’architecture : cultures professionnelles, circulations des savoirs, corpus et formation</t>
  </si>
  <si>
    <t>201900002A</t>
  </si>
  <si>
    <t>Laboratoire infrastructure, architecture, territoire</t>
  </si>
  <si>
    <t>LIAT</t>
  </si>
  <si>
    <t>https://paris-malaquais.archi.fr/la-recherche/p/laboratoire-liat/</t>
  </si>
  <si>
    <t>ED 528 - Ville, Transports et Territoires (VTT);</t>
  </si>
  <si>
    <t>Architecture;Aménagement, urbanisme;Histoire de l'art;Philosophie;Sociologie;Géographie</t>
  </si>
  <si>
    <t>Théories et doctrines: futur, utopie, prospective et écologie des infrastructures; Projets et réalisations: mutations des infrastructures, territoires en mutation; Images et symboles: les infrastructures face au progrès</t>
  </si>
  <si>
    <t>200920672K</t>
  </si>
  <si>
    <t>Architecture, recherche et pratique expérimentale à la grande échelle</t>
  </si>
  <si>
    <t>ARPEGE</t>
  </si>
  <si>
    <t>École nationale supérieure d'architecture et de paysage de Bordeaux (ENSAP Bordeaux)</t>
  </si>
  <si>
    <t>http://www.bordeaux.archi.fr/recherche/305-arpege/2033-arpege.html</t>
  </si>
  <si>
    <t>740 cours de la Libération</t>
  </si>
  <si>
    <t>33405</t>
  </si>
  <si>
    <t>Nouvelle-Aquitaine</t>
  </si>
  <si>
    <t>ED 480 - Montaigne - Humanités</t>
  </si>
  <si>
    <t>Architecture;Aménagement, urbanisme;Histoire;Sociologie</t>
  </si>
  <si>
    <t>Transmission et transfert;Mutations urbaines et stratégies;Pratique et enseignement du projet</t>
  </si>
  <si>
    <t>200920621E</t>
  </si>
  <si>
    <t>Laboratoire de recherche en projet de paysage</t>
  </si>
  <si>
    <t>Larep</t>
  </si>
  <si>
    <t>École nationale supérieure de paysage de Versailles (ENSPV)</t>
  </si>
  <si>
    <t>http://www.ecole-paysage.fr/site/recherche_fr/Projet-scientifique__1.htm</t>
  </si>
  <si>
    <t>10 rue du Maréchal Joffre</t>
  </si>
  <si>
    <t>78000</t>
  </si>
  <si>
    <t>ED 581 - Agriculture, alimentation, biologie, environnement, santé (ABIES)</t>
  </si>
  <si>
    <t>Géographie;Anthropologie, ethnologie;Sociologie;Sciences politiques;Architecture;Aménagement, urbanisme;Histoire</t>
  </si>
  <si>
    <t>SHS 7</t>
  </si>
  <si>
    <t>Savoirs et pratiques du projet de paysage; Action publique et projet de paysage</t>
  </si>
  <si>
    <t>200621794T</t>
  </si>
  <si>
    <t>Autres</t>
  </si>
  <si>
    <t>Centre de recherche sur les relations entre le risque et le droit</t>
  </si>
  <si>
    <t>C3RD</t>
  </si>
  <si>
    <t>Institut catholique de Lille (ICL)</t>
  </si>
  <si>
    <t>https://www.fld-lille.fr/recherche/</t>
  </si>
  <si>
    <t>60 boulevard Vauban</t>
  </si>
  <si>
    <t>59016</t>
  </si>
  <si>
    <t>Droit;Sciences politiques;Economie</t>
  </si>
  <si>
    <t>SHS 2</t>
  </si>
  <si>
    <t>Les risques gérés par le droit (l'apparition de risques, générateurs de mutations du droit); Les risques créés par le droit (les mutations du droit, générateurs de nouveaux risques)</t>
  </si>
  <si>
    <t>200922199V</t>
  </si>
  <si>
    <t>Research Lab Paris School of Business</t>
  </si>
  <si>
    <t>Research Lab</t>
  </si>
  <si>
    <t>Paris School of Business (PSB)</t>
  </si>
  <si>
    <t>https://www.psbedu.paris/fr/entreprises/partenariats-research-lab</t>
  </si>
  <si>
    <t>59 rue Nationale</t>
  </si>
  <si>
    <t>Economie;Gestion, management</t>
  </si>
  <si>
    <t>SHS 1</t>
  </si>
  <si>
    <t>201822800J</t>
  </si>
  <si>
    <t>Bien-être &amp; Processus de subjectivation BePsyLab</t>
  </si>
  <si>
    <t>BePsyLab</t>
  </si>
  <si>
    <t>Université Angers</t>
  </si>
  <si>
    <t>https://www.univ-angers.fr/fr/recherche/laboratoires/ll-shs/bepsylab.html</t>
  </si>
  <si>
    <t>5bis boulevard Lavoisier</t>
  </si>
  <si>
    <t>ED 603 - Education, Langages, Interactions, Cognition, Cliniques  (ELICC)</t>
  </si>
  <si>
    <t>Psychologie</t>
  </si>
  <si>
    <t>SHS 4</t>
  </si>
  <si>
    <t>Groupe et famille: cliniques des liens et intersubjectivité; Psychopathologies contemporaines et dispositifs; Traumatismes et contextes cliniques</t>
  </si>
  <si>
    <t>201923473L</t>
  </si>
  <si>
    <t>EE1901</t>
  </si>
  <si>
    <t>Qualité de vie et Santé psychologique</t>
  </si>
  <si>
    <t>QualiPsy</t>
  </si>
  <si>
    <t>Université de Tours François Rabelais</t>
  </si>
  <si>
    <t>https://qualipsy.univ-tours.fr/</t>
  </si>
  <si>
    <t>3 rue des Tanneurs</t>
  </si>
  <si>
    <t>Centre-Val-de-Loire</t>
  </si>
  <si>
    <t>ED 616 - Humanités et Langues (H&amp;L)</t>
  </si>
  <si>
    <t>Santé et qualité de vie au travail; Vulnérabilités, psychopathologie de la santé; Santé au travail, addictions et violences</t>
  </si>
  <si>
    <t>201021797D</t>
  </si>
  <si>
    <t>Handicap, Autonomie et Développement de la Participation Sociale</t>
  </si>
  <si>
    <t>HADePaS</t>
  </si>
  <si>
    <t>https://hadepas.wordpress.com/</t>
  </si>
  <si>
    <t>Psychologie;Sciences de l'information et de la communication;Sociologie;Démographie</t>
  </si>
  <si>
    <t>200719511G</t>
  </si>
  <si>
    <t>Maison des Sciences de l'Homme d'Aquitaine</t>
  </si>
  <si>
    <t>MSHA</t>
  </si>
  <si>
    <t>Université Bordeaux 3 Montaigne;Université de Bordeaux;Centre national de la recherche scientifique (CNRS);Institut d'études politiques de Bordeaux (IEP Bordeaux)</t>
  </si>
  <si>
    <t>https://www.msha.fr/msha/index.php</t>
  </si>
  <si>
    <t>10 esplanade des Antilles</t>
  </si>
  <si>
    <t>33607</t>
  </si>
  <si>
    <t>Sciences humaines et sociales</t>
  </si>
  <si>
    <t>Pluridisciplinaire</t>
  </si>
  <si>
    <t>Des justices et des hommes: gibets, bourreaux et exécution en Europe; Figures et métamorphoses de la société civile organisée : expertise(s), médiation(s) et pouvoirs (France et Europe occidentale de la fin du XIXème siècle au XXIème siècle); Fractures corporelles, fractures numériques: enjeux, risques, solutions; La correspondance en langue basque du Dauphin, 1757; ECOPISTE : expériences communautaires, expériences citoyennes; Tiers-lieux en Nouvelle-Aquitaine : nouveaux regards pluridisciplinaires</t>
  </si>
  <si>
    <t>Métopes</t>
  </si>
  <si>
    <t>Centre national de la recherche scientifique (CNRS);Université Caen Normandie;Maison de la recherche en sciences humaines</t>
  </si>
  <si>
    <t>http://www.metopes.fr/index.html</t>
  </si>
  <si>
    <t>Esplanade de la Paix</t>
  </si>
  <si>
    <t>Multi-site</t>
  </si>
  <si>
    <t>Collex-Persée</t>
  </si>
  <si>
    <t>https://www.collexpersee.eu/</t>
  </si>
  <si>
    <t>201221796U</t>
  </si>
  <si>
    <t>Centre de recherche de l'école européenne de sciences politiques et sociales</t>
  </si>
  <si>
    <t>ESPOL LAB</t>
  </si>
  <si>
    <t>https://espol-lille.eu/recherche/#equipe_espol_lab</t>
  </si>
  <si>
    <t>Sciences politiques;Sociologie</t>
  </si>
  <si>
    <t>Qualité de la démocratie; Reconfigurations de l'international; Politiques de l'anthropocène</t>
  </si>
  <si>
    <t>201722583C</t>
  </si>
  <si>
    <t>Centre d'études et de recherches sur les qualifications</t>
  </si>
  <si>
    <t>Céreq</t>
  </si>
  <si>
    <t>Centre d'études et de recherches sur les qualifications (Céreq)</t>
  </si>
  <si>
    <t>http://www.cereq.fr/index.php</t>
  </si>
  <si>
    <t>10 place de la Joliette</t>
  </si>
  <si>
    <t>13002</t>
  </si>
  <si>
    <t>Sociologie;Economie;Sciences politiques</t>
  </si>
  <si>
    <t>SHS 3</t>
  </si>
  <si>
    <t>Entre brouillage des frontières et enjeux de mobilité, comment se construisent les parcours des individus?; Des transformations  des  métiers  aux  «besoins  de  compétences»  des  entreprises,  comment  les changements de notre société façonnent-ilsle travail de demain?; Vers des modes de régulation et d’organisation de l'action publique en matière de formation radicalement nouveaux ?</t>
  </si>
  <si>
    <t>201119546C</t>
  </si>
  <si>
    <t>FED4149</t>
  </si>
  <si>
    <t>FED</t>
  </si>
  <si>
    <t>Santé Publique, Société</t>
  </si>
  <si>
    <t>SPS</t>
  </si>
  <si>
    <t>Institut d'études politiques de Bordeaux (IEP Bordeaux);Centre national de la recherche scientifique (CNRS);Institut national de la santé et de la recherche médicale (Inserm);Centre hospitalier universitaire de Bordeaux (CHU Bordeaux);Université de Bordeaux</t>
  </si>
  <si>
    <t>http://sites.isped.u-bordeaux2.fr/sfr/Accueil.aspx</t>
  </si>
  <si>
    <t>2146 rue Léo Saignat</t>
  </si>
  <si>
    <t>33076</t>
  </si>
  <si>
    <t>Anthropologie, ethnologie;Droit;Sociologie;Psychologie;Sciences de l'éducation;Sciences politiques;Economie;Gestion, management</t>
  </si>
  <si>
    <t>Santé, Territoire et Environnement; SIDA, Hépatite et maladies infectieuses; Cancer et société; Santé et vieillissement; Comportements à risque, traumatismes et violences</t>
  </si>
  <si>
    <t>Centre International de Recherche Archéologique sur la Polynésie</t>
  </si>
  <si>
    <t>CIRAP</t>
  </si>
  <si>
    <t>Université de la Polynésie Française</t>
  </si>
  <si>
    <t>https://www.upf.pf/fr/cirap</t>
  </si>
  <si>
    <t>Campus d'Outumaoro</t>
  </si>
  <si>
    <t>Outre-mer</t>
  </si>
  <si>
    <t>Archéologie</t>
  </si>
  <si>
    <t>SHS 6</t>
  </si>
  <si>
    <t>201119541X</t>
  </si>
  <si>
    <t>FED4191</t>
  </si>
  <si>
    <t>Territoires en réseaux</t>
  </si>
  <si>
    <t>SFR Territoires</t>
  </si>
  <si>
    <t>Université Grenoble Alpes</t>
  </si>
  <si>
    <t>https://sfr-territoires.univ-grenoble-alpes.fr/</t>
  </si>
  <si>
    <t>14 avenue Marie Reynoard</t>
  </si>
  <si>
    <t>38100</t>
  </si>
  <si>
    <t>Architecture;Aménagement, urbanisme;Economie;Histoire;Sciences environnementales</t>
  </si>
  <si>
    <t>Habitabilité et Vulnérabilité; Territoires et numérique</t>
  </si>
  <si>
    <t>200719569V</t>
  </si>
  <si>
    <t>FED4098</t>
  </si>
  <si>
    <t>Institut de Recherche Pluridisciplinaire en Arts, Lettres et Langues</t>
  </si>
  <si>
    <t>IRPALL</t>
  </si>
  <si>
    <t>Université Toulouse 2 Jean jaurès</t>
  </si>
  <si>
    <t>http://irpall.univ-tlse2.fr/</t>
  </si>
  <si>
    <t>5 allée Antonio Machado</t>
  </si>
  <si>
    <t>31058</t>
  </si>
  <si>
    <t>Arts;Etudes culturelles;Linguistique;Langues et lettres;Philosophie</t>
  </si>
  <si>
    <t>La musique au carrefour des arts et des lettres; Langages, discours et croisements artistiques; Littératures du domaine européen</t>
  </si>
  <si>
    <t>201622203U</t>
  </si>
  <si>
    <t>FED4269</t>
  </si>
  <si>
    <t>Structure fédérative de recherche-création</t>
  </si>
  <si>
    <t>Création</t>
  </si>
  <si>
    <t>Université Grenoble Alpes;Institut polytechnique de Grenoble (Grenoble INP)</t>
  </si>
  <si>
    <t>http://maisondelacreation.univ-grenoble-alpes.fr/fr/presentation/structure-federative-de-recherche/structure-federative-de-recherche-125490.kjsp</t>
  </si>
  <si>
    <t>1221 avenue Centrale</t>
  </si>
  <si>
    <t>Arts;Langues et lettres;Sociologie;Sciences politiques;Histoire</t>
  </si>
  <si>
    <t>Expérimentation de nouveaux langages, formes et pratiques de la création; Analyse des processus et des pratiques de création; Etude historique et temporelle de la création; Observation et critique des enjeux socio-culturels des pratiques artistiques et de l'industrie culturelle; Réflexion sur la dimension territoriale et politique de la création</t>
  </si>
  <si>
    <t>201119580P</t>
  </si>
  <si>
    <t>FED4146</t>
  </si>
  <si>
    <t>Système Habitat et Habitat, pour un objectif de développement</t>
  </si>
  <si>
    <t>SH-HD</t>
  </si>
  <si>
    <t>Université Toulouse 1 Capitole;Institut national polytechnique de Toulouse (INP Toulouse);Université Toulouse 2 Jean Jaurès;Université Toulouse 3 Paul Sabatier;École nationale supérieure des mines d'Albi-Carmaux (IMT Mines Albi);Centre national de la recherche scientifique (CNRS)</t>
  </si>
  <si>
    <t>https://scanr.enseignementsup-recherche.gouv.fr/entite/201119580P</t>
  </si>
  <si>
    <t>Avenue du Colonel Roche</t>
  </si>
  <si>
    <t>31077</t>
  </si>
  <si>
    <t>Assistance humanitaire et développement</t>
  </si>
  <si>
    <t>200719563N</t>
  </si>
  <si>
    <t>FED4104</t>
  </si>
  <si>
    <t>Mutation des normes juridiques</t>
  </si>
  <si>
    <t>MNJ</t>
  </si>
  <si>
    <t>Université Toulouse 1 Capitole</t>
  </si>
  <si>
    <t>http://ifrdroit.ut-capitole.fr/institut-federatif-de-recherche-en-droit-ifr-droit--484719.kjsp</t>
  </si>
  <si>
    <t>2 rue du Doyen Gabriel Marty</t>
  </si>
  <si>
    <t>31042</t>
  </si>
  <si>
    <t>Droit</t>
  </si>
  <si>
    <t>Propriété intellectuelle; Etudes des libertés; Etudes fiscales; Ethique et compliance; Patrimoines culturels et naturels</t>
  </si>
  <si>
    <t>Fédération interdisciplinaire de Nanterre en Droit</t>
  </si>
  <si>
    <t>FIND</t>
  </si>
  <si>
    <t>Université Paris Nanterre</t>
  </si>
  <si>
    <t>https://find.parisnanterre.fr/accueil-523349.kjsp</t>
  </si>
  <si>
    <t>200 avenue de la République</t>
  </si>
  <si>
    <t>Promotion et valorisation de travaux thématiques communs; Soutien administratif aux équipes et laboratoires</t>
  </si>
  <si>
    <t>201019171Z</t>
  </si>
  <si>
    <t>FED4127</t>
  </si>
  <si>
    <t>Observatoire des sociétés de l'océan Indien</t>
  </si>
  <si>
    <t>OSOI</t>
  </si>
  <si>
    <t>Université de la Réunion</t>
  </si>
  <si>
    <t>http://osoi.univ-reunion.fr/</t>
  </si>
  <si>
    <t>15 avenue René Cassin</t>
  </si>
  <si>
    <t>97715</t>
  </si>
  <si>
    <t>Droit;Economie;Gestion, management;Langues et lettres;Linguistique;Etudes culturelles</t>
  </si>
  <si>
    <t>Risque et développement; Territoires et mobilité; Pouvoirs et réseaux</t>
  </si>
  <si>
    <t>201220784U</t>
  </si>
  <si>
    <t>FED4229</t>
  </si>
  <si>
    <t>Fédération Territoires</t>
  </si>
  <si>
    <t>Université de Poitiers</t>
  </si>
  <si>
    <t>https://recherche.univ-poitiers.fr/territoires/</t>
  </si>
  <si>
    <t>2 rue Jean Carbonnier</t>
  </si>
  <si>
    <t>86073</t>
  </si>
  <si>
    <t>Economie;Géographie;Histoire;Droit;Gestion, management</t>
  </si>
  <si>
    <t xml:space="preserve">201521842F </t>
  </si>
  <si>
    <t>FED4273</t>
  </si>
  <si>
    <t>Management et Économie Lyon St Étienne</t>
  </si>
  <si>
    <t>MAELYSE</t>
  </si>
  <si>
    <t>Université Claude Bernard Lyon 1;Université Lumière Lyon 2;Université Jean Moulin Lyon 3;EM Lyon Business School (EM Lyon);École normale supérieure de Lyon (ENS Lyon);Université Jean Monnet Saint-Etienne</t>
  </si>
  <si>
    <t>https://www.univ-lyon1.fr/recherche/entites-de-recherche-et-plateformes-technologiques/management-et-economie-lyon-saint-etienne-maelyse</t>
  </si>
  <si>
    <t>18 rue Chevreul</t>
  </si>
  <si>
    <t>Compétition, marchés et risques; Territoires, réseaux et internationalisation; Entrepreunariat et Innovation; Individus, organisations et institutions; Management et économie de la santé</t>
  </si>
  <si>
    <t>201119570D</t>
  </si>
  <si>
    <t>FED4142</t>
  </si>
  <si>
    <t>Institut Fédératif d’Etudes et de Recherches Interdisciplinaires Santé et Société</t>
  </si>
  <si>
    <t>IFERISS</t>
  </si>
  <si>
    <t>Université Toulouse 1 Capitole;Université Toulouse 2 Jean Jaurès;Institut national de la santé et de la recherche médicale (Inserm);Centre national de la recherche scientifique (CNRS)</t>
  </si>
  <si>
    <t>http://www.iferiss.org/index.php/fr/</t>
  </si>
  <si>
    <t>37 allées Jules Guesde</t>
  </si>
  <si>
    <t>Economie;Sociologie;Psychologie;Santé</t>
  </si>
  <si>
    <t>Life course, parcours biographiques, comportements de santé et perception des risques; Gouvernement(s) des populations et action publique de santé; Environnement, espaces et territoires en santé; Reconfigurations du système de santé: organisation des soins, professions et usagers/malades/patients; Données de santé: construction, accès et usages</t>
  </si>
  <si>
    <t>201019192X</t>
  </si>
  <si>
    <t>FED4124</t>
  </si>
  <si>
    <t>Histoire et archéologie maritimes</t>
  </si>
  <si>
    <t>HAM</t>
  </si>
  <si>
    <t>Sorbonne Université;Ministère des Armées</t>
  </si>
  <si>
    <t>http://www.mer.paris-sorbonne.fr/</t>
  </si>
  <si>
    <t>1 rue Victor Cousin</t>
  </si>
  <si>
    <t>75230</t>
  </si>
  <si>
    <t>Histoire;Archéologie</t>
  </si>
  <si>
    <t xml:space="preserve">Performances nautiques et efficacité du feu des navires du XVIe siècle; Etude dynamique de la plus grosse projection de forces navales jamais réalisée de l’autre côté de l’Atlantique au XVIIIe siècle; Instabilité et vulnérabilité d’une catégorie de navires </t>
  </si>
  <si>
    <t>201119545B</t>
  </si>
  <si>
    <t>FED4147</t>
  </si>
  <si>
    <t>Institut supérieur d'étude des religions et de la laïcité</t>
  </si>
  <si>
    <t>ISERL</t>
  </si>
  <si>
    <t>Université Jean Monnet Saint-Etienne;Université Lumière Lyon 2;Université Jean Moulin Lyon 3;École pratique des hautes études (EPHE);École normale supérieure de Lyon (ENS Lyon);Université Paris Sciences &amp; Lettres</t>
  </si>
  <si>
    <t>http://iserl.fr/</t>
  </si>
  <si>
    <t>86 rue Pasteur</t>
  </si>
  <si>
    <t>69365</t>
  </si>
  <si>
    <t>Histoire;Philosophie;Sciences des religions;Langues et lettres;Anthropologie, ethnologie;Droit</t>
  </si>
  <si>
    <t>201119602N</t>
  </si>
  <si>
    <t>FED4171</t>
  </si>
  <si>
    <t>Institut des Sciences du Cerveau, de la Cognition et du Comportement de Toulouse</t>
  </si>
  <si>
    <t>ISC3T</t>
  </si>
  <si>
    <t>Université Toulouse 2 Jean Jaurès;Université Toulouse 3 Paul Sabatier;Institut national de la santé et de la recherche médicale (Inserm);Centre hospitalier universitaire de Toulouse (CHU Toulouse)</t>
  </si>
  <si>
    <t>https://www.univ-tlse2.fr/accueil/recherche/instituts-federatifs/institut-des-sciences-du-cerveau-de-la-cognition-et-du-comportement-de-toulouse-isc3t-ou-toulouse-mind-and-brain-institute-tmbi</t>
  </si>
  <si>
    <t>Place du Docteur Baylac</t>
  </si>
  <si>
    <t>31059</t>
  </si>
  <si>
    <t>Psychologie;Linguistique</t>
  </si>
  <si>
    <t>201119542Y</t>
  </si>
  <si>
    <t>FED4192</t>
  </si>
  <si>
    <t>Santé et Société</t>
  </si>
  <si>
    <t>SFR Santé et société</t>
  </si>
  <si>
    <t>https://www.sfr-sante-societe.net/fr/</t>
  </si>
  <si>
    <t>1251 avenue Centrale</t>
  </si>
  <si>
    <t>38400</t>
  </si>
  <si>
    <t>Santé</t>
  </si>
  <si>
    <t>201421798M</t>
  </si>
  <si>
    <t>Fédération de Recherche en Education </t>
  </si>
  <si>
    <t>FR-EDUC</t>
  </si>
  <si>
    <t>Université Franche-Comté Besançon;Université Bourgogne Franche-Comté</t>
  </si>
  <si>
    <t>http://cardie.ac-besancon.fr/2017/11/07/fr-educ-federation-de-recherche-en-education/</t>
  </si>
  <si>
    <t>57 avenue de Montjoux</t>
  </si>
  <si>
    <t>25042</t>
  </si>
  <si>
    <t>Bourgogne-Franche-Comté</t>
  </si>
  <si>
    <t>Sciences de l'éducation</t>
  </si>
  <si>
    <t>Fondements politiques et culturels de l'éducation; Savoirs, didactiques et épistémologies des apprentissages; Approche globale de l'élève par la communauté éducative; Pratiques innovantes</t>
  </si>
  <si>
    <t>200810879V</t>
  </si>
  <si>
    <t>FED4209</t>
  </si>
  <si>
    <t>Maison des Sciences de l'Homme et de l'Environnement</t>
  </si>
  <si>
    <t>MSHE</t>
  </si>
  <si>
    <t>Centre national de la recherche scientifique (CNRS);Université Bourgogne Franche-Comté;Université Franche-Comté Besançon;Université de Technologie de Belfort-Montbéliard</t>
  </si>
  <si>
    <t>https://mshe.univ-fcomte.fr/</t>
  </si>
  <si>
    <t>1 rue Charles Nodier</t>
  </si>
  <si>
    <t>Dynamiques territoriales; Interactions Homme-Environnement; Normes, pratiques et savoirs; Archive, bases, corpus; Comportements, risques, santé</t>
  </si>
  <si>
    <t>201019184N</t>
  </si>
  <si>
    <t>FED4134</t>
  </si>
  <si>
    <t>Bibliothèque virtuelle de recherche sur la Caraïbe et la région Amazonie</t>
  </si>
  <si>
    <t>MANIOC</t>
  </si>
  <si>
    <t>Université des Antilles</t>
  </si>
  <si>
    <t>http://www.manioc.org/</t>
  </si>
  <si>
    <t>Campus de Schoelcher</t>
  </si>
  <si>
    <t>97275</t>
  </si>
  <si>
    <t>201119534P</t>
  </si>
  <si>
    <t>FED4195</t>
  </si>
  <si>
    <t>Manuscrits, éditions, technologies de l'information, linguistique, et document électronique</t>
  </si>
  <si>
    <t>METILDE</t>
  </si>
  <si>
    <t>1086-1366 avenue Centrale</t>
  </si>
  <si>
    <t>38040</t>
  </si>
  <si>
    <t>201119535R</t>
  </si>
  <si>
    <t>FED4196</t>
  </si>
  <si>
    <t>Editions littéraires et linguistiques de l'Université de Grenoble</t>
  </si>
  <si>
    <t>ELLUG</t>
  </si>
  <si>
    <t>https://www.uga-editions.com/</t>
  </si>
  <si>
    <t>201119606T</t>
  </si>
  <si>
    <t>FED4165</t>
  </si>
  <si>
    <t>Publications de l'Université de Saint-​Étienne</t>
  </si>
  <si>
    <t>PUSE</t>
  </si>
  <si>
    <t>Université Jean Monnet Saint-Etienne</t>
  </si>
  <si>
    <t>https://www.univ-st-etienne.fr/fr/service-des-publications.html</t>
  </si>
  <si>
    <t>35 rue du 11 Novembre</t>
  </si>
  <si>
    <t>42023</t>
  </si>
  <si>
    <t>201220775J</t>
  </si>
  <si>
    <t>FED4137</t>
  </si>
  <si>
    <t>Institut de Recherches Interdisciplinaires Homme et Société</t>
  </si>
  <si>
    <t>IRIHS</t>
  </si>
  <si>
    <t>Université de Rouen Normandie</t>
  </si>
  <si>
    <t>https://irihs.univ-rouen.fr/fr/lirihs</t>
  </si>
  <si>
    <t>2 place Emile Blondel</t>
  </si>
  <si>
    <t>76821</t>
  </si>
  <si>
    <t>Normandie</t>
  </si>
  <si>
    <t>Patrimoine, mémoire, modernité; Territoires, mondialisation, régulation; Travail, organisations, formation; Santé et société; Identités, inégalités, genre; Humanités numériques</t>
  </si>
  <si>
    <t>201522006J</t>
  </si>
  <si>
    <t>FED4264</t>
  </si>
  <si>
    <t>Fédération d'Aide pour le développement</t>
  </si>
  <si>
    <t>FAID</t>
  </si>
  <si>
    <t>Université de Perpignan - Via Domitia</t>
  </si>
  <si>
    <t>https://faid.univ-perp.fr/</t>
  </si>
  <si>
    <t>52 avenue Paul Alduy</t>
  </si>
  <si>
    <t>66860</t>
  </si>
  <si>
    <t>Nutrition; Eau et énergie</t>
  </si>
  <si>
    <t>201822858X</t>
  </si>
  <si>
    <t>FED4284</t>
  </si>
  <si>
    <t>Institut des Humanités Numériques</t>
  </si>
  <si>
    <t>IDHN</t>
  </si>
  <si>
    <t>CY Cergy Paris Université</t>
  </si>
  <si>
    <t>https://cyidhn.cyu.fr/institut-des-humanites-numeriques</t>
  </si>
  <si>
    <t>33 boulevard du Port</t>
  </si>
  <si>
    <t>201221520U</t>
  </si>
  <si>
    <t>FED4230</t>
  </si>
  <si>
    <t>Structure Fédérative de recherche en Logistique</t>
  </si>
  <si>
    <t>SFLOG</t>
  </si>
  <si>
    <t>Université Le Havre Normandie</t>
  </si>
  <si>
    <t>https://sflog.univ-lehavre.fr/</t>
  </si>
  <si>
    <t>25 rue Philippe Lebon</t>
  </si>
  <si>
    <t>76063</t>
  </si>
  <si>
    <t>Sociologie;Gestion, management;Economie;Géographie;Droit</t>
  </si>
  <si>
    <t>Socio-économie, environnement et développement durable; Management territorial, acceptabilité et gouvernance; Droit des transports, de la logistique et douanier</t>
  </si>
  <si>
    <t xml:space="preserve">201622547T </t>
  </si>
  <si>
    <t>FED4272</t>
  </si>
  <si>
    <t>Confédération recherche interdisciplinaires en sport</t>
  </si>
  <si>
    <t>CRIS</t>
  </si>
  <si>
    <t>Université Claude Bernard Lyon 1</t>
  </si>
  <si>
    <t>https://www.univ-st-etienne.fr/fr/cris.html</t>
  </si>
  <si>
    <t>10 rue de la Marandière</t>
  </si>
  <si>
    <t>STAPS;Psychologie;Economie;Sociologie;Histoire</t>
  </si>
  <si>
    <t>STAPS</t>
  </si>
  <si>
    <t>Rôle des activités physiques dans l'amélioration ou au contraire le renforcement de la situation de vulnérabilité de la personne; Habiletés motrices et cognitives dans le domaine de la performance, de la prévention et de la réhabilitation; Relations entre dynamiques professionnelles, organisations et construction des compétences</t>
  </si>
  <si>
    <t>FMSH</t>
  </si>
  <si>
    <t>Fondation des Maisons des Sciences de l'Homme</t>
  </si>
  <si>
    <t>https://www.fmsh.fr/</t>
  </si>
  <si>
    <t>54 boulevard Raspail</t>
  </si>
  <si>
    <t>200610662T</t>
  </si>
  <si>
    <t>FR2488</t>
  </si>
  <si>
    <t>FR</t>
  </si>
  <si>
    <t>Institut de Recherche en Sciences et Techniques de la Ville</t>
  </si>
  <si>
    <t>IRSTV</t>
  </si>
  <si>
    <t>La Rochelle Université;École Centrale de Nantes;École nationale supérieure d'architecture de Nantes (ENSA Nantes);Université de Nantes;Le Mans Université;Centre national de la recherche scientifique (CNRS);Mines Télécom;École nationale supérieure Mines-Télécom Atlantique (IMT Atlantique);Université Gustave Eiffel;Conservatoire national des arts et métiers (Cnam);Agrocampus Ouest</t>
  </si>
  <si>
    <t>https://irstv.ec-nantes.fr/</t>
  </si>
  <si>
    <t>1 rue de la Noé</t>
  </si>
  <si>
    <t>44321</t>
  </si>
  <si>
    <t>Pays-de-la-Loire</t>
  </si>
  <si>
    <t>Aménagement, urbanisme</t>
  </si>
  <si>
    <t>Microclimat urbain et énergie; Gestion de l'eau en ville; Géo-connaissances urbaines; Environnement sonore urbain; Observatoire nantais des environnements urbains; Sols urbains; Tomographie urbaine; Combining disciplines for urban metabolism</t>
  </si>
  <si>
    <t>201119532M</t>
  </si>
  <si>
    <t>FR3383</t>
  </si>
  <si>
    <t>Fédération des Sciences archéologiques de Bordeaux</t>
  </si>
  <si>
    <t>FSAB</t>
  </si>
  <si>
    <t>Université de Bordeaux;Université Bordeaux 3 Montaigne;Centre national de la recherche scientifique (CNRS);Ministère de la Culture;Institut national de recherches archéologiques préventives (INRAP)</t>
  </si>
  <si>
    <t>http://www.iramat-crp2a.cnrs.fr/spip/spip.php?article121</t>
  </si>
  <si>
    <t>Allée Geoffroy Saint-Hilaire</t>
  </si>
  <si>
    <t>33615</t>
  </si>
  <si>
    <t>ED 328 - Arts, lettres, langues, philosophie, communication (ALLPH@)</t>
  </si>
  <si>
    <t>201622334L</t>
  </si>
  <si>
    <t>FR3747</t>
  </si>
  <si>
    <t>Maison de l'Orient et de la Méditerranée - Jean Pouilloux</t>
  </si>
  <si>
    <t>MOM</t>
  </si>
  <si>
    <t>https://www.mom.fr/</t>
  </si>
  <si>
    <t>5-7 rue Raulin</t>
  </si>
  <si>
    <t>Archéologie;Histoire;Langues et lettres;Histoire de l'art;Etudes culturelles</t>
  </si>
  <si>
    <t>Les données de la recherche, de l'acquisition à l'archivage; Eaux et sociétés: de l'hydraulique à l'environnement sur la longue durée; Le chantier dans la ville et la ville en chantier; Savoirs en société; Labos junior</t>
  </si>
  <si>
    <t>201220466Y</t>
  </si>
  <si>
    <t>FR3506</t>
  </si>
  <si>
    <t>Accélérateur Grand Louvre d'Analyses Elémentaires</t>
  </si>
  <si>
    <t>NEW AGLAE</t>
  </si>
  <si>
    <t>Centre national de la recherche scientifique (CNRS);École nationale supérieure de chimie de Paris (Chimie ParisTech);Sorbonne Université</t>
  </si>
  <si>
    <t>http://www.dim-map.fr/reseau/new-aglae/</t>
  </si>
  <si>
    <t>14 quai François Mitterand</t>
  </si>
  <si>
    <t>75001</t>
  </si>
  <si>
    <t>ED 41 - Droit</t>
  </si>
  <si>
    <t>Arts</t>
  </si>
  <si>
    <t>200919860C</t>
  </si>
  <si>
    <t>FR3241</t>
  </si>
  <si>
    <t>L'Europe en mutation : histoire, droit, économie et identités culturelles</t>
  </si>
  <si>
    <t>L'Europe en mutation</t>
  </si>
  <si>
    <t>Université de Strasbourg</t>
  </si>
  <si>
    <t>http://www.unistra.fr/index.php?id=19774</t>
  </si>
  <si>
    <t>11 rue du Maréchal Juin</t>
  </si>
  <si>
    <t>67046</t>
  </si>
  <si>
    <t>ED 101 - Sciences juridiques;ED 221 - Ecole doctorale Augustin Cournot;ED 270 - Théologie et sciences religieuses;ED 520 - des Humanités</t>
  </si>
  <si>
    <t>Droit;Economie;Histoire</t>
  </si>
  <si>
    <t>Droits fondamentaux de et dans l'entreprise; Droits et mobilité; Intégrations européennes, histoire et sécurité</t>
  </si>
  <si>
    <t>200810699Z</t>
  </si>
  <si>
    <t>FR3076</t>
  </si>
  <si>
    <t>Droits, Pouvoirs et Sociétés</t>
  </si>
  <si>
    <t>DPS</t>
  </si>
  <si>
    <t>Aix-Marseille Université</t>
  </si>
  <si>
    <t>https://facdedroit.univ-amu.fr/recherche/presentation-fed</t>
  </si>
  <si>
    <t>3 avenue Robert Schuman</t>
  </si>
  <si>
    <t>13628</t>
  </si>
  <si>
    <t>ED 304 - Sciences et environnements;ED 480 - Montaigne - Humanités</t>
  </si>
  <si>
    <t>Droit;Sciences politiques;Santé</t>
  </si>
  <si>
    <t>200819856C</t>
  </si>
  <si>
    <t>FR3435</t>
  </si>
  <si>
    <t>Travail, Emploi et Politiques Publiques</t>
  </si>
  <si>
    <t>TEPP</t>
  </si>
  <si>
    <t>Université Gustave Eiffel</t>
  </si>
  <si>
    <t>http://www.tepp.eu/</t>
  </si>
  <si>
    <t>5 boulevard Descartes</t>
  </si>
  <si>
    <t>77454</t>
  </si>
  <si>
    <t>ED 483 - SCiences SOciales (SCSO);ED 484 - Lettres, langues, linguistique, arts (3LA);ED 492 - Droit</t>
  </si>
  <si>
    <t>Economie;Sociologie;Gestion, management</t>
  </si>
  <si>
    <t>Mutations du travail et de l'emploi; Analyse et évaluation des politiques publiques</t>
  </si>
  <si>
    <t>201722550S</t>
  </si>
  <si>
    <t>FR2007</t>
  </si>
  <si>
    <t>Collège international des sciences territoriales</t>
  </si>
  <si>
    <t>CIST</t>
  </si>
  <si>
    <t>Université de Caen Normandie;Université de Lille;Université de Paris;Université Paris-Est Créteil;Sorbonne Université;Université de Rouen Normandie;Université Paris Nanterre;Université de Poitiers;Université de Corse Pasquale Paoli;Centre national de la recherche scientifique (CNRS);École des hautes études en sciences sociales (EHESS);Université Grenoble Alpes;Université de Tours François Rabelais;Institut de recherche pour le développement (IRD);Université Paris 8 Vincennes-Saint-Denis;Institut national d'études démographiques (Ined);Université Le Havre Normandie;Université Paris 1 Panthéon-Sorbonne;Institut d'études politiques de Grenoble (IEP Grenoble)</t>
  </si>
  <si>
    <t>https://cist.cnrs.fr/</t>
  </si>
  <si>
    <t>8 place Paul Ricoeur</t>
  </si>
  <si>
    <t>Géographie;Economie;Sociologie;Démographie;Histoire;Droit;Archéologie</t>
  </si>
  <si>
    <t>Actions et territorialisations; Information territoriale locale; Médias et territoires; Mobilité, identités et territoires; Temps longs des territoires; Régionalisations, mondialisations, circulations; Territoires et santé</t>
  </si>
  <si>
    <t>201420876K</t>
  </si>
  <si>
    <t>FR3621</t>
  </si>
  <si>
    <t>Culture, Patrimoines, Sociétés numériques</t>
  </si>
  <si>
    <t>AGORANTIC</t>
  </si>
  <si>
    <t>Avignon Université;Centre national de la recherche scientifique (CNRS)</t>
  </si>
  <si>
    <t>http://agorantic.univ-avignon.fr/</t>
  </si>
  <si>
    <t>74 rue Louis Pasteur</t>
  </si>
  <si>
    <t>84000</t>
  </si>
  <si>
    <t>ED 537 - Culture et Patrimoine</t>
  </si>
  <si>
    <t>Géographie;Histoire;Sciences de l'information et de la communication</t>
  </si>
  <si>
    <t>Nouvelles formes de partage, de connaissance et d'accès à la culture, aux patrimoines et aux territoires; Nouvelles formes d'écriture, de médiation et d'usage des événements culturels et des patrimoines; Nouvelles formes de mobilité et de représentation territoriale; Etudes et prospective des publics de la culture</t>
  </si>
  <si>
    <t>200810763U</t>
  </si>
  <si>
    <t>FR3730</t>
  </si>
  <si>
    <t>Sciences Appliquées à l'Environnement</t>
  </si>
  <si>
    <t>SCALE</t>
  </si>
  <si>
    <t>https://www.fr-scale.cnrs.fr/</t>
  </si>
  <si>
    <t>Place Emile Blondel</t>
  </si>
  <si>
    <t>Géographie;Sciences environnementales;Sciences économiques et sociales</t>
  </si>
  <si>
    <t>la vulnérabilité et les risques associés, dépendant des processus physiques; les impacts sur la structure et la fonctionnalité des écosystèmes et les services écosystémiques correspondants; les impacts territoriaux, socio économiques et juridiques</t>
  </si>
  <si>
    <t>201220783T</t>
  </si>
  <si>
    <t>FR4227</t>
  </si>
  <si>
    <t>Fédération des Etudes de Civilisation Contemporaine</t>
  </si>
  <si>
    <t>FE2C</t>
  </si>
  <si>
    <t>http://mimmoc.labo.univ-poitiers.fr/fe2c-federation-pour-letude-des-civilisations-contemporaines/</t>
  </si>
  <si>
    <t>5 rue Théodore Lefebvre</t>
  </si>
  <si>
    <t>86000</t>
  </si>
  <si>
    <t>Histoire;Géographie;Sciences politiques;Sociologie;Langues et lettres;Etudes culturelles</t>
  </si>
  <si>
    <t>Empires; Conflits; Itinéraires</t>
  </si>
  <si>
    <t>201220464W</t>
  </si>
  <si>
    <t>FR3482</t>
  </si>
  <si>
    <t>Fédération des études supérieures du Moyen Âge et de la Renaissance</t>
  </si>
  <si>
    <t>FESMAR</t>
  </si>
  <si>
    <t>Université de Tours François Rabelais;Université de Poitiers</t>
  </si>
  <si>
    <t>https://fesmar.hypotheses.org/</t>
  </si>
  <si>
    <t>59 rue Néricault Destouches</t>
  </si>
  <si>
    <t>37013</t>
  </si>
  <si>
    <t>Histoire;Histoire de l'art;Archéologie;Arts;Philosophie;Langues et lettres</t>
  </si>
  <si>
    <t>Littérature, transferts culturels; Les vies de philosophes au Moyen-Âge et à la Renaissance; Lexique et cartes du territoire; Exploitation de l'espace liturgique dans la mise en œuvre du plain-chant; Histoire de France de la Popelinière; Architectes, ingénieurs et fortification; Emblématique; Prosopographie</t>
  </si>
  <si>
    <t>Psychologie, Sciences de l'Education et Neurosciences</t>
  </si>
  <si>
    <t>EPN-R</t>
  </si>
  <si>
    <t>https://epnr.parisnanterre.fr/bienvenue-sur-le-site-de-la-federation-epn-r-758390.kjsp</t>
  </si>
  <si>
    <t>Psychologie;Sciences de l'éducation</t>
  </si>
  <si>
    <t>201722326Y</t>
  </si>
  <si>
    <t>Fédération de Recherche pour les Sciences Sociales des Comportements Humains</t>
  </si>
  <si>
    <t>S2CH</t>
  </si>
  <si>
    <t>https://s2ch.cnrs.fr/</t>
  </si>
  <si>
    <t>Psychologie;Sciences de l'éducation;Sciences sociales</t>
  </si>
  <si>
    <t>Recherche en éducation Lyon Saint-Etienne</t>
  </si>
  <si>
    <t>RELYS</t>
  </si>
  <si>
    <t>Université Lumière Lyon 2</t>
  </si>
  <si>
    <t>https://elico-recherche.msh-lse.fr/programme/sfr-relys</t>
  </si>
  <si>
    <t>14 avenue Berthelot</t>
  </si>
  <si>
    <t>Apprentissages, cognition et médiation numérique; Le récit de fiction, le jeu et l'art pour apprendre et faire apprendre; Apprendre et faire apprendre au travail et en formation; Apprendre et faire apprendre à propos des questions socialement vives: quels déplacements et reconfigurations curriculaires?</t>
  </si>
  <si>
    <t>200810698Y</t>
  </si>
  <si>
    <t>FR3041</t>
  </si>
  <si>
    <t>Environnement et Société</t>
  </si>
  <si>
    <t>Fédération Environnement et Société</t>
  </si>
  <si>
    <t>Université de Corse Pasquale Paoli</t>
  </si>
  <si>
    <t>http://fres.univ-corse.fr/</t>
  </si>
  <si>
    <t>Avenue du Neuf Septembre</t>
  </si>
  <si>
    <t>20250</t>
  </si>
  <si>
    <t>Corse</t>
  </si>
  <si>
    <t>ED 377 - Environnement et société</t>
  </si>
  <si>
    <t>Sciences environnementales</t>
  </si>
  <si>
    <t>Habiter; Prendre soin; Echanger</t>
  </si>
  <si>
    <t>201119543Z</t>
  </si>
  <si>
    <t>FR3391</t>
  </si>
  <si>
    <t>Innovation, Connaissances et Société</t>
  </si>
  <si>
    <t>INNOVACS</t>
  </si>
  <si>
    <t>Université Grenoble Alpes;Centre national de la recherche scientifique (CNRS);Institut polytechnique de Grenoble (Grenoble INP);Université Savoie Mont Blanc</t>
  </si>
  <si>
    <t>http://innovacs.univ-grenoble-alpes.fr/fr/sfr-innovacs/presentation-et-objectifs/presentation-et-objectifs-251838.htm?RH=1433406954918</t>
  </si>
  <si>
    <t>ED 484 - Lettres, langues, linguistique, arts (3LA)</t>
  </si>
  <si>
    <t>Usages; Processus; Politiques publiques</t>
  </si>
  <si>
    <t>201722340N</t>
  </si>
  <si>
    <t>FRE2002</t>
  </si>
  <si>
    <t>FRE</t>
  </si>
  <si>
    <t>Laboratoire d'Anthropologie des Enjeux Contemporains</t>
  </si>
  <si>
    <t>LADEC</t>
  </si>
  <si>
    <t>Université Lumière Lyon 2;École normale supérieure de Lyon (ENS Lyon);Centre national de la recherche scientifique (CNRS)</t>
  </si>
  <si>
    <t>http://ladec.cnrs.fr/</t>
  </si>
  <si>
    <t>5 avenue Pierre Mendès France</t>
  </si>
  <si>
    <t>69676</t>
  </si>
  <si>
    <t>ED 543 - de Dauphine</t>
  </si>
  <si>
    <t>Anthropologie, ethnologie</t>
  </si>
  <si>
    <t>Mondes défaits/Mondes refaits; Natures incertaines, Mondes incorporés</t>
  </si>
  <si>
    <t>201722342R</t>
  </si>
  <si>
    <t>Centre de recherche sur le droit des marchés et des investissements internationaux</t>
  </si>
  <si>
    <t>CREDIMI</t>
  </si>
  <si>
    <t>Université Bourgogne Franche-Comté</t>
  </si>
  <si>
    <t>http://credimi.u-bourgogne.fr/</t>
  </si>
  <si>
    <t>4 boulevard Gabriel</t>
  </si>
  <si>
    <t>21000</t>
  </si>
  <si>
    <t>ED 505 - Sciences de l'Homme, des Organisations et de la Société (SHOS)</t>
  </si>
  <si>
    <t>Droit;Economie</t>
  </si>
  <si>
    <t>Ordres, systèmes et origines des normes; Marchés, investissements et régulations; Groupements, institutions et pouvoirs; Justice, modes de règlement des différends, contentieux des marchés</t>
  </si>
  <si>
    <t>201119461K</t>
  </si>
  <si>
    <t>Centre d'Etudes sur les Langues et les Littératures Etrangères et Comparées</t>
  </si>
  <si>
    <t>CELEC</t>
  </si>
  <si>
    <t>https://www.msh-lse.fr/laboratoires/celec</t>
  </si>
  <si>
    <t>ED 86 - Lettres, Sciences Humaines et Sociales (LSHS)</t>
  </si>
  <si>
    <t>Langues et lettres;Arts;Histoire;Linguistique</t>
  </si>
  <si>
    <t>La relation comme récit; La relation comme distance; La relation comme principe herméneutique; La relation comme interaction humaine et sociale; La relation comme interaction entre les arts</t>
  </si>
  <si>
    <t>201119544A</t>
  </si>
  <si>
    <t>Institut des sciences de l'homme</t>
  </si>
  <si>
    <t>ISH</t>
  </si>
  <si>
    <t>École normale supérieure de Lyon (ENS Lyon);Université Jean Monnet Saint-Etienne;Université Lumière Lyon 2;Université Jean Moulin Lyon 3</t>
  </si>
  <si>
    <t>http://www.ish-lyon.cnrs.fr/</t>
  </si>
  <si>
    <t>69363</t>
  </si>
  <si>
    <t>201722324W</t>
  </si>
  <si>
    <t>Maison des Sciences de l'Homme Sud</t>
  </si>
  <si>
    <t>MSH SUD</t>
  </si>
  <si>
    <t>Université de Nîmes</t>
  </si>
  <si>
    <t>https://www.mshsud.org/</t>
  </si>
  <si>
    <t>71 rue Professeur Henri Serre</t>
  </si>
  <si>
    <t>ED 58 - Langues, littératures, cultures, civilisations (LLCC);ED 166 - Information Structures Systèmes (I2S);ED 168 - Sciences Chimiques et Biologiques pour la Santé (CBS2)</t>
  </si>
  <si>
    <t>Approches globales et systémiques des ressources; Gouvernances et politiques publiques innovantes; Quelles alternatives économiques et sociales ?; Paradigmes contemporains de la recherche et de l’action scientifiques</t>
  </si>
  <si>
    <t>201722350Z</t>
  </si>
  <si>
    <t>Centre d'Analyse et d'Intervention Sociologiques</t>
  </si>
  <si>
    <t>CADIS</t>
  </si>
  <si>
    <t>Centre national de la recherche scientifique (CNRS);École des hautes études en sciences sociales (EHESS)</t>
  </si>
  <si>
    <t>http://cadis.ehess.fr/</t>
  </si>
  <si>
    <t>75006</t>
  </si>
  <si>
    <t>ED 240 - Sciences de l'Homme et de la Société (SHS)</t>
  </si>
  <si>
    <t>Sociologie</t>
  </si>
  <si>
    <t>Le sujet, la subjectivité, processus de subjectivation, désubjectivation; Le monde, la globalisation, l'altermondialisme</t>
  </si>
  <si>
    <t>GDR2063</t>
  </si>
  <si>
    <t>GDR</t>
  </si>
  <si>
    <t>Recyclage et remploi des matériaux de l'architecture aux périodes anciennes</t>
  </si>
  <si>
    <t>ReMArch</t>
  </si>
  <si>
    <t>Centre national de la recherche scientifique (CNRS)</t>
  </si>
  <si>
    <t>https://remarch.hypotheses.org/</t>
  </si>
  <si>
    <t>Architecture;Archéologie;Histoire</t>
  </si>
  <si>
    <t>Identifier le remploi et le recyclage; Pratiquer le remploi et le recyclage aux périodes anciennes; Contexte du remploi et du recyclage; Approche comparatiste et actualiste</t>
  </si>
  <si>
    <t>200920015W</t>
  </si>
  <si>
    <t>GDR3279</t>
  </si>
  <si>
    <t>Théâtre antique : textes, histoire et réception</t>
  </si>
  <si>
    <t>Théâtre antique</t>
  </si>
  <si>
    <t>Université Toulouse 2 Jean Jaurès;Université de Tours François Rabelais;Université de Nantes;Université Jean Moulin Lyon 3;Université de Rouen Normandie;Université Paris 8 Vincennes-Saint-Denis;Centre national de la recherche scientifique (CNRS);Sorbonne Université</t>
  </si>
  <si>
    <t>1 rue de la Liberté</t>
  </si>
  <si>
    <t>93526</t>
  </si>
  <si>
    <t>Arts;Langues et lettres;Histoire de l'art;Histoire</t>
  </si>
  <si>
    <t>201120061M</t>
  </si>
  <si>
    <t>GDR3452</t>
  </si>
  <si>
    <t>Réseau Universitaire européen Droit de l'​Espace de liberté, sécurité et justice</t>
  </si>
  <si>
    <t>ELSJ</t>
  </si>
  <si>
    <t>Université Toulouse 1 Capitole;Université de Pau et des Pays de l'Adour;Université Jean Moulin Lyon 3;Université Paris Nanterre;Centre national de la recherche scientifique (CNRS)</t>
  </si>
  <si>
    <t>http://www.gdr-elsj.eu/</t>
  </si>
  <si>
    <t>8 avenue des Platanes</t>
  </si>
  <si>
    <t>64185</t>
  </si>
  <si>
    <t>Frontières; Asile; Immigration; Coopération judiciaire civile; Coopération judiciaire pénale; Coopération policière; Droits fondamentaux; Liberté de circulation</t>
  </si>
  <si>
    <t>GDR2032</t>
  </si>
  <si>
    <t>Droit et changement climatique, regards croisés à l'interdisciplinaire</t>
  </si>
  <si>
    <t>CLIMALEX</t>
  </si>
  <si>
    <t>https://climalex.wordpress.com/</t>
  </si>
  <si>
    <t>Droit;Philosophie;Sociologie</t>
  </si>
  <si>
    <t>Changement climatique et causalité : savoirs et mobilisation du droit dans la « cause » climatique; Territoires, vulnérabilités et adaptation aux changements climatiques (villes, littoral, petites îles); L’homme facteur majeur d’un changement climatique fulgurant et accéléré : approche interdisciplinaires de la société transitionnelle</t>
  </si>
  <si>
    <t>GDR2091</t>
  </si>
  <si>
    <t>Internet, IA et société</t>
  </si>
  <si>
    <t>CIS-CNRS</t>
  </si>
  <si>
    <t>https://cis.cnrs.fr/gdr2091/</t>
  </si>
  <si>
    <t>Economie;Sciences de l'information et de la communication;Sciences politiques;Histoire;Philosophie</t>
  </si>
  <si>
    <t>Intelligence artificielle et SHS; Politiques et régulation des réseaux; Un internet inclusif et durable</t>
  </si>
  <si>
    <t>201020028F</t>
  </si>
  <si>
    <t>GDR3353</t>
  </si>
  <si>
    <t>Agroécosystèmes, Agrobiodiversités et Environnement, Domestication et Innovations</t>
  </si>
  <si>
    <t>MOSAIQUE</t>
  </si>
  <si>
    <t>Université Montpellier 3 Paul Valéry;Université Rennes 1;Université Lumière Lyon 2;Muséum national d'histoire naturelle (MNHN);Université de Montpellier;Centre international d'études supérieures en sciences agronomiques (Montpellier SupAgro);Institut national de recherche pour l'agriculture, l'alimentation et l'environnement (INRAE);Université Côte d'Azur</t>
  </si>
  <si>
    <t>https://www.cefe.cnrs.fr/fr/recherche/ines/ibc/grd-3353-mosaique-2</t>
  </si>
  <si>
    <t>1919 route de Mende</t>
  </si>
  <si>
    <t>34293</t>
  </si>
  <si>
    <t>Histoire;Archéologie;Anthropologie, ethnologie;Géographie;Economie;Sciences environnementales</t>
  </si>
  <si>
    <t>Ecologie évolutive et comportementale; Ecologie fonctionnelle; Dynamique et conservation de la biodiversité; Interactions, écologie et société</t>
  </si>
  <si>
    <t>GDR2092</t>
  </si>
  <si>
    <t>Techniques et productions dans l'histoire</t>
  </si>
  <si>
    <t>TPH</t>
  </si>
  <si>
    <t>https://tph.hypotheses.org/</t>
  </si>
  <si>
    <t>Histoire;Archéologie;Sciences sociales;Philosophie;Arts</t>
  </si>
  <si>
    <t>GDR3607</t>
  </si>
  <si>
    <t>Connaissance de l'Europe médiane</t>
  </si>
  <si>
    <t>CEM</t>
  </si>
  <si>
    <t>https://cem.hypotheses.org/</t>
  </si>
  <si>
    <t>Langues et lettres;Etudes culturelles;Géographie;Sciences politiques;Sociologie</t>
  </si>
  <si>
    <t>Ecriture de l'histoire, de l'espace et des sociétés; Expérience, politique, pratiques</t>
  </si>
  <si>
    <t>GDR2045</t>
  </si>
  <si>
    <t>Linguistique informatique, formelle et de terrain</t>
  </si>
  <si>
    <t>LIFT</t>
  </si>
  <si>
    <t>https://gdr-lift.loria.fr/</t>
  </si>
  <si>
    <t>Linguistique</t>
  </si>
  <si>
    <t>200920006L</t>
  </si>
  <si>
    <t>GDR3267</t>
  </si>
  <si>
    <t>L'homme et sa diversité : dynamiques évolutives des populations actuelles</t>
  </si>
  <si>
    <t>EVOLPOP</t>
  </si>
  <si>
    <t>Institut de recherche pour le développement (IRD);Centre national de la recherche scientifique (CNRS);Université de Bordeaux;Muséum national d'histoire naturelle (MNHN)</t>
  </si>
  <si>
    <t>44 rue de l'Amiral Mouchez</t>
  </si>
  <si>
    <t>75014</t>
  </si>
  <si>
    <t>GDR2093</t>
  </si>
  <si>
    <t>Groupement de recherche sur l'action multilatérale</t>
  </si>
  <si>
    <t>GRAM</t>
  </si>
  <si>
    <t>https://gram.cnrs.fr/</t>
  </si>
  <si>
    <t>GDR3719</t>
  </si>
  <si>
    <t>Philosophie des mathématiques</t>
  </si>
  <si>
    <t>PhilMath</t>
  </si>
  <si>
    <t>https://philmath.hypotheses.org/</t>
  </si>
  <si>
    <t>Philosophie</t>
  </si>
  <si>
    <t>La réalité des mathématiques; Philosophie, logique et mathématiques; Philosophie de la connaissance, philosophie du langage, linguistique formelle, didactique</t>
  </si>
  <si>
    <t>GDR2064</t>
  </si>
  <si>
    <t>Empire russe, URSS, Monde post-soviétique</t>
  </si>
  <si>
    <t>GDRUS</t>
  </si>
  <si>
    <t>https://gdrus.hypotheses.org/</t>
  </si>
  <si>
    <t>Cultures, création, patrimoines; Mutations et innovations; Frontières et connexions</t>
  </si>
  <si>
    <t>GDR2094</t>
  </si>
  <si>
    <t>Groupe interdisciplinaire Grand Rift Africain</t>
  </si>
  <si>
    <t>RIFT</t>
  </si>
  <si>
    <t>https://rift-cnrs.fr/</t>
  </si>
  <si>
    <t>Les patrimoines du rift; La dynamique des systèmes; Les ressources naturelles; Formation et éducation</t>
  </si>
  <si>
    <t>GDR2049</t>
  </si>
  <si>
    <t>Images, écritures transmedias et sciences sociales</t>
  </si>
  <si>
    <t>Sociologie;Anthropologie, ethnologie;Géographie;Sciences politiques;Sciences de l'information et de la communication;Arts</t>
  </si>
  <si>
    <t>GDR3769</t>
  </si>
  <si>
    <t>Normes, sciences et techniques</t>
  </si>
  <si>
    <t>NOST</t>
  </si>
  <si>
    <t>https://www.nost.fr/</t>
  </si>
  <si>
    <t>Sociologie;Economie;Philosophie;Histoire;Anthropologie, ethnologie;Sciences de l'éducation</t>
  </si>
  <si>
    <t>Le pluralisme dans les S&amp;T; Un concept, le consensus; Critique du droit, critique des sciences; Un concept, l'aliment; Un concept, l'homme en transformation; Numérique et action publique</t>
  </si>
  <si>
    <t>IEA</t>
  </si>
  <si>
    <t>Mak'it Montpellier</t>
  </si>
  <si>
    <t>IEA Montpellier</t>
  </si>
  <si>
    <t>Université de Montpellier</t>
  </si>
  <si>
    <t>https://muse.edu.umontpellier.fr/international/makit/makit-montpellier-advanced-knowledge-institute-on-transitions-2/</t>
  </si>
  <si>
    <t>163 rue Auguste Broussonnet</t>
  </si>
  <si>
    <t>agriculture &amp; alimentation, environnement et santé</t>
  </si>
  <si>
    <t>Fondation Iméra d'Aix-Marseille</t>
  </si>
  <si>
    <t>IEA Marseille</t>
  </si>
  <si>
    <t>https://imera.univ-amu.fr/</t>
  </si>
  <si>
    <t>2 place Le Verrier</t>
  </si>
  <si>
    <t>Art, Science et Société; Méditerranée; Phénomènes globaux et régulation; Regards croisés – Explorations interdisciplinaires.</t>
  </si>
  <si>
    <t>Institut d'études avancées de Nantes</t>
  </si>
  <si>
    <t>IEA Nantes</t>
  </si>
  <si>
    <t>Université de Nantes</t>
  </si>
  <si>
    <t>https://www.iea-nantes.fr/fr/</t>
  </si>
  <si>
    <t>5 allée Jacques Berque</t>
  </si>
  <si>
    <t>Université de Strasbourg Institut d'études avancées</t>
  </si>
  <si>
    <t>IEA Strasbourg</t>
  </si>
  <si>
    <t>http://www.usias.fr/</t>
  </si>
  <si>
    <t>5 allée du Général Rouvillois</t>
  </si>
  <si>
    <t>Collegium de Lyon</t>
  </si>
  <si>
    <t>IEA Lyon</t>
  </si>
  <si>
    <t>Université de Lyon</t>
  </si>
  <si>
    <t>https://collegium.universite-lyon.fr/collegium-23103.kjsp?RH=1522927279307&amp;RF=518386375612032</t>
  </si>
  <si>
    <t>26 place Bellecour</t>
  </si>
  <si>
    <t>Institut d'études avancées de Paris</t>
  </si>
  <si>
    <t>IEA Paris</t>
  </si>
  <si>
    <t>École des hautes études en sciences sociales (EHESS);École normale supérieure de Paris (ENS Paris);École pratique des hautes études (EPHE);Fondation Maison des sciences de l'homme;Institut national des langues et civilisations orientales (Inalco);Sorbonne Université;Université de Paris;Université Paris Nanterre;Université Paris-Saclay;Université Sorbonne Nouvelle Paris 3</t>
  </si>
  <si>
    <t>https://www.paris-iea.fr/fr/</t>
  </si>
  <si>
    <t>17 quai d'Anjou</t>
  </si>
  <si>
    <t>Programme Cerveau, culture, société; Programme META; Programme RFIEA d’études chinoises</t>
  </si>
  <si>
    <t>Institute for Advanced Study in Toulouse</t>
  </si>
  <si>
    <t>IEA Toulouse</t>
  </si>
  <si>
    <t>https://www.iast.fr/</t>
  </si>
  <si>
    <t>1 esplanade de l'Université</t>
  </si>
  <si>
    <t>Solving key economic and social issues; Educating the brightest future talent; Offering an exciting location to foster innovation</t>
  </si>
  <si>
    <t>200017709D</t>
  </si>
  <si>
    <t>UIR3</t>
  </si>
  <si>
    <t>Ined</t>
  </si>
  <si>
    <t>Fécondité, familles, conjugalités</t>
  </si>
  <si>
    <t>Familles</t>
  </si>
  <si>
    <t>Institut national d'études démographiques (Ined)</t>
  </si>
  <si>
    <t>http://www.ined.fr/fr/recherche/equipes-recherche/UR03</t>
  </si>
  <si>
    <t>9 rue des Fillettes</t>
  </si>
  <si>
    <t>ED 393 - Pierre Louis de santé publique : épidémiologie &amp; sciences de l'information biomédicale;ED 434 - Géographie de Paris</t>
  </si>
  <si>
    <t>Démographie</t>
  </si>
  <si>
    <t>Pratiques parentales et enfance; Devenir parents; Conjugalité et parcours conjugaux</t>
  </si>
  <si>
    <t>200017710E</t>
  </si>
  <si>
    <t>UIR4</t>
  </si>
  <si>
    <t>Genre, sexualité et inégalités</t>
  </si>
  <si>
    <t>Genre</t>
  </si>
  <si>
    <t>http://www.ined.fr/fr/recherche/equipes-recherche/UR04</t>
  </si>
  <si>
    <t>Enquête Violences et rapports de genre; Minorités de genre et de sexualité; Violences de genre, inégalités, rapports sociaux; Genre au fil de la vie</t>
  </si>
  <si>
    <t>200017711F</t>
  </si>
  <si>
    <t>UIR5</t>
  </si>
  <si>
    <t>Mortalité, santé, épidémiologie</t>
  </si>
  <si>
    <t>MSE</t>
  </si>
  <si>
    <t>http://www.ined.fr/fr/recherche/equipes-recherche/UR05</t>
  </si>
  <si>
    <t>Longévité, vieillissement et autonomie; Disparités géographiques de mortalité; Disparités de santé et de mortalité</t>
  </si>
  <si>
    <t>200017712G</t>
  </si>
  <si>
    <t>UIR6</t>
  </si>
  <si>
    <t>Logement, inégalités spatiales et trajectoires</t>
  </si>
  <si>
    <t>LIST</t>
  </si>
  <si>
    <t>https://www.ined.fr/fr/recherche/equipes-recherche/UR06</t>
  </si>
  <si>
    <t>ED 434 - Géographie de Paris</t>
  </si>
  <si>
    <t>Logement et populations vulnérables; Espace et stratifications sociales; Voisinages, quartiers et effets de socialisation</t>
  </si>
  <si>
    <t>200017714J</t>
  </si>
  <si>
    <t>UIR9</t>
  </si>
  <si>
    <t>Démographie économique</t>
  </si>
  <si>
    <t>DEMO ECO</t>
  </si>
  <si>
    <t>https://www.ined.fr/fr/recherche/equipes-recherche/UR09</t>
  </si>
  <si>
    <t>Construction des inégalités dans l'enfance et la jeunesse; Parcours de vie et inégalités socio-économiques; Vieillissement et politiques sociales</t>
  </si>
  <si>
    <t>200017715K</t>
  </si>
  <si>
    <t>UIR11</t>
  </si>
  <si>
    <t>Histoire et populations</t>
  </si>
  <si>
    <t>Histoire</t>
  </si>
  <si>
    <t>http://www.ined.fr/fr/recherche/equipes-recherche/UR11</t>
  </si>
  <si>
    <t>Les sciences de la population et de l'économie aux XVIII-XX siècles; Santé, morbidité et mortalité des populations préindustrielles; L'hétérogénéité démographique dans les sociétés contemporaines</t>
  </si>
  <si>
    <t>200017716L</t>
  </si>
  <si>
    <t>UIR12</t>
  </si>
  <si>
    <t>Mobilité, parcours et territoires</t>
  </si>
  <si>
    <t>ITAC</t>
  </si>
  <si>
    <t>http://www.ined.fr/fr/recherche/equipes-recherche/UR12</t>
  </si>
  <si>
    <t>Mobilités sous contrainte et mobilités incitées; Penser les parcours au prisme d'échelles temporelles et territoriales multiples; Dynamique des territoires et reconfiguration des solidarités publiques et privées</t>
  </si>
  <si>
    <t>200221896W</t>
  </si>
  <si>
    <t>UIR14</t>
  </si>
  <si>
    <t>Santé et droits sexuels et reproductifs</t>
  </si>
  <si>
    <t>SDSR</t>
  </si>
  <si>
    <t>https://www.ined.fr/fr/recherche/equipes-recherche/UR14</t>
  </si>
  <si>
    <t>200317713V</t>
  </si>
  <si>
    <t>UIR8</t>
  </si>
  <si>
    <t>Migrations internationales et minorités</t>
  </si>
  <si>
    <t>MIM</t>
  </si>
  <si>
    <t>http://www.ined.fr/fr/recherche/equipes-recherche/UR08</t>
  </si>
  <si>
    <t>Migrations Famille et Vieillissement; Enquête Trajectoires et origines; Les migrants et leurs mouvements; Les politiques de migration, d'intégration et de lutte contre les discriminations; Dynamiques de la diversité ethno-raciale et segmentation sociale</t>
  </si>
  <si>
    <t>200321852U</t>
  </si>
  <si>
    <t>Pôle approche biographique et multiniveaux</t>
  </si>
  <si>
    <t>GRAB</t>
  </si>
  <si>
    <t>https://www.ined.fr/fr/recherche/equipes-recherche/xPM2</t>
  </si>
  <si>
    <t>201121854L</t>
  </si>
  <si>
    <t>Pôle Vieillesses et vieillissements</t>
  </si>
  <si>
    <t>V&amp;V</t>
  </si>
  <si>
    <t>https://pole-vieillesses-et-vieillissements.site.ined.fr/</t>
  </si>
  <si>
    <t>201621897L</t>
  </si>
  <si>
    <t>Démographie des pays du Sud</t>
  </si>
  <si>
    <t>DEMO SUD</t>
  </si>
  <si>
    <t>https://www.ined.fr/fr/recherche/equipes-recherche/UR15</t>
  </si>
  <si>
    <t>Dynamiques familiales, maîtrise de la fécondité et politiques sociales dans les pays du Sud; Mortalité et santé dans les pays du Sud; Population, climat et environnement</t>
  </si>
  <si>
    <t>200617703W</t>
  </si>
  <si>
    <t>RFIEA</t>
  </si>
  <si>
    <t>Réseau français des Instituts d'Etudes Avancées</t>
  </si>
  <si>
    <t>http://rfiea.fr/</t>
  </si>
  <si>
    <t>200919286D</t>
  </si>
  <si>
    <t>UMI3189</t>
  </si>
  <si>
    <t>UMI</t>
  </si>
  <si>
    <t xml:space="preserve">Environnement, Santé, Sociétés </t>
  </si>
  <si>
    <t>ESS</t>
  </si>
  <si>
    <t>Centre national de la recherche scientifique (CNRS);Ministère des Affaires Étrangères</t>
  </si>
  <si>
    <t>http://www.umiess.net</t>
  </si>
  <si>
    <t>Université Cheikh Anta Diop de Dakar</t>
  </si>
  <si>
    <t>Etranger</t>
  </si>
  <si>
    <t>Anthropologie, ethnologie;Sociologie;Géographie</t>
  </si>
  <si>
    <t>Santé et transitions en Afrique; Pathocénoses et sociétés; Plantes et ressources végétales sahéliennes pour le développement et la santé; Pollution de l'air et de l'eau en zone soudano-sahélienne et impacts sur la santé</t>
  </si>
  <si>
    <t>201021523F</t>
  </si>
  <si>
    <t>UMI236</t>
  </si>
  <si>
    <t>Résiliences</t>
  </si>
  <si>
    <t>Institut de recherche pour le développement (IRD)</t>
  </si>
  <si>
    <t>http://www.resiliences.ird.fr/</t>
  </si>
  <si>
    <t>32 avenue Henri Varagnat</t>
  </si>
  <si>
    <t>93143</t>
  </si>
  <si>
    <t>Géographie;Economie;Sciences environnementales;Anthropologie, ethnologie;Sciences politiques</t>
  </si>
  <si>
    <t>Vulnérabilité et résilience des socio-écosystèmes; Vulnérabilité et résilience des sociétés; Dimension éthique pour une politique de renforcement de la résilience; Méthodes: Observatoires et modèles</t>
  </si>
  <si>
    <t>201119485L</t>
  </si>
  <si>
    <t>UMI233</t>
  </si>
  <si>
    <t>Recherche translationnelle sur VIH et les Maladies Infectieuses endémiques et émergentes</t>
  </si>
  <si>
    <t>TransVIHMI</t>
  </si>
  <si>
    <t>Institut de recherche pour le développement (IRD);Institut national de la santé et de la recherche médicale (Inserm)</t>
  </si>
  <si>
    <t>https://transvihmi.ird.fr/</t>
  </si>
  <si>
    <t>911 avenue Agropolis</t>
  </si>
  <si>
    <t>Diversité génétique, Résistance, Emergence, Interface homme/faune sauvage des maladies infectieuses; Prévention et prise en charge des maladies infectieuses; Cultures locales, Santé globale</t>
  </si>
  <si>
    <t>201822833V</t>
  </si>
  <si>
    <t>UMI2006</t>
  </si>
  <si>
    <t>Epigenetics, data, politics</t>
  </si>
  <si>
    <t>EpiDaPo</t>
  </si>
  <si>
    <t>https://smhs.gwu.edu/epidapo/</t>
  </si>
  <si>
    <t>Ross Hall 2300 Eye Street</t>
  </si>
  <si>
    <t>200819285G</t>
  </si>
  <si>
    <t>UMI3157</t>
  </si>
  <si>
    <t>Interdisciplinary and Global Environmental Studies</t>
  </si>
  <si>
    <t>IGLOBES</t>
  </si>
  <si>
    <t>Centre national de la recherche scientifique (CNRS);École normale supérieure de Paris (ENS Paris)</t>
  </si>
  <si>
    <t>https://www.cnrs-univ-arizona.net/menu-fr/qui-sommes-nous/</t>
  </si>
  <si>
    <t>845 N Park Avenue</t>
  </si>
  <si>
    <t>Sociologie;Anthropologie, ethnologie;Géographie;Archéologie;Sciences environnementales</t>
  </si>
  <si>
    <t>Cooperation, conflict and policy for water resources in the arid America; The governance of natural resources and sparsely populated areas in the Americas; Ecological and societal adaptation and collapse in response to extreme climate events; How extreme environments encountered on Earth and in the universe shape our sense of life and nature</t>
  </si>
  <si>
    <t>UMIFRE</t>
  </si>
  <si>
    <t>Délégation archéologique française en Afghanistan</t>
  </si>
  <si>
    <t>DAFA</t>
  </si>
  <si>
    <t>https://www.umifre.fr/c/211</t>
  </si>
  <si>
    <t>Ambassade de France, Kaboul, Afghanistan</t>
  </si>
  <si>
    <t>patrimoine archéologique de l’Afghanistan</t>
  </si>
  <si>
    <t>Section française de la direction des antiquités du Soudan</t>
  </si>
  <si>
    <t>SFDAS</t>
  </si>
  <si>
    <t>http://sfdas.com/</t>
  </si>
  <si>
    <t>c/o NCAM P.O. Box 178, Khartoum</t>
  </si>
  <si>
    <t>P.O. Box 178</t>
  </si>
  <si>
    <t>Archéologie;Arts</t>
  </si>
  <si>
    <t>études nubiennes, archéologie méroïtique, muséologie, archéologie préventive et de sauvetage, prospections archéologiques</t>
  </si>
  <si>
    <t>200719773S</t>
  </si>
  <si>
    <t>USR3060</t>
  </si>
  <si>
    <t>Centre d'études franco-russe de Moscou</t>
  </si>
  <si>
    <t>CEFR</t>
  </si>
  <si>
    <t>http://www.cefr-moscou.cnrs.fr/fr</t>
  </si>
  <si>
    <t>Bolshaya Yakimanka 45</t>
  </si>
  <si>
    <t>Histoire soviétique, histoire du fait religieux, questions de traduction et de langue.</t>
  </si>
  <si>
    <t>200719774T</t>
  </si>
  <si>
    <t>USR3077</t>
  </si>
  <si>
    <t>Institut de recherche sur le Maghreb contemporain</t>
  </si>
  <si>
    <t>IRMC</t>
  </si>
  <si>
    <t>http://www.irmcmaghreb.org/</t>
  </si>
  <si>
    <t>20 rue Mohamed Ali Tahar, Tunis</t>
  </si>
  <si>
    <t>Politiques publiques, territoires et gouvernances; Sociétés en recomposition: genre, religions, circulation, environnement, jeunesse; Mutations politiques et mobilisations sociales; Histoire contemporaine</t>
  </si>
  <si>
    <t>200719776V</t>
  </si>
  <si>
    <t>USR3123</t>
  </si>
  <si>
    <t>Centre d'études et de documentation économiques, juridiques et sociales</t>
  </si>
  <si>
    <t>CEDEJ</t>
  </si>
  <si>
    <t>http://cedej-eg.org/</t>
  </si>
  <si>
    <t>13 Rue Louveau</t>
  </si>
  <si>
    <t>92438</t>
  </si>
  <si>
    <t>Humanités numériques et système d’information géographique, Égypte contemporaine et les reconfigurations politiques, migrations, évolutions politiques et sociales de l’Afrique de l’Est.</t>
  </si>
  <si>
    <t>200719777W</t>
  </si>
  <si>
    <t>USR3129</t>
  </si>
  <si>
    <t>Maison française d'Oxford</t>
  </si>
  <si>
    <t>MFO</t>
  </si>
  <si>
    <t>http://www.mfo.cnrs.fr/fr/</t>
  </si>
  <si>
    <t>2-10 Norham Road</t>
  </si>
  <si>
    <t>Sciences politiques et relations internationales (Populismes, Brexit, Études migratoires), littérature, études byzantines, Histoire des sciences, humanités numériques,</t>
  </si>
  <si>
    <t>200719778X</t>
  </si>
  <si>
    <t>USR3130</t>
  </si>
  <si>
    <t>Centre Marc-Bloch</t>
  </si>
  <si>
    <t>CMB</t>
  </si>
  <si>
    <t>https://cmb.hu-berlin.de/fr/le-cmb/</t>
  </si>
  <si>
    <t>Friedrichstrasse 191</t>
  </si>
  <si>
    <t>exercice du pouvoir, rapports sociaux au droit et à l’Etat en Europe et sur le pourtour méditerranéen, évolution des mobilités et processus migratoires, humanités numériques…</t>
  </si>
  <si>
    <t>200719779Y</t>
  </si>
  <si>
    <t>USR3131</t>
  </si>
  <si>
    <t>Institut français d'études anatoliennes</t>
  </si>
  <si>
    <t>IFEA</t>
  </si>
  <si>
    <t>http://www.ifea-istanbul.net/</t>
  </si>
  <si>
    <t>Nuru ziya sok. N° 10</t>
  </si>
  <si>
    <t>Turquie contemporaine (vie politique, rôle sur la scène géopolitique mondiale, relations avec Russie et Iran…), trafic d’antiquités, flux migratoires, question kurde, Histoire ottomane.</t>
  </si>
  <si>
    <t>200719780Z</t>
  </si>
  <si>
    <t>USR3132</t>
  </si>
  <si>
    <t>Centre de recherche français de Jérusalem</t>
  </si>
  <si>
    <t>CRFJ</t>
  </si>
  <si>
    <t>http://www.crfj.org/</t>
  </si>
  <si>
    <t>3 rue Shimshon</t>
  </si>
  <si>
    <t>Archéologie, Géopolitique des lieux saints à Jérusalem, Transformation de l’Etat d’Israël dans ses politiques sécuritaires et civiles, Résolution de conflits dans le monde juif, État et souveraineté dans la pensée politique du judaïsme.</t>
  </si>
  <si>
    <t>200719783C</t>
  </si>
  <si>
    <t>USR3135</t>
  </si>
  <si>
    <t>Institut français du Proche-Orient</t>
  </si>
  <si>
    <t>IFPO</t>
  </si>
  <si>
    <t>http://www.ifporient.org/</t>
  </si>
  <si>
    <t>Rue de Damas</t>
  </si>
  <si>
    <t>113-7318</t>
  </si>
  <si>
    <t>Enjeux de l’urbanisme au Proche-Orient, résilience dans les villes post-conflit, impact des migrations forcées sur les pays d’accueil, renouveau de l’archéologie au Kurdistan d’Irak, protection, sauvegarde et conservation du patrimoine en zone de conflit, Humanité numériques et savoirs.</t>
  </si>
  <si>
    <t>200719784D</t>
  </si>
  <si>
    <t>USR3136</t>
  </si>
  <si>
    <t>Centre Jacques-Berque</t>
  </si>
  <si>
    <t>CJB</t>
  </si>
  <si>
    <t>http://www.cjb.ma/</t>
  </si>
  <si>
    <t>35 Avenue Tarik Ibn Ziyad - Hassan</t>
  </si>
  <si>
    <t>Maghreb occidental contemporain (pratiques du religieux, urbanisme) ; archéologie et philologie ; études migratoires et histoire du Maroc dans une logique panafricaine.</t>
  </si>
  <si>
    <t>200719785E</t>
  </si>
  <si>
    <t>USR3137</t>
  </si>
  <si>
    <t>Centre français des études éthiopiennes</t>
  </si>
  <si>
    <t>CFEE</t>
  </si>
  <si>
    <t>http://www.cfee.cnrs.fr/</t>
  </si>
  <si>
    <t>P.O. Box 5554</t>
  </si>
  <si>
    <t>Environnement, échanges et techniques dans la longue durée (paléontologie, archéologie préhistorique) ; Matérialités, cultures de l’écrit et histoire orale (archéologie historique, sources écrites et orales) ; Transformations sociales et politiques dans la Corne de l’Afrique contemporaine ; Fabrique du patrimoine en Éthiopie ;</t>
  </si>
  <si>
    <t>200719786F</t>
  </si>
  <si>
    <t>USR3138</t>
  </si>
  <si>
    <t>Centre français de recherche en sciences sociales à Prague</t>
  </si>
  <si>
    <t>CEFRES</t>
  </si>
  <si>
    <t>http://www.cefres.cz/fr/cefres-2</t>
  </si>
  <si>
    <t>3 Na Florenci</t>
  </si>
  <si>
    <t>11000</t>
  </si>
  <si>
    <t>Evolution de l’Europe centrale depuis la chute du communisme, Histoire contemporaine des juifs, Histoire des Roms…</t>
  </si>
  <si>
    <t>200719787G</t>
  </si>
  <si>
    <t>USR3140</t>
  </si>
  <si>
    <t>Institut français d'études sur l'Asie Centrale</t>
  </si>
  <si>
    <t>IFEAC</t>
  </si>
  <si>
    <t>https://ifeac.hypotheses.org/boursiers-fellows/direction-regionale</t>
  </si>
  <si>
    <t>24 ул. Исанова apt. 26 Бишкек</t>
  </si>
  <si>
    <t>Radicalisation islamiste en Asie centrale, urbanisme, lieux de mémoire...</t>
  </si>
  <si>
    <t>200719788H</t>
  </si>
  <si>
    <t>USR3141</t>
  </si>
  <si>
    <t>Centre français d'archéologie et de sciences sociales de Sanaa</t>
  </si>
  <si>
    <t>CEFAS</t>
  </si>
  <si>
    <t>http://www.cefas.com.ye</t>
  </si>
  <si>
    <t>Algiers Street, Sana'a</t>
  </si>
  <si>
    <t>Archéologie dans la péninsule Arabique ; Archives, histoire et identité ; Recomposition et structuration des politiques étrangères dans la péninsule Arabique ; Guerre, culture et société ; Sauvegarde du patrimoine</t>
  </si>
  <si>
    <t>200719789J</t>
  </si>
  <si>
    <t>USR3142</t>
  </si>
  <si>
    <t>Institut de recherche sur l'Asie du Sud-Est contemporaine</t>
  </si>
  <si>
    <t>IRASEC</t>
  </si>
  <si>
    <t>http://www.irasec.com/</t>
  </si>
  <si>
    <t>179 Wireless Rd, Pathumwan, Lumphini</t>
  </si>
  <si>
    <t>Transitions politiques (cultures politiques, sociétés civiles, nationalismes ethniques et religieux) ; Enjeux territoriaux (espaces maritimes et terrestres, ressources naturelles, villes durables, politiques foncières) ; Dynamiques sociales en ASE (droit, éducation, santé, place et statut des femmes, migrations) ; ASEAN : Perspectives économiques et intégration régionale ;</t>
  </si>
  <si>
    <t>200720529N</t>
  </si>
  <si>
    <t>USR3139</t>
  </si>
  <si>
    <t>Institut français de recherche en Iran</t>
  </si>
  <si>
    <t>IFRI</t>
  </si>
  <si>
    <t>http://www.ifriran.org/index.php/fr/</t>
  </si>
  <si>
    <t>Ave. Vahid Nazari, Teheran</t>
  </si>
  <si>
    <t>15815-3495</t>
  </si>
  <si>
    <t>archéologie, Histoire de l’Iran, histoire de l’art, questions migratoires, études urbaines</t>
  </si>
  <si>
    <t>200919800M</t>
  </si>
  <si>
    <t>USR3330</t>
  </si>
  <si>
    <t>Institut français de Pondichéry</t>
  </si>
  <si>
    <t>IFP</t>
  </si>
  <si>
    <t>http://www.ifpindia.org/</t>
  </si>
  <si>
    <t>11 rue Saint Louis</t>
  </si>
  <si>
    <t>Indologie (textes sanskrits…), écologie (écosystèmes forestiers et littoraux), études sociales de l’Inde contemporaine (dynamiques urbaines, migrations, gestion de l’eau…), technologies de l’information (modélisation spatiale, vulnérabilité et risques environnementaux).</t>
  </si>
  <si>
    <t>200919801N</t>
  </si>
  <si>
    <t>USR3331</t>
  </si>
  <si>
    <t>Maison franco-japonaise</t>
  </si>
  <si>
    <t>MFJ</t>
  </si>
  <si>
    <t>https://www.mfj.gr.jp/index.php</t>
  </si>
  <si>
    <t>3-9-25, Ebisu, Shibuya-ku, Tokyo</t>
  </si>
  <si>
    <t>150-0013</t>
  </si>
  <si>
    <t>Études environnementales, spatiales en lien avec les populations (Japon après Fukushima, politique énergétique locale) ; études de la condition moderne et contemporaine (traduction, cinéma) ; études sociales contemporaines.</t>
  </si>
  <si>
    <t>201019802K</t>
  </si>
  <si>
    <t>USR3336</t>
  </si>
  <si>
    <t>Institut français d'Afrique du Sud</t>
  </si>
  <si>
    <t>IFAS</t>
  </si>
  <si>
    <t>Centre national de la recherche scientifique (CNRS);Ministère des Affaires étrangères</t>
  </si>
  <si>
    <t>http://www.ifas.org.za/</t>
  </si>
  <si>
    <t>62, Juta Street, Braamfontein, Johannesburg</t>
  </si>
  <si>
    <t>archéologie, paléoanthropologie et préhistoire ; histoire médiévale, moderne et contemporaine des sociétés de l’Afrique australe ; études urbaines et mutations démocratiques</t>
  </si>
  <si>
    <t>201019803L</t>
  </si>
  <si>
    <t>USR3337</t>
  </si>
  <si>
    <t>Institut français d'études andines</t>
  </si>
  <si>
    <t>http://www.ifea.org.pe</t>
  </si>
  <si>
    <t>Jr. Batalla de Junín 314, Barranco</t>
  </si>
  <si>
    <t>Infrastructures et services urbains, stress hydrique et politiques de l’eau, démocratisation et processus de paix en Colombie, nouvelle immigration chinoise au Pérou, langues indigènes et traditions orales, cartographie de l’Islam en Amérique latine..</t>
  </si>
  <si>
    <t>201900002B</t>
  </si>
  <si>
    <t>Centre d'études mexicaines et centraméricaines</t>
  </si>
  <si>
    <t>CEMCA</t>
  </si>
  <si>
    <t>http://www.cemca.org.mx</t>
  </si>
  <si>
    <t>Sierra Leona 330, Lomas de Chapultepec</t>
  </si>
  <si>
    <t>migrations en Amérique centrale, enjeux de la consommation dans les métropoles, stress hydrique en Amérique centrale, phénomène de violence au Mexique, archéologie</t>
  </si>
  <si>
    <t>Centre de sciences humaines de New Delhi</t>
  </si>
  <si>
    <t>CSH</t>
  </si>
  <si>
    <t>https://www.csh-delhi.com/about/institution/</t>
  </si>
  <si>
    <t>2 Dr. APJ Abdul Kalam Road</t>
  </si>
  <si>
    <t xml:space="preserve">110011 </t>
  </si>
  <si>
    <t>croissance, emploi, agriculture, inégalités, pauvreté, dynamiques urbaines, processus politiques.</t>
  </si>
  <si>
    <t>Institut français de recherche en Afrique au Nigéria</t>
  </si>
  <si>
    <t>IFRA-Nigéria</t>
  </si>
  <si>
    <t>https://www.ifra-nigeria.org/</t>
  </si>
  <si>
    <t>University of Ibadan, Oyo State, Nigeria</t>
  </si>
  <si>
    <t>Dynamiques religieuses, ville et environnement, mobilisations et identités, analyse de la violence, étude des phénomènes liés à traite des êtres humains et des réseaux criminels transnationaux, recherches archéologiques dans le sud-ouest du Nigéria, conservation des archives publiques et privées</t>
  </si>
  <si>
    <t>Centre d'étude français sur la Chine contemporaine</t>
  </si>
  <si>
    <t>CEFC</t>
  </si>
  <si>
    <t>Centre national de la recherche scientifique (CNRS);Ministère des affaires étrangères</t>
  </si>
  <si>
    <t>https://www.cefc.com.hk/fr/</t>
  </si>
  <si>
    <t>89 Lockhart Road, Wanchai, Hong Kong</t>
  </si>
  <si>
    <t>histoire de la construction des États, évolution des régimes politiques et des modes de gouvernance ; études des mouvements sociaux, du travail et des inégalités ; débats intellectuels et culturels.</t>
  </si>
  <si>
    <t>Institut franco-allemand des sciences historiques et sociales</t>
  </si>
  <si>
    <t>IFA/IFHA</t>
  </si>
  <si>
    <t>http://www.ifra-frankfurt.de/</t>
  </si>
  <si>
    <t>Norbert-Wolheim-Platz 1</t>
  </si>
  <si>
    <t>Histoire franco-allemande, notamment médiévale, construction et perception de l’Union européenne, montée en puissance des questions économiques (Francfort : siège de la BCE)…</t>
  </si>
  <si>
    <t>Institut français de recherche en Afrique de Nairobi</t>
  </si>
  <si>
    <t>IFRA-Nairobi</t>
  </si>
  <si>
    <t>https://ifranairobi.hypotheses.org/our-missions</t>
  </si>
  <si>
    <t>Laikipia Road, Kileleshwa</t>
  </si>
  <si>
    <t>58480-00200</t>
  </si>
  <si>
    <t>vie politique contemporaine ; culture et société ; dynamiques économiques régionales et mondialisées ; critique épistémologique</t>
  </si>
  <si>
    <t>200012140A</t>
  </si>
  <si>
    <t>UMR6049</t>
  </si>
  <si>
    <t>UMR</t>
  </si>
  <si>
    <t>Théoriser et Modéliser pour Aménager</t>
  </si>
  <si>
    <t>ThéMA</t>
  </si>
  <si>
    <t>http://thema.univ-fcomte.fr/</t>
  </si>
  <si>
    <t>32 rue Mégevand</t>
  </si>
  <si>
    <t>25030</t>
  </si>
  <si>
    <t>ED 38 - Langages, espaces, temps, sociétés (LETS);ED 491 - Langages, Idées, Sociétés, Institutions, Territoires (LISIT)</t>
  </si>
  <si>
    <t>Paysage et cadre de vie, Mobilités, Ville et Transports et Intelligence Territoriale.</t>
  </si>
  <si>
    <t>200212790Y</t>
  </si>
  <si>
    <t>UMR8134</t>
  </si>
  <si>
    <t>Laboratoire Techniques, Territoires et Sociétés</t>
  </si>
  <si>
    <t>LATTS</t>
  </si>
  <si>
    <t>Université Gustave Eiffel;Centre national de la recherche scientifique (CNRS);École nationale des ponts et chaussées (École des Ponts ParisTech)</t>
  </si>
  <si>
    <t>http://latts.cnrs.fr/</t>
  </si>
  <si>
    <t>6-8 avenue Blaise Pascal</t>
  </si>
  <si>
    <t>77455</t>
  </si>
  <si>
    <t>ED 528 - Ville, Transports et Territoires (VTT);ED 530 - Organisations, Marchés, Institutions (OMI)</t>
  </si>
  <si>
    <t>Aménagement, urbanisme;Géographie;Histoire;Sciences politiques;Sociologie</t>
  </si>
  <si>
    <t>Savoirs, cultures techniques, territoires; Gouverner, organiser, travailler; Politique, marchés et mondes urbains; Risques urbains et environnementaux</t>
  </si>
  <si>
    <t>200311865N</t>
  </si>
  <si>
    <t>UMR5194</t>
  </si>
  <si>
    <t>Laboratoire Pacte</t>
  </si>
  <si>
    <t>PACTE</t>
  </si>
  <si>
    <t>Université Grenoble Alpes;Institut d'études politiques de Grenoble (IEP Grenoble);Centre national de la recherche scientifique (CNRS)</t>
  </si>
  <si>
    <t>http://www.pacte-grenoble.fr/</t>
  </si>
  <si>
    <t xml:space="preserve">1030 avenue Centrale </t>
  </si>
  <si>
    <t>ED 105 - Terre, Univers, Environnement;ED 216 - Ingénierie pour la santé, la cognition, l'environnement (EDISCE);ED 300 - Sciences Economiques (SE);ED 454 - Sciences de l'Homme, du Politique et du Territoire (SHPT);ED 460 - Sciences Juridiques (SJ)</t>
  </si>
  <si>
    <t>Aménagement, urbanisme;Géographie;Sociologie;Sciences politiques;Economie;Droit;Histoire;Sciences de l'information et de la communication</t>
  </si>
  <si>
    <t>Environnement; Régulations; Gouvernance; Justice sociale; Villes et territoires</t>
  </si>
  <si>
    <t>200112516E</t>
  </si>
  <si>
    <t>UMR7130</t>
  </si>
  <si>
    <t>Laboratoire d'Anthropologie Sociale</t>
  </si>
  <si>
    <t>LAS</t>
  </si>
  <si>
    <t>Centre national de la recherche scientifique (CNRS);École des hautes études en sciences sociales (EHESS);École pratique des hautes études (EPHE)</t>
  </si>
  <si>
    <t>http://las.ehess.fr/</t>
  </si>
  <si>
    <t>52 rue du Cardinal Lemoine</t>
  </si>
  <si>
    <t>75005</t>
  </si>
  <si>
    <t>ED 286 - Ecole doctorale de l'EHESS</t>
  </si>
  <si>
    <t>Connaître et percevoir: affectivité, cognition, communication; Corps, genre et parenté; Ecologies et formes de vie; Arts et techniques; Mondialisations et ethnographies globales</t>
  </si>
  <si>
    <t>200612824T</t>
  </si>
  <si>
    <t>UMR8177</t>
  </si>
  <si>
    <t>Institut interdisciplinaire d'anthropologie du contemporain</t>
  </si>
  <si>
    <t>IIAC</t>
  </si>
  <si>
    <t>Centre national de la recherche scientifique (CNRS);Ministère de la Culture</t>
  </si>
  <si>
    <t>http://www.iiac.cnrs.fr</t>
  </si>
  <si>
    <t>105 boulevard Raspail</t>
  </si>
  <si>
    <t>201220310D</t>
  </si>
  <si>
    <t>UMR7307</t>
  </si>
  <si>
    <t>Institut d'ethnologie méditerranéenne, européenne et comparative</t>
  </si>
  <si>
    <t>IDEMEC</t>
  </si>
  <si>
    <t>http://www.idemec.cnrs.fr/</t>
  </si>
  <si>
    <t>5 rue du Château de l'Horloge</t>
  </si>
  <si>
    <t>13094</t>
  </si>
  <si>
    <t>Altérités et pluralités en Méditerranée; L’Autre subjectivation; Hétérographies des mondes contemporains</t>
  </si>
  <si>
    <t>201220233V</t>
  </si>
  <si>
    <t>UMR7324</t>
  </si>
  <si>
    <t>CItés, TERritoires, Environnement et Sociétés</t>
  </si>
  <si>
    <t>CITERES</t>
  </si>
  <si>
    <t>http://citeres.univ-tours.fr/</t>
  </si>
  <si>
    <t>33 allée Ferdinand de Lesseps</t>
  </si>
  <si>
    <t>37204</t>
  </si>
  <si>
    <t>ED 616 - Humanités et Langues (H&amp;L);ED 617 - Sciences de la Société : Territoires, Économie, Droit (SSTED)</t>
  </si>
  <si>
    <t>Anthropologie, ethnologie;Archéologie;Aménagement, urbanisme;Géographie;Histoire;Sciences politiques;Sociologie</t>
  </si>
  <si>
    <t>Construction sociale et politique des espaces, des normes et des trajectoires; Équipe Monde Arabe et Méditerranée; Dynamiques et actions territoriales et environnementales; Laboratoire Archéologie et Territoires</t>
  </si>
  <si>
    <t>201220350X</t>
  </si>
  <si>
    <t>UMR7268</t>
  </si>
  <si>
    <t>Anthropologie bio-culturelle, droit, éthique et santé</t>
  </si>
  <si>
    <t>ADES</t>
  </si>
  <si>
    <t>École normale supérieure de Paris (ENS Paris);Centre national de la recherche scientifique (CNRS)</t>
  </si>
  <si>
    <t>https://ades.hypotheses.org/</t>
  </si>
  <si>
    <t>51 boulevard Pierre Dramard</t>
  </si>
  <si>
    <t>ED 62 - Sciences de la vie et de la santé;ED 67 - Sciences juridiques et politiques;ED 251 - Sciences de l'Environnement</t>
  </si>
  <si>
    <t>Anthropologie, ethnologie;Archéologie;Droit;Santé</t>
  </si>
  <si>
    <t>Bio-archéologie et paléoanthropologie; Anthropologie médico-légale; Anthropologie du vivant, éthique et droit de la santé; Biologie des groupes sanguins</t>
  </si>
  <si>
    <t>200918519V</t>
  </si>
  <si>
    <t>UMR208</t>
  </si>
  <si>
    <t>Patrimoines locaux, Environnement et Globalisation</t>
  </si>
  <si>
    <t>PALOC</t>
  </si>
  <si>
    <t>Institut de recherche pour le développement (IRD);Muséum national d'histoire naturelle (MNHN)</t>
  </si>
  <si>
    <t>http://www.paloc.fr/index.php/fr/</t>
  </si>
  <si>
    <t>57 rue Cuvier</t>
  </si>
  <si>
    <t>75231</t>
  </si>
  <si>
    <t>ED 227 - Sciences de la Nature &amp; de l'Homme</t>
  </si>
  <si>
    <t>Anthropologie, ethnologie;Archéologie;Géographie</t>
  </si>
  <si>
    <t>Emergences, appropriations et usages des patrimoines; Sociétés globalisées et environnement; Savoirs, collections et circulations</t>
  </si>
  <si>
    <t>UMR9022</t>
  </si>
  <si>
    <t>Héritages : Culture/s, Patrimoine/s, Création/s</t>
  </si>
  <si>
    <t>HERITAGE</t>
  </si>
  <si>
    <t>https://heritages.cyu.fr/</t>
  </si>
  <si>
    <t>ED 628 - Arts Humanités Sciences Sociales (AHSS)</t>
  </si>
  <si>
    <t>Anthropologie, ethnologie;Archéologie;Géographie;Histoire;Linguistique;Langues et lettres;Arts;Etudes culturelles;Sciences de l'éducation</t>
  </si>
  <si>
    <t>Inventivités collectives et créativités des savoirs; Expériences, pratiques, acteurs dans les champs culturels et littéraires; Savoirs et transmissions</t>
  </si>
  <si>
    <t>201521691S</t>
  </si>
  <si>
    <t>UMR8238</t>
  </si>
  <si>
    <t>Laboratoire d'Etudes de Genre et de Sexualité</t>
  </si>
  <si>
    <t>LEGS</t>
  </si>
  <si>
    <t>Université Paris Nanterre;Université Paris 8 Vincennes-Saint-Denis;Centre national de la recherche scientifique (CNRS)</t>
  </si>
  <si>
    <t>http://www.legs.cnrs.fr/</t>
  </si>
  <si>
    <t>2 rue de la Liberté</t>
  </si>
  <si>
    <t>ED 31 - Pratiques et théories du sens;ED 396 - Economie, organisations, société (EOS)</t>
  </si>
  <si>
    <t>Anthropologie, ethnologie;Arts;Economie;Histoire;Histoire de l'art;Langues et lettres;Sciences de l'éducation;Sciences politiques;Sociologie</t>
  </si>
  <si>
    <t>Emergence des théories, diffusion des savoirs, constitution et transmission des récits; Penser le corps aujourd'hui: histoire, représentations, performances, transformations; Pluralité des logiques de domination et des formes de subjectivation; Genre et pédagogies des transmissions: de l'analyse à l'élaboration de nouvelles pratiques</t>
  </si>
  <si>
    <t>200311825V</t>
  </si>
  <si>
    <t>UMR7206</t>
  </si>
  <si>
    <t>Éco-Anthropologie</t>
  </si>
  <si>
    <t>EA</t>
  </si>
  <si>
    <t>Institut de recherche pour le développement (IRD);Muséum national d'histoire naturelle (MNHN);Centre national de la recherche scientifique (CNRS)</t>
  </si>
  <si>
    <t>http://www.ecoanthropologie.cnrs.fr/</t>
  </si>
  <si>
    <t>Anthropologie, ethnologie;Démographie</t>
  </si>
  <si>
    <t>Anthropologie biologique et bio-archéologie; Anthropologie génétique; Biodémographie humaine; Diversité et évolution culturelles; Ethnoécologie: savoirs, pratiques, pouvoirs; Interactions primates et environnement</t>
  </si>
  <si>
    <t>199511753B</t>
  </si>
  <si>
    <t>UMR5062</t>
  </si>
  <si>
    <t>Institut d'Asie Orientale</t>
  </si>
  <si>
    <t>IAO</t>
  </si>
  <si>
    <t>Centre national de la recherche scientifique (CNRS);École normale supérieure de Lyon (ENS Lyon);Institut d'études politiques de Lyon (IEP Lyon);Université Lumière Lyon 2</t>
  </si>
  <si>
    <t>http://iao.ish-lyon.cnrs.fr/</t>
  </si>
  <si>
    <t>15 parvis René Descartes</t>
  </si>
  <si>
    <t>69342</t>
  </si>
  <si>
    <t>ED 483 - SCiences SOciales (SCSO)</t>
  </si>
  <si>
    <t>Anthropologie, ethnologie;Droit;Histoire;Economie;Sciences politiques;Sociologie;Philosophie;Arts;Langues et lettres</t>
  </si>
  <si>
    <t>Dynamiques juridiques institutionnelles et sociales; Savoirs, constitution des espaces nationaux, impérialismes; Représentations, créations artistiques et religieuses</t>
  </si>
  <si>
    <t>202123675X</t>
  </si>
  <si>
    <t>Savoirs, ENvironnement et Sociétés</t>
  </si>
  <si>
    <t>SENS</t>
  </si>
  <si>
    <t>Université Montpellier 3 Paul Valéry</t>
  </si>
  <si>
    <t>https://ur-green.cirad.fr/</t>
  </si>
  <si>
    <t>Avenue du Campus d'Agropolis</t>
  </si>
  <si>
    <t>ED 60 - Territoires, temps, sociétés et développement (TTSD);ED 166 - Information Structures Systèmes (I2S)</t>
  </si>
  <si>
    <t>Anthropologie, ethnologie;Economie;Géographie;Sociologie;Droit;Sciences politiques</t>
  </si>
  <si>
    <t>Dynamiques des pratiques, des appartenances et des paysages; Éthique et justice environnementales : enjeux et pratiques; Gouverner la nature et les ressources; Construction et usages des savoirs sur l’environnement</t>
  </si>
  <si>
    <t>201220303W</t>
  </si>
  <si>
    <t>UMR7308</t>
  </si>
  <si>
    <t>Centre de Recherche et de Documentation sur l'Océanie</t>
  </si>
  <si>
    <t>CREDO</t>
  </si>
  <si>
    <t>Aix-Marseille Université;Centre national de la recherche scientifique (CNRS);École des hautes études en sciences sociales (EHESS)</t>
  </si>
  <si>
    <t>http://www.pacific-credo.fr/</t>
  </si>
  <si>
    <t>3 place Victor Hugo</t>
  </si>
  <si>
    <t>13331</t>
  </si>
  <si>
    <t>Anthropologie, ethnologie;Histoire;Arts;Linguistique;Archéologie</t>
  </si>
  <si>
    <t>Emergences: innovation et créativité dans le Pacifique; Fabriquer des mondes: savoirs, perceptions, pratiques matérielles et relations; Vous avez dit démocratie? Histoire et anthropologie; Souverainetés et radicalités: imaginaires globalisés et constructions locales</t>
  </si>
  <si>
    <t>199812892B</t>
  </si>
  <si>
    <t>UMR8564</t>
  </si>
  <si>
    <t>Centre d'Études de l'Inde et de l'Asie du Sud</t>
  </si>
  <si>
    <t>CEIAS</t>
  </si>
  <si>
    <t>http://ceias.ehess.fr/</t>
  </si>
  <si>
    <t>Anthropologie, ethnologie;Histoire;Droit;Sciences des religions</t>
  </si>
  <si>
    <t>Textualités, de l'indologie classique aux humanités numériques; Circulations des savoirs et des savoir-faire; Espace social, pouvoirs et inégalités; Approches comparatives de la pluralité religieuse; Fabriques urbaines: discours, pratiques et représentations</t>
  </si>
  <si>
    <t>200812809T</t>
  </si>
  <si>
    <t>UMR8156</t>
  </si>
  <si>
    <t>Institut de recherche interdisciplinaire sur les enjeux sociaux</t>
  </si>
  <si>
    <t>IRIS</t>
  </si>
  <si>
    <t>Centre national de la recherche scientifique (CNRS);École des hautes études en sciences sociales (EHESS);Institut national de la santé et de la recherche médicale (Inserm);Université Sorbonne-Paris-Nord</t>
  </si>
  <si>
    <t>http://iris.ehess.fr</t>
  </si>
  <si>
    <t>ED 286 - Ecole doctorale de l'EHESS;ED 493 - Erasme</t>
  </si>
  <si>
    <t>Anthropologie, ethnologie;Sociologie;Histoire;Droit;Sciences politiques;Santé</t>
  </si>
  <si>
    <t>Ethnographie de la domination: pouvoirs, émancipations, subjectivités; Les frontières de l'intime: injonctions, tensions, résistances; La santé comme gouvernement des individus et des populations</t>
  </si>
  <si>
    <t>201220304X</t>
  </si>
  <si>
    <t>UMR7306</t>
  </si>
  <si>
    <t>Institut de Recherches Asiatiques</t>
  </si>
  <si>
    <t>IrAsia</t>
  </si>
  <si>
    <t>http://www.irasia-recherche.com//</t>
  </si>
  <si>
    <t>ED 354 - Langues, Lettres et Arts (LLA);ED 355 - Espaces, Cultures, Sociétés</t>
  </si>
  <si>
    <t>Anthropologie, ethnologie;Sociologie;Histoire;Géographie;Langues et lettres</t>
  </si>
  <si>
    <t>Littératures d'Asie et traduction; Elites, migrations, urbanités; Processus et enjeux de la patrimonialisation en Asie; Faits religieux; Transmission des savoirs et des savoir-faire, orientation des valeurs sociales</t>
  </si>
  <si>
    <t>199912453V</t>
  </si>
  <si>
    <t>UMR7055</t>
  </si>
  <si>
    <t>Préhistoire et Technologie</t>
  </si>
  <si>
    <t>http://www.mae.u-paris10.fr/prehistoire/</t>
  </si>
  <si>
    <t>21 allée de l'Université</t>
  </si>
  <si>
    <t>92023</t>
  </si>
  <si>
    <t>ED 395 - Milieux, cultures et sociétés du passé et du présent (MCSPP)</t>
  </si>
  <si>
    <t>Construction de référentiels expérimentaux et ethnoarchéologiques; Caractérisation et chronologie des techniques; Variabilité des systèmes techniques; Changements : innovations, diffusions, emprunts techniques et stylistiques.</t>
  </si>
  <si>
    <t>200012755U</t>
  </si>
  <si>
    <t>UMR8096</t>
  </si>
  <si>
    <t>Archéologie des Amériques</t>
  </si>
  <si>
    <t>ARCHAM</t>
  </si>
  <si>
    <t>Université Paris 1 Panthéon-Sorbonne</t>
  </si>
  <si>
    <t>http://www.mae.u-paris10.fr/archam/</t>
  </si>
  <si>
    <t>ED 112 - Archéologie</t>
  </si>
  <si>
    <t>Idéologies: pratiques et images; Sociétés, habitats et paysages; Mobilités, migrations et temporalités; Produire et échanger</t>
  </si>
  <si>
    <t>200311815J</t>
  </si>
  <si>
    <t>UMR5133</t>
  </si>
  <si>
    <t>Archéorient-Environnements et sociétés de l'​Orient ancien</t>
  </si>
  <si>
    <t>ARCHEORIENT</t>
  </si>
  <si>
    <t>http://www.archeorient.mom.fr/</t>
  </si>
  <si>
    <t>7 rue Raulin</t>
  </si>
  <si>
    <t>Marqueurs biologiques et environnementaux; Organisation de l'espace; Marqueurs culturels; Pratiques funéraires</t>
  </si>
  <si>
    <t>201220308B</t>
  </si>
  <si>
    <t>UMR7298</t>
  </si>
  <si>
    <t>Laboratoire d'Archéologie Médiévale et Moderne en Méditerranée</t>
  </si>
  <si>
    <t>LA3M</t>
  </si>
  <si>
    <t>http://la3m.cnrs.fr/pages/accueil.php</t>
  </si>
  <si>
    <t>Villes, fortications, peuplement et territoire; Archéologie monumentale et funéraire; Economies, pouvoirs, sociétés et cultures en Méditerranée</t>
  </si>
  <si>
    <t>200411870P</t>
  </si>
  <si>
    <t>UMR5199</t>
  </si>
  <si>
    <t>De la Préhistoire à l'Actuel : Culture, Environnement, Anthropologie</t>
  </si>
  <si>
    <t>PACEA</t>
  </si>
  <si>
    <t>Université de Bordeaux</t>
  </si>
  <si>
    <t>http://www.pacea.u-bordeaux1.fr/</t>
  </si>
  <si>
    <t>ED 227 - Sciences de la Nature &amp; de l'Homme;ED 304 - Sciences et environnements;ED 472 - École doctorale de l'EPHE</t>
  </si>
  <si>
    <t>Archéologie;Anthropologie, ethnologie</t>
  </si>
  <si>
    <t>De la diversité biologique à la bioarchéologie; Archéologie de la mort, des rites et des symboles; Milieux, peuplements, modes de vie</t>
  </si>
  <si>
    <t>200918488L</t>
  </si>
  <si>
    <t>UMR7194</t>
  </si>
  <si>
    <t>Histoire naturelle de l'Homme préhistorique</t>
  </si>
  <si>
    <t>HNHP</t>
  </si>
  <si>
    <t>Centre national de la recherche scientifique (CNRS);Muséum national d'histoire naturelle (MNHN)</t>
  </si>
  <si>
    <t>http://hnhp.cnrs.fr/</t>
  </si>
  <si>
    <t>1 rue Panhard</t>
  </si>
  <si>
    <t>Archéologie;Géographie</t>
  </si>
  <si>
    <t>Dispersions, comportements, et relations homme-milieu au pléistocène inférieur/moyen en Eurasie; Néandartaliens et hommes anatomiquement modernes: comportements émergents, dynamique culturelle, mobilité territoriale; Paléoanthropologie: fonctions, évolutions, diversité; Paysages, biodiversité et environnements: dynamique spatio-temporelle; Préhistoires en zone tropicale et subtropicale</t>
  </si>
  <si>
    <t>199512037K</t>
  </si>
  <si>
    <t>UMR5607</t>
  </si>
  <si>
    <t>Institut de Recherche sur l'Antiquité et le Moyen Âge</t>
  </si>
  <si>
    <t>Ausonius</t>
  </si>
  <si>
    <t>Université Bordeaux 3 Montaigne</t>
  </si>
  <si>
    <t>http://ausonius.u-bordeaux-montaigne.fr/</t>
  </si>
  <si>
    <t>8 esplanade des Antilles</t>
  </si>
  <si>
    <t>Archéologie;Histoire</t>
  </si>
  <si>
    <t>Peuplements et territoires; Exploiter, innover, échanger; Expressions du symbolique et espaces de la mémoire</t>
  </si>
  <si>
    <t>200111819X</t>
  </si>
  <si>
    <t>UMR5138</t>
  </si>
  <si>
    <t>Archéologie et Archéométrie</t>
  </si>
  <si>
    <t>ArAr</t>
  </si>
  <si>
    <t>Centre national de la recherche scientifique (CNRS);Université Claude Bernard Lyon 1;Université Lumière Lyon 2;Ministère de la Culture;Institut national de recherches archéologiques préventives (INRAP)</t>
  </si>
  <si>
    <t>http://www.archeometrie.mom.fr/</t>
  </si>
  <si>
    <t>Ville et territoire; Céramiques archéologiques; Territoire, architecture, représentation; Instrumentum archéologique</t>
  </si>
  <si>
    <t>200711821Y</t>
  </si>
  <si>
    <t>UMR5140</t>
  </si>
  <si>
    <t>Archéologie des Sociétés Méditerranéennes</t>
  </si>
  <si>
    <t>ASM</t>
  </si>
  <si>
    <t>http://www.asm.cnrs.fr/</t>
  </si>
  <si>
    <t>390 avenue de Perols</t>
  </si>
  <si>
    <t>34970</t>
  </si>
  <si>
    <t>ED 60 - Territoires, temps, sociétés et développement (TTSD)</t>
  </si>
  <si>
    <t>Archéologie des milieux et des ressources (AMR); Égypte Nilotique et Méditerranéenne (ENIM); Sociétés de la Préhistoire et de la Protohistoire (SPP); Territoires et sociétés de l’Antiquité et du Moyen Age (TESAM); Techniques, productions, commerce et consommations (TP2C)</t>
  </si>
  <si>
    <t>201220425D</t>
  </si>
  <si>
    <t>UMR8215</t>
  </si>
  <si>
    <t>Trajectoires. De la sédentarisation à l'État</t>
  </si>
  <si>
    <t>Trajectoires</t>
  </si>
  <si>
    <t>http://www.mae.u-paris10.fr/trajectoires/</t>
  </si>
  <si>
    <t>Archéologies du passé au présent; Environnement, territoire, organisation sociale; Sociétés et économies</t>
  </si>
  <si>
    <t>199912442H</t>
  </si>
  <si>
    <t>UMR7041</t>
  </si>
  <si>
    <t>Archéologies et Sciences de l'Antiquité</t>
  </si>
  <si>
    <t>ArScAn</t>
  </si>
  <si>
    <t>Centre national de la recherche scientifique (CNRS);Ministère de la Culture;Université Paris 1 Panthéon-Sorbonne;Université Paris Nanterre;Université Paris 8 Vincennes-Saint-Denis;Institut national de recherches archéologiques préventives (INRAP)</t>
  </si>
  <si>
    <t>http://www.mae.u-paris10.fr/arscan/</t>
  </si>
  <si>
    <t>ED 112 - Archéologie;ED 113 - Histoire;ED 395 - Milieux, cultures et sociétés du passé et du présent (MCSPP)</t>
  </si>
  <si>
    <t>Archéologie;Histoire de l'art;Histoire;Langues et lettres</t>
  </si>
  <si>
    <t>ANTET; GAMA; Archéologie de l'Asie centrale; Protohistoire égéenne; Monde grec archaïque et classique; Archéologie du monde grec et systèmes d'information; APOHR; Archéologies environnementales; VEPMO; LIMC et ESPRI; Ethnologie préhistorique; HAROC; THEMAN; Transphères</t>
  </si>
  <si>
    <t>201220314H</t>
  </si>
  <si>
    <t>UMR7264</t>
  </si>
  <si>
    <t xml:space="preserve">Cultures et Environnements. Préhistoire, Antiquité, Moyen Âge </t>
  </si>
  <si>
    <t>CEPAM</t>
  </si>
  <si>
    <t>Université Côte d'Azur;Centre national de la recherche scientifique (CNRS);Ministère de la Culture;Institut national d'études démographiques (Ined);Institut national de recherches archéologiques préventives (INRAP)</t>
  </si>
  <si>
    <t>http://www.cepam.cnrs.fr/</t>
  </si>
  <si>
    <t>24 avenue des Diables Bleus</t>
  </si>
  <si>
    <t>06300</t>
  </si>
  <si>
    <t>Archéologie;Histoire;Anthropologie, ethnologie;Démographie;Géographie</t>
  </si>
  <si>
    <t>Arch-AI-Story; DYNAPP – Dynamique des Peuplements et des Paysages; GReNES – Gestion des REssources Naturelles, Environnements et Sociétés; IT&amp;M - Images, Textes et Monuments (Antiquité et Moyen Âge); STEP – Systèmes techniques, Ethnoarchéologie et Préhistoire</t>
  </si>
  <si>
    <t>199512347X</t>
  </si>
  <si>
    <t>UMR6566</t>
  </si>
  <si>
    <t>Centre de Recherche en Archéologie, Archéosciences et Histoire</t>
  </si>
  <si>
    <t>CReAAH</t>
  </si>
  <si>
    <t>Université Rennes 1;Université Rennes 2;Université de Nantes;Le Mans Université;Centre national de la recherche scientifique (CNRS);Ministère de la Culture;Institut national de recherches archéologiques préventives (INRAP)</t>
  </si>
  <si>
    <t>http://www.creaah.univ-rennes1.fr/</t>
  </si>
  <si>
    <t>2 rue du Thabor</t>
  </si>
  <si>
    <t>35042</t>
  </si>
  <si>
    <t>Bretagne</t>
  </si>
  <si>
    <t>ED 604 -  Société, Temps, Territoires (STT)</t>
  </si>
  <si>
    <t>Archéologie;Histoire;Architecture</t>
  </si>
  <si>
    <t>Archéologie de la mer et du littoral; Architectures;Technologies, productions, énergies; Sociétés, cultures, identités; Sociétés, milieux et climats; Archéologie de l'ouest de la France</t>
  </si>
  <si>
    <t>200918448T</t>
  </si>
  <si>
    <t>UMR7209</t>
  </si>
  <si>
    <t>Archéozoologie - Archéobotanique. Sociétés, pratiques et environnements</t>
  </si>
  <si>
    <t>AASPE</t>
  </si>
  <si>
    <t>http://archeozoo-archeobota.mnhn.fr/</t>
  </si>
  <si>
    <t>55 rue Buffon</t>
  </si>
  <si>
    <t>Archéologie;Histoire;Géographie;Anthropologie, ethnologie</t>
  </si>
  <si>
    <t>Sociétés, animaux et plantes en Orient et en Afrique; Premiers systèmes agro-sylvopastoraux européens: émergences, domestications, adaptations et recompositions; Patrimoines culturels et naturels des sociétés européennes et méditerrannéennes; Sociétés littorales, milieux côtiers, ressources aquatiques</t>
  </si>
  <si>
    <t>201220438T</t>
  </si>
  <si>
    <t>UMR6298</t>
  </si>
  <si>
    <t>Archéologie, Terre, Histoire et Sociétés</t>
  </si>
  <si>
    <t>ARTEHIS</t>
  </si>
  <si>
    <t>http://artehis.u-bourgogne.fr/</t>
  </si>
  <si>
    <t>6 boulevard Gabriel</t>
  </si>
  <si>
    <t xml:space="preserve">ED 594 - Sociétés, Espaces, Pratiques, Temps (SEPT) </t>
  </si>
  <si>
    <t>Archéologie;Histoire;Histoire de l'art;Archéologie;Sciences environnementales</t>
  </si>
  <si>
    <t>Corpus; Fabrique du paysage; Pouvoirs et sociétés; Dynamiques de production matérielle; Ritualiser, croire et le montrer</t>
  </si>
  <si>
    <t>200311860H</t>
  </si>
  <si>
    <t>UMR5189</t>
  </si>
  <si>
    <t>Histoire et Sources des Mondes Antiques</t>
  </si>
  <si>
    <t>HISOMA</t>
  </si>
  <si>
    <t>Centre national de la recherche scientifique (CNRS);Université Jean Monnet Saint-Etienne;Université Lumière Lyon 2;Université Jean Moulin Lyon 3;École normale supérieure de Lyon (ENS Lyon)</t>
  </si>
  <si>
    <t>http://www.hisoma.mom.fr/</t>
  </si>
  <si>
    <t>69007</t>
  </si>
  <si>
    <t>ED 370 - Lettres, sciences humaines et sociales (LSHS);ED 483 - SCiences SOciales (SCSO)</t>
  </si>
  <si>
    <t>Archéologie;Histoire;Langues et lettres;Philologie</t>
  </si>
  <si>
    <t>Savoirs et doctrines des mondes anciens; Arts en contexte; Sociétés méditerranéennes antiques en mutation; Édition, archives, humanités numériques</t>
  </si>
  <si>
    <t>200112444B</t>
  </si>
  <si>
    <t>UMR7044</t>
  </si>
  <si>
    <t>Archéologie et histoire ancienne : Méditerranée-Europe</t>
  </si>
  <si>
    <t>ARCHIMEDE</t>
  </si>
  <si>
    <t>Centre national de la recherche scientifique (CNRS);Ministère de la Culture;Université de Haute-Alsace;Université de Strasbourg;Institut national de recherches archéologiques préventives (INRAP)</t>
  </si>
  <si>
    <t>http://archimede.unistra.fr/</t>
  </si>
  <si>
    <t>5 rue du Gal Rouvillois</t>
  </si>
  <si>
    <t>67083</t>
  </si>
  <si>
    <t>ED 519 - Sciences humaines et sociales - Perspectives européennes (SHS-PE)</t>
  </si>
  <si>
    <t>Archéologie;Histoire;Philologie</t>
  </si>
  <si>
    <t>Territoires et empires d’Orient; Histoire et archéologie des mondes grec et romain; Préhistoire de l’Europe moyenne; Archéologie médio-européenne et rhénane (AMER)</t>
  </si>
  <si>
    <t>199512038L</t>
  </si>
  <si>
    <t>UMR5608</t>
  </si>
  <si>
    <t>Travaux et Recherches Archéologiques sur les Cultures, les Espaces et les Sociétés</t>
  </si>
  <si>
    <t>TRACES</t>
  </si>
  <si>
    <t>Centre national de la recherche scientifique (CNRS);Ministère de la Culture;Université Toulouse 2 Jean Jaurès;École des hautes études en sciences sociales (EHESS);Institut national de recherches archéologiques préventives (INRAP)</t>
  </si>
  <si>
    <t>http://www.univ-tlse2.fr/accueil/recherche/equipes/travaux-et-recherches-archeologiques-sur-les-cultures-les-espaces-et-les-societes-traces--120609.kjsp</t>
  </si>
  <si>
    <t>ED 286 - Ecole doctorale de l'EHESS;ED 327 - Temps, espaces, sociétés, cultures (TESC)</t>
  </si>
  <si>
    <t>Archéologie;Histoire;Philologie;Anthropologie, ethnologie</t>
  </si>
  <si>
    <t>Sociétés et milieux des populations de chasseurs-cueilleurs-collecteurs; Préhistoire récente du Bassin méditerranéen; Recherches en histoire et archéologie des âges des métaux de l'antiquité en Europe; Archéologie et histoire des sociétés médiévales méridionales; Les métaux: économie et techniques par l'archéologie et le laboratoire; Pôle Afrique - Histoire et archéologie africaine</t>
  </si>
  <si>
    <t>200612816J</t>
  </si>
  <si>
    <t>UMR8164</t>
  </si>
  <si>
    <t>Histoire Archéologie et Littérature des Mondes Anciens</t>
  </si>
  <si>
    <t>HALMA</t>
  </si>
  <si>
    <t>Université de Lille;Centre national de la recherche scientifique (CNRS);Ministère de la culture;Institut national de recherches archéologiques préventives (INRAP)</t>
  </si>
  <si>
    <t>http://halma-ipel.recherche.univ-lille3.fr/</t>
  </si>
  <si>
    <t>Pont de Bois</t>
  </si>
  <si>
    <t>59653</t>
  </si>
  <si>
    <t>ED 473 - Sciences de l'Homme et de la Société (SHS)</t>
  </si>
  <si>
    <t>Archéologie;Histoire;Philologie;Langues et lettres</t>
  </si>
  <si>
    <t>Cultures, espaces et territoires; Identités, pratiques et représentations; Corpus, traditions et réceptions</t>
  </si>
  <si>
    <t>199812874G</t>
  </si>
  <si>
    <t>UMR8546</t>
  </si>
  <si>
    <t>Archéologie &amp; Philologie d'Orient et d'Occident.</t>
  </si>
  <si>
    <t>AOROC</t>
  </si>
  <si>
    <t>http://www.archeo.ens.fr/</t>
  </si>
  <si>
    <t>45 Rue d'Ulm</t>
  </si>
  <si>
    <t>ED 112 - Archéologie;ED 472 - École doctorale de l'EPHE;ED 540 - École doctorale transdisciplinaire Lettres/Sciences</t>
  </si>
  <si>
    <t>Archéologie;Humanités numériques;Philologie</t>
  </si>
  <si>
    <t>Langues, territoires, identités; Economie, production, échanges; La fabrique de la ville; Approche du sacré et du funéraire; Mise en espace: formes construites et imaginaires; Savoirs, savoir-faire, innovations, transferts</t>
  </si>
  <si>
    <t>200712568K</t>
  </si>
  <si>
    <t>UMR7192</t>
  </si>
  <si>
    <t>Proche-Orient – Caucase : langues, archéologie, cultures</t>
  </si>
  <si>
    <t>PROCLAC</t>
  </si>
  <si>
    <t>Centre national de la recherche scientifique (CNRS);Collège de France;École pratique des hautes études (EPHE);Institut national des langues et civilisations orientales (Inalco)</t>
  </si>
  <si>
    <t>http://www.digitorient.com</t>
  </si>
  <si>
    <t>ED 265 - Langues, littératures et sociétés du monde;ED 472 - École doctorale de l'EPHE</t>
  </si>
  <si>
    <t>Archéologie;Linguistique;Philologie;Histoire;Géographie;Langues et lettres</t>
  </si>
  <si>
    <t>Mondes mésopotamiens; Etudes bibliques et nord-Ouest sémitiques</t>
  </si>
  <si>
    <t>201019363H</t>
  </si>
  <si>
    <t>UMR7218</t>
  </si>
  <si>
    <t>Laboratoire Architecture, Ville, Urbanisme, Environnement</t>
  </si>
  <si>
    <t>LAVUE</t>
  </si>
  <si>
    <t>Centre national de la recherche scientifique (CNRS);Ministère de la Culture;Université Paris Nanterre;Université Paris 8 Vincennes-Saint-Denis;École nationale supérieure d'architecture de Paris-La Villette (ENSA Paris-La Villette);École nationale supérieure d'architecture de Paris-Val de Seine (ENSA Paris-Val de Seine)</t>
  </si>
  <si>
    <t>http://www.lavue.cnrs.fr/</t>
  </si>
  <si>
    <t>ED 395 - Milieux, cultures et sociétés du passé et du présent (MCSPP);ED 31 - Pratiques et théories du sens;ED 401 - Sciences Sociales;ED 434 - Géographie de Paris;ED 546 - Abbé Grégoire</t>
  </si>
  <si>
    <t>Architecture;Aménagement, urbanisme;Géographie;Sociologie;Histoire;Anthropologie, ethnologie</t>
  </si>
  <si>
    <t>Fabrication de l'urbain; Justice et inégalités; Héritages et innovations dans la construction des territoires; Injonctions politiques et pratiques alternatives; Interfaces: métropolisations et dynamiques rurales</t>
  </si>
  <si>
    <t>201222699A</t>
  </si>
  <si>
    <t>UMR3329</t>
  </si>
  <si>
    <t>Architecture Urbanisme Société : Savoirs Enseignement Recherche</t>
  </si>
  <si>
    <t>AUSser</t>
  </si>
  <si>
    <t>Centre national de la recherche scientifique (CNRS);École nationale supérieure d'architecture de Paris Belleville (ENSA Paris Belleville)</t>
  </si>
  <si>
    <t>http://www.umrausser.cnrs.fr/</t>
  </si>
  <si>
    <t>ED 528 - Ville, Transports et Territoires (VTT);ED 434 - Géographie de Paris</t>
  </si>
  <si>
    <t>Architecture;Aménagement, urbanisme;Histoire de l'art;Géographie;Philosophie</t>
  </si>
  <si>
    <t>Patrimoine et tourisme : constructions, narrations, réinventions; Territoires et paysages en transition(s); Cultures, savoirs, médiations et productions architecturales; Architecture et villes d’Asie</t>
  </si>
  <si>
    <t>201220444Z</t>
  </si>
  <si>
    <t>UMR3495</t>
  </si>
  <si>
    <t>Modèles et simulations pour l'Architecture et le Patrimoine</t>
  </si>
  <si>
    <t>MAP</t>
  </si>
  <si>
    <t>http://www.map.cnrs.fr/</t>
  </si>
  <si>
    <t>31 chemin Joseph Aiguier</t>
  </si>
  <si>
    <t>13402</t>
  </si>
  <si>
    <t>ED 486 - Sciences Economiques et de Gestion (SEG)</t>
  </si>
  <si>
    <t>Architecture;Histoire</t>
  </si>
  <si>
    <t>Modèles et méthodes d'analyse du patrimoine architectural et culturel; Modèles et environnements numériques pour la conception en architecture</t>
  </si>
  <si>
    <t>199820669E</t>
  </si>
  <si>
    <t>UMR5185</t>
  </si>
  <si>
    <t>Centre de recherche sur l'histoire et la culture du paysage</t>
  </si>
  <si>
    <t>CEPAGE</t>
  </si>
  <si>
    <t>École nationale supérieure d'architecture et de paysage de Bordeaux (ENSAP Bordeaux);Université Bordeaux 3 Montaigne;Université de Bordeaux;Centre national de la recherche scientifique (CNRS);Université de Pau et des Pays de l'Adour</t>
  </si>
  <si>
    <t>http://www.bordeaux.archi.fr/recherche/41-cepage/37-cepage.html</t>
  </si>
  <si>
    <t>Architecture;Histoire;Géographie</t>
  </si>
  <si>
    <t>Paysage, temps et durabilité : l’analyse diachronique des paysages comme outil de la gestion durable des territoires (terrains d’application : Pyrénées, territoires viticoles aquitains); Représentations sociales des paysages et construction symbolique des territoires contemporains (terrains d’application : Pyrénées, Aquitaine, territoires viticoles européens); Politiques paysagères et formes de la patrimonialisation des paysages : approche historique et socio-géographique (terrains d’application : montagnes européennes et tropicales, littoral aquitain, territoires viticoles européens); Histoire culturelle du paysage en Occident</t>
  </si>
  <si>
    <t>199819322R</t>
  </si>
  <si>
    <t>UMR1563</t>
  </si>
  <si>
    <t>Ambiances Architectures Urbanités</t>
  </si>
  <si>
    <t>AAU</t>
  </si>
  <si>
    <t>Ministère de la Culture;École Centrale de Nantes;Centre national de la recherche scientifique (CNRS);Université Grenoble Alpes;École nationale supérieure d'architecture de Nantes (ENSA Nantes);École nationale supérieure d'architecture de Grenoble (ENSA Grenoble)</t>
  </si>
  <si>
    <t>https://aau.archi.fr/</t>
  </si>
  <si>
    <t>6 quai François Mitterand</t>
  </si>
  <si>
    <t>Architecture;Sociologie;Aménagement, urbanisme;Anthropologie, ethnologie;Géographie;Histoire;Philosophie</t>
  </si>
  <si>
    <t>Centre de Recherche Nantais Architectures Urbanités; Centre de Recherche sur l’Espace Sonore et l’environnement urbain</t>
  </si>
  <si>
    <t>198319352N</t>
  </si>
  <si>
    <t>UMR9912</t>
  </si>
  <si>
    <t>Sciences et Technologies de la Musique et du Son</t>
  </si>
  <si>
    <t>STMS</t>
  </si>
  <si>
    <t>Institut de recherche et coordination acoustique/musique (IRCAM);Centre national de la recherche scientifique (CNRS);Sorbonne Université;Ministère de la Culture</t>
  </si>
  <si>
    <t>https://www.ircam.fr/</t>
  </si>
  <si>
    <t>1 place Igor Stravinsky</t>
  </si>
  <si>
    <t>75004</t>
  </si>
  <si>
    <t>ED 158 - Cerveau, cognition, comportement (3C)</t>
  </si>
  <si>
    <t>L'atelier du son; Le corps musicien; Les dynamiques créatives</t>
  </si>
  <si>
    <t>201420767S</t>
  </si>
  <si>
    <t>UMR8223</t>
  </si>
  <si>
    <t>Institut de recherche en Musicologie</t>
  </si>
  <si>
    <t>IReMus</t>
  </si>
  <si>
    <t>Sorbonne Université;Centre national de la recherche scientifique (CNRS);Bibliothèque Nationale de France (BNF)</t>
  </si>
  <si>
    <t>http://www.iremus.cnrs.fr/</t>
  </si>
  <si>
    <t>2 rue de Louvois</t>
  </si>
  <si>
    <t>75002</t>
  </si>
  <si>
    <t>ED 433 - Concepts et Langages</t>
  </si>
  <si>
    <t>Éditions musicales critiques; Corpus et collections; Interprétation, pratiques musicales et enregistrements; Écrits sur la musique (écrits et correspondance de musiciens, presse, périodiques, et critique musicale); Histoire des théories musicales; Historiographie et épistémologie; Théorie musicale, méthodes et pratiques analytiques; Genres, répertoires et Styles; Sémiotique Musicale (ex axe notation); Musiciens, musiciennes, études de genre; Cadres institutionnels et sociaux; Musique et Religion(s); Iconographie et organologie; Pédagogie, didactique et cognition; Esthétique et liens avec les autres arts</t>
  </si>
  <si>
    <t>201722348X</t>
  </si>
  <si>
    <t>UMR7061</t>
  </si>
  <si>
    <t>Perception, Représentations, Image, Son, Musique</t>
  </si>
  <si>
    <t>PRISM</t>
  </si>
  <si>
    <t>https://www.prism.cnrs.fr/</t>
  </si>
  <si>
    <t>ED 354 - Langues, Lettres et Arts (LLA)</t>
  </si>
  <si>
    <t>Ingénierie de la perception; Créations, pratiques et explorations artistiques; Applications et enjeux sociétaux, industriels et médicaux</t>
  </si>
  <si>
    <t>200918552F</t>
  </si>
  <si>
    <t>UMR7172</t>
  </si>
  <si>
    <t>Théorie et Histoire des Arts et des Littératures de la Modernité</t>
  </si>
  <si>
    <t>THALIM</t>
  </si>
  <si>
    <t>Université Sorbonne Nouvelle Paris 3;École normale supérieure de Paris (ENS Paris);Université Paris Sciences &amp; Lettres;Centre national de la recherche scientifique (CNRS)</t>
  </si>
  <si>
    <t>http://www.arias.cnrs.fr/</t>
  </si>
  <si>
    <t>2 rue Vivienne</t>
  </si>
  <si>
    <t>ED 120 - Littérature française et comparée;ED 267 - Arts &amp; médias</t>
  </si>
  <si>
    <t>Arts;Histoire de l'art;Langues et lettres</t>
  </si>
  <si>
    <t>histoire et théorie de la modernité esthétique, vues à partir de l’Europe mais aussi d’autres aires culturelles ; relations inter-arts, spécialement à partir des arts du spectacle ; transferts culturels dans les arts et la littérature ; enjeux politiques des arts (dont : études de genre et études postcoloniales) ; croisements entre littératures, arts et sciences ; acoustique, écoute et oralité ; les espaces vécus et leur réflexion dans la littérature et l’esthétique…</t>
  </si>
  <si>
    <t>199812924L</t>
  </si>
  <si>
    <t>UMR8596</t>
  </si>
  <si>
    <t>Centre Roland Mousnier</t>
  </si>
  <si>
    <t>CRM</t>
  </si>
  <si>
    <t>Sorbonne Université</t>
  </si>
  <si>
    <t>http://centrerolandmousnier.fr/</t>
  </si>
  <si>
    <t>ED 22 - Mondes anciens et médiévaux;ED 188 - Histoire moderne et contemporaine;ED 472 - École doctorale de l'EPHE</t>
  </si>
  <si>
    <t>Jeux et enjeux des pouvoirs; Populations, familles, santé; Histoire du judaïsme et des minorités; Ethnohistoire des cultures, des pratiques et des imaginaires; Géopolitique, pratiques diplomatiques et relations internationales; Mondialisation et aires culturelles; Une nouvelle Histoire de l'Europe</t>
  </si>
  <si>
    <t>200817718D</t>
  </si>
  <si>
    <t>UMR196</t>
  </si>
  <si>
    <t>Centre Population et Développement</t>
  </si>
  <si>
    <t>CEPED</t>
  </si>
  <si>
    <t>Institut de recherche pour le développement (IRD);Université de Paris</t>
  </si>
  <si>
    <t>http://www.ceped.org/fr/Projets/</t>
  </si>
  <si>
    <t>45 rue des Saints Pères</t>
  </si>
  <si>
    <t>ED 180 - Sciences humaines et sociales : cultures, individus, sociétés (SHS);ED 391 - Sciences mécaniques, acoustique et électronique et robotique (SMAER)</t>
  </si>
  <si>
    <t>199712090J</t>
  </si>
  <si>
    <t>UMR5815</t>
  </si>
  <si>
    <t>Dynamiques du Droit</t>
  </si>
  <si>
    <t>DD</t>
  </si>
  <si>
    <t>http://www.dynamiques-du-droit.cnrs.fr/</t>
  </si>
  <si>
    <t>39 rue de l'Université</t>
  </si>
  <si>
    <t>34060</t>
  </si>
  <si>
    <t>ED 461 - Droit et Science Politique</t>
  </si>
  <si>
    <t>La saisine de l’innovation par le droit; Innovation et fabrication des normes; L’effectivité du droit face à l’innovation</t>
  </si>
  <si>
    <t>199911799J</t>
  </si>
  <si>
    <t>UMR5114</t>
  </si>
  <si>
    <t>Centre de droit comparé du travail et de la sécurité sociale</t>
  </si>
  <si>
    <t>COMPTRASEC</t>
  </si>
  <si>
    <t>http://comptrasec.u-bordeaux4.fr/</t>
  </si>
  <si>
    <t>Avenue Léon Duguit</t>
  </si>
  <si>
    <t>33608</t>
  </si>
  <si>
    <t>ED 41 - Droit;ED 42 - Entreprise, économie, société (EES)</t>
  </si>
  <si>
    <t>Les conditions de la citoyenneté sociale; Les espaces de la citoyenneté sociale</t>
  </si>
  <si>
    <t>199912465H</t>
  </si>
  <si>
    <t>UMR7074</t>
  </si>
  <si>
    <t>Centre de Théorie et Analyse du Droit</t>
  </si>
  <si>
    <t>CTAD</t>
  </si>
  <si>
    <t>https://ctad.u-paris10.fr/</t>
  </si>
  <si>
    <t>92001</t>
  </si>
  <si>
    <t>ED 141 - Droit et Science Politique (DSP);ED 286 - Ecole doctorale de l'EHESS;ED 396 - Economie, organisations, société (EOS)</t>
  </si>
  <si>
    <t xml:space="preserve">Critiques du droit; Analyse théorique du droit international : conflits et coopérations en droit international; Analyse des jugements de valeur et des controverses juridiques; Droits de l’Homme et évolution des modes de gouvernement (concepts et modes de protection des droits de l’Homme (projet QPC) ; surveillance &amp; droits humains ; bioéthique / techniques et droits humains); Discriminations, égalité, Solidarités : séminaire sur Vieillissement et droit ; axe de recherche sur géographies du droit de la non-discrimination </t>
  </si>
  <si>
    <t>200111818W</t>
  </si>
  <si>
    <t>UMR5137</t>
  </si>
  <si>
    <t>Centre de Recherches Critiques sur le Droit</t>
  </si>
  <si>
    <t>CERCRID</t>
  </si>
  <si>
    <t>Centre national de la recherche scientifique (CNRS);Université Lumière Lyon 2;Université Jean Monnet Saint-Etienne</t>
  </si>
  <si>
    <t>https://cercrid.univ-st-etienne.fr/fr/index.html</t>
  </si>
  <si>
    <t>6 rue Basses des Rives</t>
  </si>
  <si>
    <t>ED 492 - Droit</t>
  </si>
  <si>
    <t>mutation du travail et des organisations en temps de crise; production et interactions normatives; décisions et activités décisionnelles; sciences, innovation et démocratie</t>
  </si>
  <si>
    <t>200812291E</t>
  </si>
  <si>
    <t>UMR6262</t>
  </si>
  <si>
    <t>Institut de l'Ouest : Droit et Europe</t>
  </si>
  <si>
    <t>IODE</t>
  </si>
  <si>
    <t>Université Rennes 1</t>
  </si>
  <si>
    <t>https://iode.univ-rennes1.fr/</t>
  </si>
  <si>
    <t>9 rue Jean Macé</t>
  </si>
  <si>
    <t>ED 599 - Droit et Science Politique (DSP)</t>
  </si>
  <si>
    <t>Intégration européenne; Protection de la personne; Environnement; Responsabilité et sécurité; Théorie et histoire des systèmes juridiques</t>
  </si>
  <si>
    <t>201220257W</t>
  </si>
  <si>
    <t>UMR7318</t>
  </si>
  <si>
    <t>Droit International Comparé et Européen</t>
  </si>
  <si>
    <t>DICE</t>
  </si>
  <si>
    <t>Aix-Marseille Université;Université de Toulon;Université de Pau et des Pays de l'Adour;Centre national de la recherche scientifique (CNRS)</t>
  </si>
  <si>
    <t>http://dice.cnrs.fr/#&amp;panel1-1</t>
  </si>
  <si>
    <t>ED 67 - Sciences juridiques et politiques;ED 509 - Sociétés méditerranéennes et sciences humaines;ED 481 - Sciences sociales et humanités (SSH)</t>
  </si>
  <si>
    <t>Nouvelles configurations normatives et institutionnelles; Justice, justices; Démocratie, État de droit, droits fondamentaux; Droit, sciences et techniques</t>
  </si>
  <si>
    <t>201220333D</t>
  </si>
  <si>
    <t>UMR7321</t>
  </si>
  <si>
    <t>Groupe de recherche en droit, économie et gestion</t>
  </si>
  <si>
    <t>GREDEG</t>
  </si>
  <si>
    <t>Université Côte d'Azur</t>
  </si>
  <si>
    <t>http://unice.fr/laboratoires/gredeg</t>
  </si>
  <si>
    <t>250 avenue Albert Einstein</t>
  </si>
  <si>
    <t>06560</t>
  </si>
  <si>
    <t>ED 513 - Droit et sciences politiques, économiques et de gestion (DESPEG)</t>
  </si>
  <si>
    <t>Droit;Economie;Gestion, management</t>
  </si>
  <si>
    <t>Complexité et dynamique des interactions, des réseaux et des marchés; Ecosystèmes d’innovation et apprentissage; Gouvernance des firmes et innovations ; Hétérogénéité, complexité et croissance ; Histoire de la pensée et philosophie des sciences sociales ; Sources et méthodologie du droit économique ; Stratégies et régulation des marchés.</t>
  </si>
  <si>
    <t>200816951V</t>
  </si>
  <si>
    <t>UMR6308</t>
  </si>
  <si>
    <t>Aménagement des Usages des Ressources et des Espaces marins et littoraux</t>
  </si>
  <si>
    <t>AMURE</t>
  </si>
  <si>
    <t>Université de Bretagne Occidentale;Institut français de recherche pour l'exploitation de la mer (Ifremer);Centre national de la recherche scientifique (CNRS)</t>
  </si>
  <si>
    <t>https://univ-droit.fr/structures-de-recherche/71-structure-laboratoire/1201-amenagement-des-usages-des-ressources-et-des-espaces-marins-et-littoraux-amure-brest</t>
  </si>
  <si>
    <t>Rue Dumont d'Urville</t>
  </si>
  <si>
    <t>29238</t>
  </si>
  <si>
    <t>ED 598 - Sciences de la mer et du littoral (SML)</t>
  </si>
  <si>
    <t>Droit;Economie;Sociologie;Sciences politiques</t>
  </si>
  <si>
    <t>Développement et durabilité des activités maritimes; Appropriation et responsabilité; Socio-écosystèmes, territoires et stratégies d'aménagement; Observation et données maritimes</t>
  </si>
  <si>
    <t>200212761S</t>
  </si>
  <si>
    <t>UMR8103</t>
  </si>
  <si>
    <t>Institut des sciences juridique et philosophique de la Sorbonne</t>
  </si>
  <si>
    <t>ISJPS</t>
  </si>
  <si>
    <t>https://www.univ-paris1.fr/centres-de-recherche/umrdc/</t>
  </si>
  <si>
    <t>9 rue Malher</t>
  </si>
  <si>
    <t>ED 565 - Droit de la Sorbonne (DS);ED 280 - Philosophie</t>
  </si>
  <si>
    <t>Droit;Philosophie</t>
  </si>
  <si>
    <t>Démocratie; Environnement; Genre et normativités; RSE-RSO</t>
  </si>
  <si>
    <t>201019128C</t>
  </si>
  <si>
    <t>UMR1145</t>
  </si>
  <si>
    <t>Institut Droit et Santé</t>
  </si>
  <si>
    <t>IDS</t>
  </si>
  <si>
    <t>Université de Paris;Institut national de la santé et de la recherche médicale (Inserm)</t>
  </si>
  <si>
    <t>http://www.institutdroitsante.fr</t>
  </si>
  <si>
    <t>ED 262 - Sciences juridiques, politiques, économiques et de gestion</t>
  </si>
  <si>
    <t>Droit;Santé</t>
  </si>
  <si>
    <t>Les droits des malades; Professionnels de santé; Technologies et santé</t>
  </si>
  <si>
    <t>200112493E</t>
  </si>
  <si>
    <t>UMR7106</t>
  </si>
  <si>
    <t>Centre d'Etudes et de Recherches de Sciences Administratives et Politiques</t>
  </si>
  <si>
    <t>CERSA</t>
  </si>
  <si>
    <t>Université Paris 2 Panthéon-Assas</t>
  </si>
  <si>
    <t>http://www.cersa.cnrs.fr/</t>
  </si>
  <si>
    <t>10 rue Thénard</t>
  </si>
  <si>
    <t>ED 7 - Ecole doctorale Georges Vedel (Droit public interne, science administrative et science politique)</t>
  </si>
  <si>
    <t>Droit;Sciences politiques;Sociologie;Histoire</t>
  </si>
  <si>
    <t>Transformations de l'Etat et de l'action publique; Mutation des normativités</t>
  </si>
  <si>
    <t>201220410M</t>
  </si>
  <si>
    <t>UMR6297</t>
  </si>
  <si>
    <t>Droit et Changement Social</t>
  </si>
  <si>
    <t>DCS</t>
  </si>
  <si>
    <t>http://www.droit.univ-nantes.fr/labos/dcs/index.php</t>
  </si>
  <si>
    <t>Chemin de la Censive du Tertre</t>
  </si>
  <si>
    <t>44313</t>
  </si>
  <si>
    <t>Droit;Sociologie;Histoire;Philosophie;Sciences politiques</t>
  </si>
  <si>
    <t>Europe Politique et Juridique dans la Mondialisation; Gouvernances locales et Processus de Relocalisation; Innovations Technologiques, Santé et Biopouvoir; Justice(s) : normes, pratiques et sociétés; Mobilités Humaines, Sociales et Professionnelles; Réflexivités Juridiques et Interdisciplinaires</t>
  </si>
  <si>
    <t>201320501G</t>
  </si>
  <si>
    <t>UMR7354</t>
  </si>
  <si>
    <t>Droit, Religion, Entreprise et Société</t>
  </si>
  <si>
    <t>DRES</t>
  </si>
  <si>
    <t>http://dres.misha.cnrs.fr/</t>
  </si>
  <si>
    <t>ED 101 - Sciences juridiques;ED 270 - Théologie et Sciences religieuses</t>
  </si>
  <si>
    <t>Droit;Sociologie;Sciences politiques;Sciences des religions</t>
  </si>
  <si>
    <t>Droits et religions; Religions et pluralisme; Responsabilité sociale de l'entreprise; Droit des affaires; Droit social</t>
  </si>
  <si>
    <t>194917817T</t>
  </si>
  <si>
    <t>UMR210</t>
  </si>
  <si>
    <t>Economie publique</t>
  </si>
  <si>
    <t>Institut des sciences et industries du vivant et de l'environnement (AgroParisTech);Institut national de recherche pour l'agriculture, l'alimentation et l'environnement (INRAE)</t>
  </si>
  <si>
    <t>https://www6.versailles-grignon.inra.fr/economie_publique/</t>
  </si>
  <si>
    <t>Avenue Lucien Brétignières</t>
  </si>
  <si>
    <t>78850</t>
  </si>
  <si>
    <t>Economie</t>
  </si>
  <si>
    <t>Production Agricoles, Usage des Sols et Ecosystèmes; Sécurité alimentaire</t>
  </si>
  <si>
    <t>199512098B</t>
  </si>
  <si>
    <t>UMR5824</t>
  </si>
  <si>
    <t>Groupe d'Analyse et de Théorie Economique Lyon Saint-Etienne</t>
  </si>
  <si>
    <t>GATE-LES</t>
  </si>
  <si>
    <t>Centre national de la recherche scientifique (CNRS);École normale supérieure de Lyon (ENS Lyon);Université Jean Monnet Saint-Etienne;Université Claude Bernard Lyon 1;Université Lumière Lyon 2</t>
  </si>
  <si>
    <t>https://www.gate.cnrs.fr/</t>
  </si>
  <si>
    <t>93 chemin des Mouilles</t>
  </si>
  <si>
    <t>69131</t>
  </si>
  <si>
    <t>« Théorie des jeux, choix collectifs et marchés » ; « Économie comportementale » ; « Politiques publiques et espace » ; « Macroéconomie, finance, histoire ».</t>
  </si>
  <si>
    <t>199712586Y</t>
  </si>
  <si>
    <t>UMR7522</t>
  </si>
  <si>
    <t>Bureau d'économie théorique et appliquée</t>
  </si>
  <si>
    <t xml:space="preserve">BETA </t>
  </si>
  <si>
    <t>Université de Strasbourg;Université de Lorraine;Institut national de recherche pour l'agriculture, l'alimentation et l'environnement (INRAE);Université de Haute-Alsace;Centre national de la recherche scientifique (CNRS)</t>
  </si>
  <si>
    <t>http://www.beta-umr7522.fr/</t>
  </si>
  <si>
    <t>61 avenue de la Forêt Noire</t>
  </si>
  <si>
    <t>67085</t>
  </si>
  <si>
    <t>ED 79 - Sciences Juridiques, Politiques, Economiques et de Gestion (SJPEG);ED 221 - Ecole doctorale Augustin Cournot</t>
  </si>
  <si>
    <t>Economie du droit (ED); Histoire de la Pensée Economique (CHPE); Créativité, Science, Innovation (CSI); Comportements, Incitations, Développement Durable (CIDD); Macroéconomie et Politiques Publiques (MPP)</t>
  </si>
  <si>
    <t>199812873F</t>
  </si>
  <si>
    <t>UMR8545</t>
  </si>
  <si>
    <t>Paris-Jourdan Sciences Économiques</t>
  </si>
  <si>
    <t>PJSE</t>
  </si>
  <si>
    <t>Centre national de la recherche scientifique (CNRS);École nationale des ponts et chaussées (École des Ponts ParisTech);École normale supérieure de Paris (ENS Paris);École des hautes études en sciences sociales (EHESS);Institut national de recherche pour l'agriculture, l'alimentation et l'environnement (INRAE)</t>
  </si>
  <si>
    <t>http://www.pse.ens.fr/</t>
  </si>
  <si>
    <t>48 boulevard Jourdan</t>
  </si>
  <si>
    <t>75690</t>
  </si>
  <si>
    <t>ED 465 - Economie Panthéon Sorbonne (EPS);ED 396 - Economie, organisations, société (EOS)</t>
  </si>
  <si>
    <t>Développement; Economie comportementale; Gouvernance, économie politique et commerce; Histoire économique et sociale; Macroéconomie; Régulation et environnement; Théorie économique; Travail et économie publique</t>
  </si>
  <si>
    <t>199911798H</t>
  </si>
  <si>
    <t>UMR5113</t>
  </si>
  <si>
    <t>Groupe de Recherche en Économie Théorique et Appliquée</t>
  </si>
  <si>
    <t>GREThA</t>
  </si>
  <si>
    <t>https://gretha.u-bordeaux.fr/</t>
  </si>
  <si>
    <t>16 avenue Léon Duguit</t>
  </si>
  <si>
    <t>ED 42 - Entreprise, économie, société (EES);ED 304 - Sciences et environnements</t>
  </si>
  <si>
    <t>Innovation, Science, Industries; Dynamique des écosystèmes: environnement, ville, complexité; Inégalités, développement, mondialisation</t>
  </si>
  <si>
    <t>200317671Z</t>
  </si>
  <si>
    <t>UMR5313</t>
  </si>
  <si>
    <t>Laboratoire d'Economie Appliquée de Grenoble</t>
  </si>
  <si>
    <t>GAEL</t>
  </si>
  <si>
    <t>http://www.grenoble.inra.fr/</t>
  </si>
  <si>
    <t>1221 rue des Résidences</t>
  </si>
  <si>
    <t>ED 300 - Sciences Economiques (SE)</t>
  </si>
  <si>
    <t>Consommation; Energie; Innovation</t>
  </si>
  <si>
    <t>200612823S</t>
  </si>
  <si>
    <t>UMR8174</t>
  </si>
  <si>
    <t>Centre d'Économie de la Sorbonne</t>
  </si>
  <si>
    <t>CES</t>
  </si>
  <si>
    <t>http://centredeconomiesorbonne.univ-paris1.fr/</t>
  </si>
  <si>
    <t>Boulevard de l'Hôpital</t>
  </si>
  <si>
    <t>75647</t>
  </si>
  <si>
    <t>ED 465 - Economie Panthéon Sorbonne (EPS)</t>
  </si>
  <si>
    <t>Interactions et Comportements; Globalisation Durable; Institutions et Régulations</t>
  </si>
  <si>
    <t>200817993C</t>
  </si>
  <si>
    <t>UMR1302</t>
  </si>
  <si>
    <t>Laboratoire d'Etudes et de Recherches en Economie sur les Structures et Marchés Agricoles, Ressources et Territoires</t>
  </si>
  <si>
    <t>LERECO</t>
  </si>
  <si>
    <t>Institut national de recherche pour l'agriculture, l'alimentation et l'environnement (INRAE)</t>
  </si>
  <si>
    <t>https://www6.rennes.inra.fr/smart/Themes-de-recherche</t>
  </si>
  <si>
    <t>4 allée Adolphe Bobierre</t>
  </si>
  <si>
    <t>35011</t>
  </si>
  <si>
    <t>ED 597 - Ecole doctorale Sciences Economiques et sciences De Gestion (EDGE)</t>
  </si>
  <si>
    <t>Organisations, Structures et Performances (OSP); Production et Marchés Agricoles (PMA)</t>
  </si>
  <si>
    <t>201120460W</t>
  </si>
  <si>
    <t>UMR7234</t>
  </si>
  <si>
    <t>Centre d'Économie de l'Université Paris-Nord</t>
  </si>
  <si>
    <t>CEPN</t>
  </si>
  <si>
    <t>Université Sorbonne-Paris-Nord</t>
  </si>
  <si>
    <t>https://cepn.univ-paris13.fr/</t>
  </si>
  <si>
    <t>99 avenue Jean-Baptiste Clément</t>
  </si>
  <si>
    <t>93430</t>
  </si>
  <si>
    <t>ED 493 - Erasme</t>
  </si>
  <si>
    <t>Financiarisation, entreprise, management et économie créative; Santé, sociétés et migrations; Dynamiques du capitalisme et analyse post-keynésienne; Macro-économie appliquée, finance et mondialisation</t>
  </si>
  <si>
    <t>201120461X</t>
  </si>
  <si>
    <t>UMR7235</t>
  </si>
  <si>
    <t>EconomiX</t>
  </si>
  <si>
    <t>http://economix.fr</t>
  </si>
  <si>
    <t>ED 396 - Economie, organisations, société (EOS)</t>
  </si>
  <si>
    <t>Développement Durable, Environnement et Energie; Droit, Institutions, Règlementation et Interactions Stratégiques; Macroéconomie Internationale, Banque et Econométrie Financière.</t>
  </si>
  <si>
    <t>201220225L</t>
  </si>
  <si>
    <t>Laboratoire d'Économie d'Orléans</t>
  </si>
  <si>
    <t>LEO</t>
  </si>
  <si>
    <t>Université d'Orléans;Université de Tours François Rabelais</t>
  </si>
  <si>
    <t>http://www.leo-univ-orleans.fr/fr/</t>
  </si>
  <si>
    <t>Rue de Blois</t>
  </si>
  <si>
    <t>45067</t>
  </si>
  <si>
    <t>ED 240 - Sciences de l'Homme et de la Société (SHS);ED 617 - Sciences de la Société : Territoires, Économie, Droit (SSTED)</t>
  </si>
  <si>
    <t>Macroéconomie et finance; Econométrie; Economie internationale et développement durable</t>
  </si>
  <si>
    <t>201220324U</t>
  </si>
  <si>
    <t>UMR7316</t>
  </si>
  <si>
    <t>Aix-Marseille School of Economics</t>
  </si>
  <si>
    <t>AMSE</t>
  </si>
  <si>
    <t>http://www.greqam.fr/</t>
  </si>
  <si>
    <t>5 boulevard Maurice Bourdet</t>
  </si>
  <si>
    <t>13001</t>
  </si>
  <si>
    <t>ED 372 - Sciences économiques et de gestion</t>
  </si>
  <si>
    <t>les crises économiques et les nouveaux fondements de la macroéconomie après la crise de 2008, les transformations du monde (développement, transitions démocratiques, migrations, croissance) et l’action publique pour faire face aux crises environnementales et sanitaires</t>
  </si>
  <si>
    <t>197112027D</t>
  </si>
  <si>
    <t>UMR5593</t>
  </si>
  <si>
    <t>Laboratoire Aménagement Economie Transports</t>
  </si>
  <si>
    <t>LAET</t>
  </si>
  <si>
    <t>Université Lumière Lyon 2;Centre national de la recherche scientifique (CNRS);École nationale des travaux publics de l'État (ENTPE Lyon)</t>
  </si>
  <si>
    <t>http://www.let.fr/</t>
  </si>
  <si>
    <t>Economie;Aménagement, urbanisme;Gestion, management;Sociologie;Sciences politiques</t>
  </si>
  <si>
    <t>Interactions Mobilités Territoires; Prix, Régulation, Incitation, Concurrence, Évaluation;  Les nouvelles mobilités : marginales, alternatives ou subversives ?</t>
  </si>
  <si>
    <t>199812885U</t>
  </si>
  <si>
    <t>UMR8557</t>
  </si>
  <si>
    <t>Centre d'analyse et de mathématique sociales</t>
  </si>
  <si>
    <t>CAMS</t>
  </si>
  <si>
    <t>http://cams.ehess.fr/</t>
  </si>
  <si>
    <t>ED 158 - Cerveau, cognition, comportement (3C);ED 286 - Ecole doctorale de l'EHESS;ED 386 - Sciences mathématiques de Paris Centre</t>
  </si>
  <si>
    <t>Economie;Anthropologie, ethnologie;Géographie;Arts;Psychologie</t>
  </si>
  <si>
    <t>Outils mathématiques de modélisation et d’analyse; Analyse et modélisation en sciences sociales et du vivant; Télédétection et Géomatique</t>
  </si>
  <si>
    <t>199612364L</t>
  </si>
  <si>
    <t>UMR6587</t>
  </si>
  <si>
    <t>Centre d'Etudes et de Recherches sur le Développement International</t>
  </si>
  <si>
    <t>CERDI</t>
  </si>
  <si>
    <t>Université Clermont Auvergne</t>
  </si>
  <si>
    <t>http://cerdi.org/</t>
  </si>
  <si>
    <t>65 boulevard François Mitterrand</t>
  </si>
  <si>
    <t>63009</t>
  </si>
  <si>
    <t>ED 245 - Sciences économiques, Juridiques, Politiques et de Gestion</t>
  </si>
  <si>
    <t>Economie;Assistance humanitaire et développement</t>
  </si>
  <si>
    <t>Le financement du développement; Les trajectoires de développement durable; Intégration des pays en développement dans l'économie mondialisée</t>
  </si>
  <si>
    <t>199617793M</t>
  </si>
  <si>
    <t>UMR1048</t>
  </si>
  <si>
    <t>Sciences pour l'action et le développement - Activités, produits, territoires</t>
  </si>
  <si>
    <t>SAD-APT</t>
  </si>
  <si>
    <t>Institut des sciences et industries du vivant et de l'environnement (AgroParisTech);Institut national de recherche pour l'agriculture, l'alimentation et l'environnement (INRAE);Université Paris-Saclay</t>
  </si>
  <si>
    <t>https://www6.versailles-grignon.inra.fr/sadapt</t>
  </si>
  <si>
    <t>16 rue Claude Bernard</t>
  </si>
  <si>
    <t>Economie;Assistance humanitaire et développement;Géographie;Aménagement, urbanisme</t>
  </si>
  <si>
    <t>Agricultures urbaines; Concilier environnement et production dans les territoires et les Supply chains; Proximités</t>
  </si>
  <si>
    <t>200112476L</t>
  </si>
  <si>
    <t>UMR7088</t>
  </si>
  <si>
    <t>Dauphine Recherches en Management</t>
  </si>
  <si>
    <t>DRM</t>
  </si>
  <si>
    <t>Université Paris Dauphine</t>
  </si>
  <si>
    <t>http://www.drm.dauphine.fr/fr/</t>
  </si>
  <si>
    <t>Place du Maréchal de Lattre de Tassigny</t>
  </si>
  <si>
    <t>75775</t>
  </si>
  <si>
    <t>Finance; Marketing; Organisation</t>
  </si>
  <si>
    <t>200412258L</t>
  </si>
  <si>
    <t>UMR6211</t>
  </si>
  <si>
    <t>Centre de recherche en économie &amp; management</t>
  </si>
  <si>
    <t>CREM</t>
  </si>
  <si>
    <t>Université de Caen Normandie;Université Rennes 1;Centre national de la recherche scientifique (CNRS)</t>
  </si>
  <si>
    <t>http://crem.univ-rennes1.fr/</t>
  </si>
  <si>
    <t>7 place Hoche</t>
  </si>
  <si>
    <t>35065</t>
  </si>
  <si>
    <t>ED 597 - Ecole doctorale Sciences Economiques et sciences De Gestion (EDGE);ED 242 - Économie-Gestion Normandie</t>
  </si>
  <si>
    <t>Politiques publiques, vote et démocratie; Organisations; réseaux; Numérique; Risque, responsabilité, comportements</t>
  </si>
  <si>
    <t>200612831A</t>
  </si>
  <si>
    <t>UMR8184</t>
  </si>
  <si>
    <t>Théorie économique, modélisation et applications</t>
  </si>
  <si>
    <t>THEMA</t>
  </si>
  <si>
    <t>http://thema.u-cergy.fr/</t>
  </si>
  <si>
    <t>95011</t>
  </si>
  <si>
    <t>ED 405 - Economie, Management, Mathématiques et Physique (EM2P)</t>
  </si>
  <si>
    <t>Microéconomie théorique; Microéconomie appliquée; Macroéconomie et économie internationale; Risque et finance; Marketing et management; Histoire de la pensée économique</t>
  </si>
  <si>
    <t>200619325J</t>
  </si>
  <si>
    <t>UMR2959</t>
  </si>
  <si>
    <t>Groupement de Recherche et d'Etudes en Gestion à HEC</t>
  </si>
  <si>
    <t>GREGHEC</t>
  </si>
  <si>
    <t>Centre national de la recherche scientifique (CNRS);École des hautes études commerciales de Paris (HEC Paris)</t>
  </si>
  <si>
    <t>http://www.hec.fr/Faculte-Recherche/GREGHEC-CNRS</t>
  </si>
  <si>
    <t>1 avenue de la Libération</t>
  </si>
  <si>
    <t>78351</t>
  </si>
  <si>
    <t>201521703E</t>
  </si>
  <si>
    <t>UMR9221</t>
  </si>
  <si>
    <t>Lille Economie Management</t>
  </si>
  <si>
    <t>LEM</t>
  </si>
  <si>
    <t>Université d'Artois;Université du Littoral Côte d'Opale;Université de Lille</t>
  </si>
  <si>
    <t>http://www.lem.cnrs.fr/</t>
  </si>
  <si>
    <t>ED 586 - Ecole doctorale en sciences humaines et sociales;ED 73 - Sciences économiques, sociales, de l'aménagement et du management (SESAM)</t>
  </si>
  <si>
    <t xml:space="preserve">Management &amp; Organization; Economic and Financial Flows; Marketing, Negotiation &amp; Sales; Decision-making </t>
  </si>
  <si>
    <t>201621876N</t>
  </si>
  <si>
    <t>UMR5314</t>
  </si>
  <si>
    <t>Toulouse School of Economics Research</t>
  </si>
  <si>
    <t>TSE-R</t>
  </si>
  <si>
    <t>Université Toulouse 1 Capitole;École des hautes études en sciences sociales (EHESS);Institut national de recherche pour l'agriculture, l'alimentation et l'environnement (INRAE);Centre national de la recherche scientifique (CNRS)</t>
  </si>
  <si>
    <t>https://www.tse-fr.eu/fr/recherche</t>
  </si>
  <si>
    <t>21 allée de Brienne</t>
  </si>
  <si>
    <t>31015</t>
  </si>
  <si>
    <t>ED 171 - Ecole d'économie de Toulouse (TSE);ED 286 - Ecole doctorale de l'EHESS;ED 475 - Mathématiques, Informatique, Télécommunications de Toulouse (MITT)</t>
  </si>
  <si>
    <t>201521699A</t>
  </si>
  <si>
    <t>UMR9217</t>
  </si>
  <si>
    <t>Institut interdisciplinaire de l'innovation</t>
  </si>
  <si>
    <t>I3</t>
  </si>
  <si>
    <t>École nationale supérieure des mines de Paris (Mines ParisTech);Centre national de la recherche scientifique (CNRS);Institut Mines Télécom (IMT);Institut polytechnique de Paris</t>
  </si>
  <si>
    <t>http://i3.cnrs.fr/</t>
  </si>
  <si>
    <t>828 boulevard des Maréchaux</t>
  </si>
  <si>
    <t>Economie;Gestion, management;Sociologie</t>
  </si>
  <si>
    <t>Transformations de l’entreprise innovante; Théories et modèles de la conception; Régulations de l’innovation; Usages, participation, démocratisation de l’innovation</t>
  </si>
  <si>
    <t>200017843Z</t>
  </si>
  <si>
    <t>UMR1110</t>
  </si>
  <si>
    <t>Marchés, Organisation, Institutions et Stratégies d'Acteurs</t>
  </si>
  <si>
    <t>MOISA</t>
  </si>
  <si>
    <t>Centre international de hautes études agronomiques méditerranéennes (CIHEAM);Institut national de recherche pour l'agriculture, l'alimentation et l'environnement (INRAE);Centre de coopération internationale en recherche agronomique pour le développement (Cirad)</t>
  </si>
  <si>
    <t>https://umr-moisa.cirad.fr/equipes-de-recherche/3-equipe-asg/contexte-et-enjeu</t>
  </si>
  <si>
    <t>2  place Viala</t>
  </si>
  <si>
    <t>ED 231 - École Doctorale d'économie et gestion (EDEG)</t>
  </si>
  <si>
    <t>Economie;Gestion, management;Sociologie;Anthropologie, ethnologie;Sciences politiques</t>
  </si>
  <si>
    <t>Recherches sur les gouvernances consommateurs, entreprises, et filières agro-alimentaires et rurales; Coordination et politiques pour l'agriculture et l'alimentation durables; Agricultures en mutation, stratégies des ménages et gestion des ressources</t>
  </si>
  <si>
    <t>201822742W</t>
  </si>
  <si>
    <t>UMR5211</t>
  </si>
  <si>
    <t>Centre d'Économie de l'Environnement de Montpellier</t>
  </si>
  <si>
    <t>CEE-M</t>
  </si>
  <si>
    <t>Université de Montpellier;Centre national de la recherche scientifique (CNRS);Institut national de recherche pour l'agriculture, l'alimentation et l'environnement (INRAE)</t>
  </si>
  <si>
    <t>https://www.umontpellier.fr/recherche/unites-de-recherche/centre-deconomie-de-lenvironnement-montpellier-cee-m</t>
  </si>
  <si>
    <t>Avenue Raymond Dugrand</t>
  </si>
  <si>
    <t>34960</t>
  </si>
  <si>
    <t>ED 240 - Sciences de l'homme et de la société (SHS);ED 231 - École Doctorale d'économie et gestion (EDEG)</t>
  </si>
  <si>
    <t>Economie;Sciences environnementales</t>
  </si>
  <si>
    <t>Preserving natural resources and biodiversity; Toward effective and equitable environmental governance; Promoting an ecologically-innovative agriculture; Managing environmental risks</t>
  </si>
  <si>
    <t>199717902B</t>
  </si>
  <si>
    <t>UMR1041</t>
  </si>
  <si>
    <t>Centre d'Économie et de Sociologie Appliquées à l'Agriculture et aux Espaces Ruraux</t>
  </si>
  <si>
    <t>CESAER</t>
  </si>
  <si>
    <t>Agrosup Dijon;Institut national de recherche pour l'agriculture, l'alimentation et l'environnement (INRAE)</t>
  </si>
  <si>
    <t>https://www2.dijon.inra.fr/cesaer/</t>
  </si>
  <si>
    <t>26 boulevard du docteur Petitjean</t>
  </si>
  <si>
    <t>21079</t>
  </si>
  <si>
    <t>ED 593 - Droit, gestion, sciences économiques et politiques (DGEP)</t>
  </si>
  <si>
    <t>Economie;Sociologie</t>
  </si>
  <si>
    <t>Dynamiques et aménagement des territoires (DAT); Groupes sociaux et mondes ruraux (GSMR)</t>
  </si>
  <si>
    <t>201521695W</t>
  </si>
  <si>
    <t>UMR9194</t>
  </si>
  <si>
    <t>Centre de recherche en économie et statistique</t>
  </si>
  <si>
    <t>CREST</t>
  </si>
  <si>
    <t>Groupe des écoles nationales d'économie et statistique (Genes);Centre national de la recherche scientifique (CNRS);Institut polytechnique de Paris;Groupe des écoles nationales d'économie et statistique (Genes)</t>
  </si>
  <si>
    <t>http://crest.science/</t>
  </si>
  <si>
    <t>15 boulevard Gabriel Peri</t>
  </si>
  <si>
    <t>ED 575 – Physique et ingénierie : Electrons, photons, sciences du vivant (PEPS)/Electrical, optical, bio-physics and engineering (EOBE);ED 578 - Sciences de l'Homme et de la Société (ED SHS);ED 601 – Mathématiques et sciences et technologies de l’information et de la communication (MATHSTIC)</t>
  </si>
  <si>
    <t>Finance-assurances; Économétrie; Macroéconomie; Microéconomie théorique et appliquée; Statistique; Sociologie quantitative</t>
  </si>
  <si>
    <t>200617605P</t>
  </si>
  <si>
    <t>UMR9404</t>
  </si>
  <si>
    <t>Laboratoire Ville Mobilité Transport</t>
  </si>
  <si>
    <t>LVMT</t>
  </si>
  <si>
    <t>Université Gustave Eiffel;École nationale des ponts et chaussées (École des Ponts ParisTech)</t>
  </si>
  <si>
    <t>http://www.lvmt.fr/</t>
  </si>
  <si>
    <t>Economie;Sociologie;Anthropologie, ethnologie;Géographie;Aménagement, urbanisme</t>
  </si>
  <si>
    <t>Pratiques de mobilité et imaginaires urbains; Territoires et acteurs; Conception territoriale; Service et Usager</t>
  </si>
  <si>
    <t>199317956C</t>
  </si>
  <si>
    <t>UMR951</t>
  </si>
  <si>
    <t>Innovation et développement dans l'agriculture et l'​alimentation</t>
  </si>
  <si>
    <t>Innovation</t>
  </si>
  <si>
    <t>Institut national de recherche pour l'agriculture, l'alimentation et l'environnement (INRAE);Centre de coopération internationale en recherche agronomique pour le développement (Cirad)</t>
  </si>
  <si>
    <t>https://umr-innovation.cirad.fr/</t>
  </si>
  <si>
    <t>Economie;Sociologie;Anthropologie, ethnologie;Géographie;Gestion, management;Droit</t>
  </si>
  <si>
    <t>Analyse et co-conception de systèmes techniques et innovation agroécologique; Innovations territoriales dans les relations ville-agriculture; Equité, qualité, alimentation, territoire; Animaux, innovations, travail vivant; Démocratie alimentaire dans la dynamique des marchés; Système d'innovation et de recherche dans l'agriculture et l'agroalimentaire</t>
  </si>
  <si>
    <t>200612808A</t>
  </si>
  <si>
    <t>UMR8155</t>
  </si>
  <si>
    <t>Centre de recherche sur les civilisations de l'Asie orientale</t>
  </si>
  <si>
    <t>CRCAO</t>
  </si>
  <si>
    <t>Centre national de la recherche scientifique (CNRS);Collège de France;École pratique des hautes études (EPHE);Université Paris 7 Diderot</t>
  </si>
  <si>
    <t>http://www.crcao.fr/</t>
  </si>
  <si>
    <t>ED 472 - École doctorale de l'EPHE</t>
  </si>
  <si>
    <t>Etudes culturelles</t>
  </si>
  <si>
    <t>Hommes, objets, savoirs : environnements locaux et perspectives globales; Écritures de l’histoire, représentations, identités; Pratiques textuelles, langagières et lettrées; Dunhuang et Asie centrale : milieux religieux et institutions; Lexiques, corpus numériques, bases de données</t>
  </si>
  <si>
    <t>199512032E</t>
  </si>
  <si>
    <t>UMR5602</t>
  </si>
  <si>
    <t>Geographie de l’Environnement</t>
  </si>
  <si>
    <t>GEODE</t>
  </si>
  <si>
    <t>Centre national de la recherche scientifique (CNRS);Université Toulouse 2 Jean Jaurès;Institut national universitaire Jean-François Champollion (INU Champollion)</t>
  </si>
  <si>
    <t>http://w3.geode.univ-tlse2.fr/</t>
  </si>
  <si>
    <t>ED 327 - Temps, espaces, sociétés, cultures (TESC)</t>
  </si>
  <si>
    <t>Géographie</t>
  </si>
  <si>
    <t>Paléoenvironnements, écologie historique et sociétés; Enjeux environnementaux et paysagers des sociétés contemporaines; Environnement, développement durable: éducation et enseignement</t>
  </si>
  <si>
    <t>199612340K</t>
  </si>
  <si>
    <t>UMR6554</t>
  </si>
  <si>
    <t>Littoral, Environnement, Géomatique, Télédétection</t>
  </si>
  <si>
    <t>LETG</t>
  </si>
  <si>
    <t>Université de Caen Normandie;Université de Bretagne Occidentale;Université Rennes 2;Université de Nantes;Université Angers;École pratique des hautes études (EPHE);Centre national de la recherche scientifique (CNRS);Université Paris Sciences &amp; Lettres</t>
  </si>
  <si>
    <t>https://letg.univ-nantes.fr/fr/laboratoire/1/presentation</t>
  </si>
  <si>
    <t>44312</t>
  </si>
  <si>
    <t>ED 556 - Homme, Sociétés, Risques, Territoire (HSRT);ED 604 - Sociétés, temps, territoires;ED 472 - École doctorale de l'EPHE</t>
  </si>
  <si>
    <t>Littoral; Environnements continentaux; Télédétection-Géomatique</t>
  </si>
  <si>
    <t>199812840V</t>
  </si>
  <si>
    <t>UMR8504</t>
  </si>
  <si>
    <t>Géographie-cités</t>
  </si>
  <si>
    <t>http://www.parisgeo.cnrs.fr/</t>
  </si>
  <si>
    <t>13 rue du Four</t>
  </si>
  <si>
    <t>ED 434 - Géographie de Paris;ED 400 - Savoirs scientifiques : épistémologie, histoire des sciences, didactique des disciplines;</t>
  </si>
  <si>
    <t>Mobilités et territoires : vers une approche relationnelle de l’espace; Stabilités et fluidités des objets géographiques; Mots et concepts : usages, circulations et contextes; Les fabriques de l’urbain : processus, acteurs, pratiques; Données et protocoles dans les humanités numériques</t>
  </si>
  <si>
    <t>199812914A</t>
  </si>
  <si>
    <t>UMR8586</t>
  </si>
  <si>
    <t>Pôle de recherche pour l'organisation et la diffusion de l'information géographique</t>
  </si>
  <si>
    <t>PRODIG</t>
  </si>
  <si>
    <t>Centre national de la recherche scientifique (CNRS);Université Paris 1 Panthéon-Sorbonne;Institut de recherche pour le développement (IRD);Institut des sciences et industries du vivant et de l'environnement (AgroParisTech);Université de Paris</t>
  </si>
  <si>
    <t>http://www.prodig.cnrs.fr/</t>
  </si>
  <si>
    <t>2 rue Valette</t>
  </si>
  <si>
    <t>ED 156 - Sciences de la Mer (EDSM);ED 382 - Economie, espaces, sociétés, civilisations (EESC);ED 434 - Géographie de Paris;ED 472 - École doctorale de l'EPHE</t>
  </si>
  <si>
    <t>Processus productifs et échanges, régulations et dynamiques territoriales; Métropolisation, circulations et dynamiques urbaines; Changements environnementaux et enjeux de société</t>
  </si>
  <si>
    <t>200012134U</t>
  </si>
  <si>
    <t>UMR6042</t>
  </si>
  <si>
    <t>Laboratoire de Géographie Physique et Environnementale</t>
  </si>
  <si>
    <t>GEOLAB</t>
  </si>
  <si>
    <t>Université de Limoges;Université Clermont Auvergne;Centre national de la recherche scientifique (CNRS);Institut national de recherches archéologiques préventives (INRAP)</t>
  </si>
  <si>
    <t>https://geolab.uca.fr/</t>
  </si>
  <si>
    <t>4 rue Ledru</t>
  </si>
  <si>
    <t>63057</t>
  </si>
  <si>
    <t>ED 370 - Lettres, sciences humaines et sociales (LSHS)</t>
  </si>
  <si>
    <t>201220240C</t>
  </si>
  <si>
    <t>UMR7300</t>
  </si>
  <si>
    <t>Étude des Structures et des Processus d'Adaptation et des Changements de l'Espace</t>
  </si>
  <si>
    <t>ESPACE</t>
  </si>
  <si>
    <t>http://unice.fr/recherche/laboratoires/espace</t>
  </si>
  <si>
    <t>98 boulevard Edouard Herriot</t>
  </si>
  <si>
    <t>06204</t>
  </si>
  <si>
    <t>ED 86 - Lettres, Sciences Humaines et Sociales (LSHS);ED 355 - Espaces, Cultures, Sociétés</t>
  </si>
  <si>
    <t>Complexité spatiale et trajectoire des territoires; Méthodologie des spatialités; Transition écologique, savoirs et innovation</t>
  </si>
  <si>
    <t>201923370Z</t>
  </si>
  <si>
    <t>Laboratoire des sciences et technologies de l'information, pour la ville et les territoires durables</t>
  </si>
  <si>
    <t>LASTIG</t>
  </si>
  <si>
    <t>https://www.umr-lastig.fr/</t>
  </si>
  <si>
    <t>73 avenue de Paris</t>
  </si>
  <si>
    <t>Data acquisition and processing; Mediation and enrichment of geographic information; Spatio-temporal structures for spatial analysis; Geovisualisation, Interaction, and Immersion</t>
  </si>
  <si>
    <t>200612832B</t>
  </si>
  <si>
    <t>UMR8185</t>
  </si>
  <si>
    <t>Espaces, Nature et Culture</t>
  </si>
  <si>
    <t>ENeC</t>
  </si>
  <si>
    <t>http://www.enec.cnrs.fr/</t>
  </si>
  <si>
    <t>28 rue Serpente</t>
  </si>
  <si>
    <t>ED 401 - Sciences Sociales;ED 434 - Géographie de Paris</t>
  </si>
  <si>
    <t>Géographie;Aménagement, urbanisme</t>
  </si>
  <si>
    <t>Une culture monde; Une  culture  urbaine; Une culture de l'environnement</t>
  </si>
  <si>
    <t>201320509R</t>
  </si>
  <si>
    <t>UMR7362</t>
  </si>
  <si>
    <t>Laboratoire Image, Ville, Environnement</t>
  </si>
  <si>
    <t>LIVE</t>
  </si>
  <si>
    <t>http://imaville.u-strasbg.fr/</t>
  </si>
  <si>
    <t>3 rue de l'Argonne</t>
  </si>
  <si>
    <t>67000</t>
  </si>
  <si>
    <t>ED 413 - Sciences de la terre, de l'univers et de l'environnement</t>
  </si>
  <si>
    <t>Dynamique des paysages; Énergie, pollution de l'air et climat; Dynamique urbaine, Risques et Mobilité; Image; Hydrosystèmes</t>
  </si>
  <si>
    <t>199511664E</t>
  </si>
  <si>
    <t>UMR5600</t>
  </si>
  <si>
    <t>Environnement Ville Société</t>
  </si>
  <si>
    <t>EVS</t>
  </si>
  <si>
    <t>Centre national de la recherche scientifique (CNRS);École normale supérieure de Lyon (ENS Lyon);École nationale supérieure d'architecture de Lyon (ENSA Lyon);École nationale supérieure des mines de Saint-Etienne (Mines Saint-Etienne);Université Jean Monnet Saint-Etienne;Institut national des sciences appliquées de Lyon (INSA Lyon);Université Lumière Lyon 2;Université Jean Moulin Lyon 3;École nationale des travaux publics de l'État (ENTPE Lyon)</t>
  </si>
  <si>
    <t>http://umr5600.cnrs.fr/fr/accueil/</t>
  </si>
  <si>
    <t>69362</t>
  </si>
  <si>
    <t>Géographie;Aménagement, urbanisme;Anthropologie, ethnologie;Droit;Architecture</t>
  </si>
  <si>
    <t>Bien-être en ville; Flux et circulations; Urbanisation et anthropoconstruction; Ressources et changements rapides; Changements environnementaux; Faire territoire, faire société</t>
  </si>
  <si>
    <t>201622032H</t>
  </si>
  <si>
    <t>UMR5319</t>
  </si>
  <si>
    <t>Passages</t>
  </si>
  <si>
    <t>PASSAGES</t>
  </si>
  <si>
    <t>Université Bordeaux 3 Montaigne;Université de Bordeaux;École nationale supérieure d'architecture et de paysage de Bordeaux (ENSAP Bordeaux);Centre national de la recherche scientifique (CNRS)</t>
  </si>
  <si>
    <t>http://www.passages.cnrs.fr/</t>
  </si>
  <si>
    <t>12 esplanade des Antilles</t>
  </si>
  <si>
    <t>ED 545 - Sociétés, Politique, Santé Publique (SP2);ED 209 - Sciences Physiques et de l'Ingénieur;ED 481 - Sciences Sociales et Humanités (SSH)</t>
  </si>
  <si>
    <t>Géographie;Aménagement, urbanisme;Sociologie;Anthropologie, ethnologie;Architecture</t>
  </si>
  <si>
    <t>Territoire et territorialités; Environnement, en tant que milieu naturel et en tant que construit politique et culturel; Dispositifs de normalisation de la réalité; Corps et sujets.</t>
  </si>
  <si>
    <t>200812294H</t>
  </si>
  <si>
    <t>UMR6266</t>
  </si>
  <si>
    <t>Identité et Différenciation de l'Espace, de l'Environnement et des Sociétés</t>
  </si>
  <si>
    <t>IDEES</t>
  </si>
  <si>
    <t>Université de Caen Normandie;Université de Rouen Normandie;Université Le Havre Normandie;Centre national de la recherche scientifique (CNRS)</t>
  </si>
  <si>
    <t>http://www.umr-idees.fr/</t>
  </si>
  <si>
    <t>7 rue Thomas Becket</t>
  </si>
  <si>
    <t>ED 556 - Homme, Sociétés, Risques, Territoire (HSRT);ED 558 - Histoire, Mémoire, Patrimoine, Langage (HMPL)</t>
  </si>
  <si>
    <t>Géographie;Aménagement, urbanisme;Sociologie;Histoire;Linguistique;Sciences de l'information et de la communication</t>
  </si>
  <si>
    <t>Environnements portuaires, transports, déplacements; Pouvoirs, mondialisation et recompositions socio-territoriales; Santé, risque, parcours de vie; Sociétés numériques; Modélisations, simulations, temporalités</t>
  </si>
  <si>
    <t>199612367P</t>
  </si>
  <si>
    <t>UMR6590</t>
  </si>
  <si>
    <t>Espaces et SOciétés</t>
  </si>
  <si>
    <t>ESO</t>
  </si>
  <si>
    <t>Université de Caen Normandie;Université Rennes 2;Université de Nantes;Université Angers;Le Mans Université;Agrocampus Ouest;École des hautes études en santé publique (EHESP)</t>
  </si>
  <si>
    <t>http://eso.cnrs.fr/</t>
  </si>
  <si>
    <t>Place du Recteur Henri Le Moal</t>
  </si>
  <si>
    <t>35043</t>
  </si>
  <si>
    <t>ED 604 -  Société, Temps, Territoires (STT);ED 556 - Homme, Sociétés, Risques, Territoire (HSRT)</t>
  </si>
  <si>
    <t>Géographie;Aménagement, urbanisme;Sociologie;Psychologie;Architecture;Sciences de l'information et de la communication</t>
  </si>
  <si>
    <t>Productions, différenciations et partages de l’espace; Pratiques, expériences et représentations de l’espace; La construction spatialisée de l’action politique : entre ordinaire et institutionnel; Théories – interdisciplinarités – méthodes</t>
  </si>
  <si>
    <t>201119392K</t>
  </si>
  <si>
    <t>UMR228</t>
  </si>
  <si>
    <t>Espace pour le Développement</t>
  </si>
  <si>
    <t>ESPACE-DEV</t>
  </si>
  <si>
    <t>Université de la Réunion;Institut de recherche pour le développement (IRD);Université des Antilles;Université de Montpellier;Université de Guyane;Avignon Université;Centre national d'études spatiales (CNES);Université de Perpignan - Via Domitia</t>
  </si>
  <si>
    <t>http://www.espace-dev.fr/</t>
  </si>
  <si>
    <t>500 rue Jean-François Breton</t>
  </si>
  <si>
    <t>ED 541 - Ecole doctorale de sciences humaines et sociales de La Réunion;ED 537 - Culture et patrimoine</t>
  </si>
  <si>
    <t>Géographie;Droit;Anthropologie, ethnologie</t>
  </si>
  <si>
    <t>Transitions socio-écologiques et énergétiques; Santé, bien-être des sociétés en préservant les ressources et écosystèmes; Vulnérabilité, adaptation et viabilité des territoires incluant les systèmes insulaires et côtiers</t>
  </si>
  <si>
    <t>201722465Z</t>
  </si>
  <si>
    <t>UMR1273</t>
  </si>
  <si>
    <t>Territoires</t>
  </si>
  <si>
    <t>Université Clermont Auvergne;Institut d'enseignement supérieur et de recherche en alimentation, santé animale, sciences agronomiques et de l'environnement (VetAgroSup);Institut des sciences et industries du vivant et de l'environnement (AgroParisTech);Institut national de recherche pour l'agriculture, l'alimentation et l'environnement (INRAE)</t>
  </si>
  <si>
    <t>http://ceramac.univ-bpclermont.fr/</t>
  </si>
  <si>
    <t>9 avenue Blaise Pascal</t>
  </si>
  <si>
    <t>ED 370 - Lettres, sciences humaines et sociales (LSHS);ED 245 - Sciences économiques, Juridiques, Politiques et de Gestion</t>
  </si>
  <si>
    <t>Géographie;Economie;Gestion, management;Sciences politiques</t>
  </si>
  <si>
    <t>Action collective, POlitiques publiques et Gouvernance; Accompagner vers le changement; Dynamique des territoires fragiles; modèles d'élevage dans les territoires : interaction organisation</t>
  </si>
  <si>
    <t>201420922K</t>
  </si>
  <si>
    <t>UMR201</t>
  </si>
  <si>
    <t>Développement et Sociétés</t>
  </si>
  <si>
    <t>D&amp;S</t>
  </si>
  <si>
    <t>Université Paris 1 Panthéon-Sorbonne;Institut de recherche pour le développement (IRD)</t>
  </si>
  <si>
    <t>http://umr-developpement-societes.univ-paris1.fr/</t>
  </si>
  <si>
    <t>45bis avenue de la Belle Gabrielle</t>
  </si>
  <si>
    <t>94736</t>
  </si>
  <si>
    <t>ED 434 - Géographie de Paris;ED 465 - Economie Panthéon Sorbonne (EPS)</t>
  </si>
  <si>
    <t>Géographie;Economie;Sciences politiques;Sociologie</t>
  </si>
  <si>
    <t>Ressources, conflictualités, action publique et collective; Genre, inégalités et développement; Fabrique du développement</t>
  </si>
  <si>
    <t>201119396P</t>
  </si>
  <si>
    <t>UMR5281</t>
  </si>
  <si>
    <t>Acteurs, ressources et territoires dans le développement</t>
  </si>
  <si>
    <t>ART-DEV</t>
  </si>
  <si>
    <t>Université de Montpellier;Université Montpellier 3 Paul Valéry;Centre national de la recherche scientifique (CNRS);Université de Perpignan - Via Domitia;Centre de coopération internationale en recherche agronomique pour le développement (Cirad)</t>
  </si>
  <si>
    <t>http://art-dev.cnrs.fr/</t>
  </si>
  <si>
    <t>Route de Mende</t>
  </si>
  <si>
    <t>34199</t>
  </si>
  <si>
    <t>ED 60 - Territoires, temps, sociétés et développement (TTSD);ED 231 - École Doctorale d'économie et gestion (EDEG)</t>
  </si>
  <si>
    <t>Géographie;Economie;Sociologie;Sciences politiques;Aménagement, urbanisme;Architecture;Anthropologie, ethnologie</t>
  </si>
  <si>
    <t>trajectoires rurales: modèles, pratiques et politiques; Environnement et changement climatique: Gouvernance, Ressources et Conflits; Circulation et ancrages : pratiques, réseaux et recompositions territoriales; Modèles de développement et fabrique des alternatives</t>
  </si>
  <si>
    <t>201220407J</t>
  </si>
  <si>
    <t>UMR7266</t>
  </si>
  <si>
    <t>LIttoral ENvironnement et Sociétés</t>
  </si>
  <si>
    <t>LIENSs</t>
  </si>
  <si>
    <t>La Rochelle Université</t>
  </si>
  <si>
    <t>https://lienss.univ-larochelle.fr/</t>
  </si>
  <si>
    <t>2 rue Olympe de Gouges</t>
  </si>
  <si>
    <t>ED 618 - Euclide</t>
  </si>
  <si>
    <t>Géographie;Histoire;Sciences environnementales</t>
  </si>
  <si>
    <t>Approche Géographique : Iles, Littoraux, Environnement; Réponses des animaux MARins à la variabilité Environnementale; BIOdiversité et Fonctionnement des EcosystEmes Littoraux; Dynamique Physique du Littoral; Biotechnologies et Chimie des Bioressources pour la Santé; Espaces, Sociétés, Territoires des Rivages Anciens et Nouveaux</t>
  </si>
  <si>
    <t>199812919F</t>
  </si>
  <si>
    <t>UMR8591</t>
  </si>
  <si>
    <t>Laboratoire de Géographie Physique: Environnements quaternaires et actuels</t>
  </si>
  <si>
    <t>LGP</t>
  </si>
  <si>
    <t>http://www.lgp.cnrs-bellevue.fr/index.html</t>
  </si>
  <si>
    <t>1 place Aristide Briand</t>
  </si>
  <si>
    <t>92195</t>
  </si>
  <si>
    <t>Géographie;Sciences environnementales</t>
  </si>
  <si>
    <t>Réponses des environnements aux dynamiques climatiques quaternaires et impacts sur les peuplements; Anthropisation, gestion des milieux et dynamiques paysagères; Cryosphère actuelle, passée et future; Volcanographie : géomorphologie, ressources et risques volcaniques; Hydrosystèmes fluviaux et côtiers</t>
  </si>
  <si>
    <t>199712591D</t>
  </si>
  <si>
    <t>UMR7533</t>
  </si>
  <si>
    <t>Laboratoire Dynamiques sociales et recomposition des espaces</t>
  </si>
  <si>
    <t>LADYSS</t>
  </si>
  <si>
    <t>Centre national de la recherche scientifique (CNRS);Université Paris 1 Panthéon-Sorbonne;Université Paris Nanterre;Université Paris 8 Vincennes-Saint-Denis;Université de Paris</t>
  </si>
  <si>
    <t>http://www.ladyss.com/</t>
  </si>
  <si>
    <t>ED 382 - Economie, espaces, sociétés, civilisations (EESC);ED 396 - Economie, organisations, société (EOS);ED 401 - Sciences Sociales;ED 434 - Géographie de Paris</t>
  </si>
  <si>
    <t>Géographie;Sociologie;Anthropologie, ethnologie</t>
  </si>
  <si>
    <t xml:space="preserve">Inégalités et injustices territoriales : renouveler les approches;  Mobilisations, engagement, action collective;  Questionnements méthodologiques et réflexivité des démarches scientifiques </t>
  </si>
  <si>
    <t>200511874P</t>
  </si>
  <si>
    <t>UMR5204</t>
  </si>
  <si>
    <t>Environnements, DYnamiques, TErritoires, Montagnes</t>
  </si>
  <si>
    <t>EDYTEM</t>
  </si>
  <si>
    <t>Université Savoie Mont Blanc;Université Grenoble Alpes;Centre national de la recherche scientifique (CNRS)</t>
  </si>
  <si>
    <t>http://edytem.univ-savoie.fr/</t>
  </si>
  <si>
    <t>5 boulevard de la Mer Caspienne</t>
  </si>
  <si>
    <t>73376</t>
  </si>
  <si>
    <t>ED 489 - Sciences et Ingénierie des Systèmes, de l'Environnement et des Organisations (SISEO)</t>
  </si>
  <si>
    <t>Géographie;Sociologie;Archéologie</t>
  </si>
  <si>
    <t>Changements environnementaux et sociétés; Ressources et patrimoines; Épistémologie, politiques, espaces de montagnes</t>
  </si>
  <si>
    <t>202123791Y</t>
  </si>
  <si>
    <t>UMR6031</t>
  </si>
  <si>
    <t>TRansitions Energétiques et Environnementales</t>
  </si>
  <si>
    <t>TREE</t>
  </si>
  <si>
    <t>Université de Pau et des Pays de l'Adour</t>
  </si>
  <si>
    <t>https://tree.univ-pau.fr/fr/index.html</t>
  </si>
  <si>
    <t>Avenue du Doyen Poplawski</t>
  </si>
  <si>
    <t>ED 481 - Sciences sociales et humanités (SSH)</t>
  </si>
  <si>
    <t>Géographie;Sociologie;Droit;Economie</t>
  </si>
  <si>
    <t>Comprendre et évaluer les protections, incitations et désincitations; Étudier, accompagner ou critiquer le déploiement des Innovations technologiques; Territoires et populations dans les transitions</t>
  </si>
  <si>
    <t>201119415K</t>
  </si>
  <si>
    <t>UMR5303</t>
  </si>
  <si>
    <t>Centre de Recherche en Management</t>
  </si>
  <si>
    <t>http://www.crm-toulouse.fr/</t>
  </si>
  <si>
    <t>Rue du Doyen Gabriel Marty</t>
  </si>
  <si>
    <t>ED 478 - Sciences de Gestion</t>
  </si>
  <si>
    <t>Gestion, management</t>
  </si>
  <si>
    <t>Comptabilité-contrôle de gestion; Finance; Management des Ressources Humaines; Marketing; Stratégie</t>
  </si>
  <si>
    <t>201120462Y</t>
  </si>
  <si>
    <t>UMR7243</t>
  </si>
  <si>
    <t>Laboratoire d'Analyse et de Modélisation de Systèmes d'Aide à la Décision</t>
  </si>
  <si>
    <t>LAMSADE</t>
  </si>
  <si>
    <t>http://www.lamsade.dauphine.fr/</t>
  </si>
  <si>
    <t>Aide à la décision; Optimisation combinatoire, algorithmique; Sciences des données</t>
  </si>
  <si>
    <t>197819313T</t>
  </si>
  <si>
    <t>UMR8244</t>
  </si>
  <si>
    <t>Institut d'Histoire du Temps Présent</t>
  </si>
  <si>
    <t>IHTP</t>
  </si>
  <si>
    <t>Université Paris 8 Vincennes-Saint-Denis</t>
  </si>
  <si>
    <t>http://www.ihtp.cnrs.fr/</t>
  </si>
  <si>
    <t>59-61 rue Pouchet</t>
  </si>
  <si>
    <t>75849</t>
  </si>
  <si>
    <t>ED 31 - Pratiques et théories du sens</t>
  </si>
  <si>
    <t>Le phénomène guerrier; Consentements et contraintes dans les systèmes totalitaires et coloniaux; Sociétés et cultures des mondes contemporains; Le métier d’historien dans la Cité du Présent.</t>
  </si>
  <si>
    <t>199812886V</t>
  </si>
  <si>
    <t>UMR8558</t>
  </si>
  <si>
    <t>Centre de recherches historiques</t>
  </si>
  <si>
    <t>CRH</t>
  </si>
  <si>
    <t>http://www.crh.ehess.fr</t>
  </si>
  <si>
    <t>200012730S</t>
  </si>
  <si>
    <t>UMR8066</t>
  </si>
  <si>
    <t>Institut d'histoire moderne et contemporaine</t>
  </si>
  <si>
    <t>IHMC</t>
  </si>
  <si>
    <t>Centre national de la recherche scientifique (CNRS);Université Paris 1 Panthéon-Sorbonne;École normale supérieure de Paris (ENS Paris);Université Paris Sciences &amp; Lettres</t>
  </si>
  <si>
    <t>http://www.ihmc.ens.fr/</t>
  </si>
  <si>
    <t>ED 113 - Histoire;ED 472 - École doctorale de l'EPHE;ED 540 - École doctorale transdisciplinaire Lettres/Sciences</t>
  </si>
  <si>
    <t>Conflits et territoires de l'époque moderne et contemporaine; Villes et environnements; Savoirs et patrimoines; Mobilités et échanges</t>
  </si>
  <si>
    <t>200212725C</t>
  </si>
  <si>
    <t>UMR8058</t>
  </si>
  <si>
    <t>Centre d'histoire sociale des mondes contemporains</t>
  </si>
  <si>
    <t>CHS</t>
  </si>
  <si>
    <t>http://histoire-sociale.univ-paris1.fr/</t>
  </si>
  <si>
    <t>75181</t>
  </si>
  <si>
    <t>ED 113 - Histoire</t>
  </si>
  <si>
    <t>Pouvoirs, contre-pouvoirs, engagements et conflits; Environnement, ville et sociétés urbaines; Travail, santé, loisirs; Sociétés culturelles, médiatisations, diffusions</t>
  </si>
  <si>
    <t>200212794C</t>
  </si>
  <si>
    <t>UMR8138</t>
  </si>
  <si>
    <t>Sorbonne, Identités, Relations Internationales et Civilisations de l'Europe</t>
  </si>
  <si>
    <t>SIRICE</t>
  </si>
  <si>
    <t>Centre national de la recherche scientifique (CNRS);Sorbonne Université;Université Paris 1 Panthéon-Sorbonne</t>
  </si>
  <si>
    <t>http://irice.univ-paris1.fr/</t>
  </si>
  <si>
    <t>ED 20 - Civilisations, cultures, littératures et sociétés;ED 113 - Histoire;ED 188 - Histoire moderne et contemporaine</t>
  </si>
  <si>
    <t>Relations internationales, mondialisations et régionalisations; Pratiques et cultures politiques; L'Europe comme civilisation matérielle en transition; Temps, traces et territoires de guerre XIX-XX siècles; Genre et Europe (XIX-XXI)</t>
  </si>
  <si>
    <t>200311861J</t>
  </si>
  <si>
    <t>UMR5190</t>
  </si>
  <si>
    <t>Laboratoire de Recherche Historique Rhône-Alpes</t>
  </si>
  <si>
    <t>LARHRA</t>
  </si>
  <si>
    <t>Centre national de la recherche scientifique (CNRS);École normale supérieure de Lyon (ENS Lyon);Université Lumière Lyon 2;Université Jean Moulin Lyon 3;Université Grenoble Alpes</t>
  </si>
  <si>
    <t>http://larhra.ish-lyon.cnrs.fr/</t>
  </si>
  <si>
    <t>ED 216 - Ingénierie pour la santé, la cognition, l'environnement (EDISCE);ED 454 - Sciences de l'Homme, du Politique et du Territoire (SHPT);ED 483 - SCiences SOciales (SCSO)</t>
  </si>
  <si>
    <t>Arts, images et sociétés; Conflictualités; Genre et sociétés; Régulations: marchés, populations, circulations; Religions et croyances; Savoirs: acteurs, dynamiques, espaces; Territoire, environnement et santé</t>
  </si>
  <si>
    <t>200412806G</t>
  </si>
  <si>
    <t>UMR8150</t>
  </si>
  <si>
    <t>Centre André Chastel</t>
  </si>
  <si>
    <t>CAC</t>
  </si>
  <si>
    <t>http://www.centrechastel.paris-sorbonne.fr/</t>
  </si>
  <si>
    <t>ED 124 - Histoire de l'art et archéologie</t>
  </si>
  <si>
    <t>Histoire de l'art</t>
  </si>
  <si>
    <t>Décors, monuments, paysages; Paris: géographie artistique d'une métropole et de son territoire; Transferts, échanges, circulations dans l'espace européen et extra-européen; Acteurs, institutions, réseaux: conditions socioculturelles de l'activité artistique; Matériaux, techniques, métiers: enquêtes sur les savoir-faire artistiques; Images, dispositifs, lieux: questions épistémologiques, herméneutiques, anthropologiques</t>
  </si>
  <si>
    <t>200612820N</t>
  </si>
  <si>
    <t>UMR8168</t>
  </si>
  <si>
    <t>Mondes Américains</t>
  </si>
  <si>
    <t>Mondes américains</t>
  </si>
  <si>
    <t>Université Paris 1 Panthéon-Sorbonne;Centre national de la recherche scientifique (CNRS);École des hautes études en sciences sociales (EHESS);Université Paris Nanterre</t>
  </si>
  <si>
    <t>http://mondes-americains.ehess.fr/</t>
  </si>
  <si>
    <t>ED 113 - Histoire;ED 286 - Ecole doctorale de l'EHESS;ED 395 - Milieux, cultures et sociétés du passé et du présent (MCSPP)</t>
  </si>
  <si>
    <t>Histoire;Anthropologie, ethnologie</t>
  </si>
  <si>
    <t>Le politique à l'épreuve dans les Amériques des XVI-XXIe siècles; Circulations transnationales et usages sociaux des savoirs anthropologiques aux Amériques (XVI-XXIe siècles); Faire société aux Amériques, XVI-XXIe siècles</t>
  </si>
  <si>
    <t>201019112K</t>
  </si>
  <si>
    <t>UMR8210</t>
  </si>
  <si>
    <t>Anthropologie et Histoire des Mondes Antiques</t>
  </si>
  <si>
    <t>ANHIMA</t>
  </si>
  <si>
    <t>Université Paris 1 Panthéon-Sorbonne;École pratique des hautes études (EPHE);École des hautes études en sciences sociales (EHESS);Centre national de la recherche scientifique (CNRS);Université de Paris;Université Paris Sciences &amp; Lettres;Université d'Evry-Val-d'Essonne</t>
  </si>
  <si>
    <t>http://www.anhima.fr/</t>
  </si>
  <si>
    <t>ED 113 - Histoire;ED 286 - Ecole doctorale de l'EHESS;ED 472 - École doctorale de l'EPHE</t>
  </si>
  <si>
    <t>Dynamiques religieuses des mondes anciens; Droit, institutions, sociétés; Identités, pratiques et représentations; Corpus et constitution des savoirs</t>
  </si>
  <si>
    <t>201220306Z</t>
  </si>
  <si>
    <t>UMR7269</t>
  </si>
  <si>
    <t>Laboratoire Méditerranéen de Préhistoire Europe Afrique</t>
  </si>
  <si>
    <t>LAMPEA</t>
  </si>
  <si>
    <t>http://lampea.cnrs.fr/</t>
  </si>
  <si>
    <t>Ecosystèmes quaternaires: ressources et anthropisation; Cultures matérielles: systèmes techniques et représentations; Comportements humains et dynamiques de peuplement dans leurs diversités environnementales</t>
  </si>
  <si>
    <t>200212721Y</t>
  </si>
  <si>
    <t>UMR8171</t>
  </si>
  <si>
    <t>Institut des mondes africains</t>
  </si>
  <si>
    <t>IMAF</t>
  </si>
  <si>
    <t>Aix-Marseille Université;Centre national de la recherche scientifique (CNRS);École des hautes études en sciences sociales (EHESS);École pratique des hautes études (EPHE);Institut de recherche pour le développement (IRD);Université Paris 1 Panthéon-Sorbonne</t>
  </si>
  <si>
    <t>http://imaf.cnrs.fr/</t>
  </si>
  <si>
    <t>27 rue Paul Bert</t>
  </si>
  <si>
    <t>94204</t>
  </si>
  <si>
    <t>ED 119 - Science politique</t>
  </si>
  <si>
    <t>Histoire;Anthropologie, ethnologie;Sciences politiques;Archéologie</t>
  </si>
  <si>
    <t>Fabrique et circulation des savoirs; Mondialisations africaines dans la longue durée et globalisation; Pouvoirs, espaces, mémoires; Dynamiques religieuses, représentations, expériences; L'art du politique, le politique de l'Art; Genre, corps, subjectivités</t>
  </si>
  <si>
    <t>199911751G</t>
  </si>
  <si>
    <t>UMR5060</t>
  </si>
  <si>
    <t>Centre Ernest Babelon</t>
  </si>
  <si>
    <t>IRAMAT</t>
  </si>
  <si>
    <t>Centre national de la recherche scientifique (CNRS);Ministère de la Culture;Université Bordeaux 3 Montaigne;Université d'Orléans;Université de Technologie de Belfort-Montbéliard;Université Bourgogne Franche-Comté;Commissariat à l'énergie atomique et aux énergies alternatives (CEA);Institut national de recherches archéologiques préventives (INRAP)</t>
  </si>
  <si>
    <t>http://www.iramat-crp2a.cnrs.fr/spip/</t>
  </si>
  <si>
    <t>Esplanade des Antilles</t>
  </si>
  <si>
    <t>Histoire économique et monétaire; Archéométallurgie; Fabrication et diffusion des produits de l'industrie verrière; Provenance et circulation des matériaux lithiques; Pigments et colorants anciens</t>
  </si>
  <si>
    <t>201019033Z</t>
  </si>
  <si>
    <t>UMR6273</t>
  </si>
  <si>
    <t>Centre Michel de Boüard</t>
  </si>
  <si>
    <t>CRAHAM</t>
  </si>
  <si>
    <t>Université de Caen Normandie</t>
  </si>
  <si>
    <t>http://www.unicaen.fr/craham/</t>
  </si>
  <si>
    <t>Esplanade de la paix</t>
  </si>
  <si>
    <t>14032</t>
  </si>
  <si>
    <t>ED 558 - Histoire, Mémoire, Patrimoine, Langage (HMPL)</t>
  </si>
  <si>
    <t>« Migrations, diasporas, conquêtes, identités de l’Antiquité au début de l’époque moderne »,« Culture matérielle, réseaux économiques et sociaux : productions, usages et représentations » ;« Héritages, imitations et écritures du passé »; « Érudition et numérique (production de données, exploration de corpus) »; « Les mondes normands dans l’Europe médiévale »</t>
  </si>
  <si>
    <t>201220305Y</t>
  </si>
  <si>
    <t>UMR7299</t>
  </si>
  <si>
    <t>Centre Camille Jullian</t>
  </si>
  <si>
    <t>CCJ</t>
  </si>
  <si>
    <t>Aix-Marseille Université;Centre national de la recherche scientifique (CNRS);Ministère de la Culture</t>
  </si>
  <si>
    <t>http://ccj.cnrs.fr/</t>
  </si>
  <si>
    <t>Ville, territoires et peuplements; La mer en partage; Paysages et ressources, relations homme/milieu; Arts et artisanats antiques; Histoire et archéologie du Maghreb antique; Données de la recherche, corpus, systèmes d'information</t>
  </si>
  <si>
    <t>200311817L</t>
  </si>
  <si>
    <t>UMR5136</t>
  </si>
  <si>
    <t>France, Amériques, Espagne - Sociétés, pouvoirs, acteurs</t>
  </si>
  <si>
    <t>FRAMESPA</t>
  </si>
  <si>
    <t>Université Toulouse 2 Jean Jaurès;Centre national de la recherche scientifique (CNRS)</t>
  </si>
  <si>
    <t>http://framespa.univ-tlse2.fr/</t>
  </si>
  <si>
    <t>ED 327 - Temps, espaces, sociétés, cultures (TESC);ED 328 - Arts, lettres, langues, philosophie, communication (ALLPH@)</t>
  </si>
  <si>
    <t>Histoire;Archéologie;Histoire de l'art;Etudes culturelles;Langues et lettres</t>
  </si>
  <si>
    <t>Logiques d'empire; Terrae; Production/Création; Corpus</t>
  </si>
  <si>
    <t>199412070A</t>
  </si>
  <si>
    <t>UMR5648</t>
  </si>
  <si>
    <t>Histoire, Archéologie et Littératures des Mondes Chrétiens et Musulmans Médiévaux</t>
  </si>
  <si>
    <t>CIHAM</t>
  </si>
  <si>
    <t>Centre national de la recherche scientifique (CNRS);École normale supérieure de Lyon (ENS Lyon);Université Lumière Lyon 2;Université Jean Moulin Lyon 3;École des hautes études en sciences sociales (EHESS);Avignon Université</t>
  </si>
  <si>
    <t>http://ciham.ish-lyon.cnrs.fr/</t>
  </si>
  <si>
    <t>ED 286 - Ecole doctorale de l'EHESS;ED 483 - SCiences SOciales (SCSO)</t>
  </si>
  <si>
    <t>Histoire;Archéologie;Langues et lettres</t>
  </si>
  <si>
    <t>Territoires, marges et frontières; Pouvoir et autorité en Orient et en Occident; Construction et communication des savoirs; Ecritures, livres, translations; Hommes, biens et marchés; Humanités numériques</t>
  </si>
  <si>
    <t>199812917D</t>
  </si>
  <si>
    <t>UMR8589</t>
  </si>
  <si>
    <t>Laboratoire de Médiévistique occidentale de Paris</t>
  </si>
  <si>
    <t>LaMOP</t>
  </si>
  <si>
    <t>http://lamop.univ-paris1.fr/</t>
  </si>
  <si>
    <t>7 rue Guy Moquet</t>
  </si>
  <si>
    <t>94801</t>
  </si>
  <si>
    <t>Formes, matière, techniques; Livres, textes, langages; Pouvoirs, gouvernement et domination; Produire, écrire, échanger; Réseaux et communautés; Spatialités</t>
  </si>
  <si>
    <t>200612821P</t>
  </si>
  <si>
    <t>UMR8170</t>
  </si>
  <si>
    <t>Centre Asie du Sud-Est</t>
  </si>
  <si>
    <t>CASE</t>
  </si>
  <si>
    <t>http://case.vjf.cnrs.fr/</t>
  </si>
  <si>
    <t>Avenue de France</t>
  </si>
  <si>
    <t>ED 265 - Langues, littératures et sociétés du monde;ED 286 - Ecole doctorale de l'EHESS</t>
  </si>
  <si>
    <t>Histoire;Archéologie;Philologie;Economie;Géographie;Linguistique;Anthropologie, ethnologie</t>
  </si>
  <si>
    <t>L'Asie du Sud-Est, un espace multicentré; Formes d'autorité et sociétés d'Asie du Sud-Est; Matérialités: objets, innovations, consommations, circulations et appropriations</t>
  </si>
  <si>
    <t>200612819M</t>
  </si>
  <si>
    <t>UMR8167</t>
  </si>
  <si>
    <t>Orient &amp; Méditerranée</t>
  </si>
  <si>
    <t>Orient et Méditerranée</t>
  </si>
  <si>
    <t>Centre national de la recherche scientifique (CNRS);Université Paris 1 Panthéon-Sorbonne;Collège de France;École pratique des hautes études (EPHE);Sorbonne Université;Université Paris Sciences &amp; Lettres</t>
  </si>
  <si>
    <t>http://www.orient-mediterranee.com/</t>
  </si>
  <si>
    <t>ED 22 - Mondes anciens et médiévaux;ED 112 - Archéologie;ED 113 - Histoire;ED 124 - Histoire de l'art et archéologie;ED 472 - École doctorale de l'EPHE</t>
  </si>
  <si>
    <t>Histoire;Archéologie;Philologie;Sciences des religions</t>
  </si>
  <si>
    <t>Mondes sémitiques; Antiquité classique et tardive; Médecine grecque et littérature technique; Monde byzantin; Islam médiéval; Mondes pharaoniques</t>
  </si>
  <si>
    <t>200212698Y</t>
  </si>
  <si>
    <t>UMR8025</t>
  </si>
  <si>
    <t>Centre d'Histoire Judiciaire</t>
  </si>
  <si>
    <t>CHJ</t>
  </si>
  <si>
    <t>Université de Lille</t>
  </si>
  <si>
    <t>http://chj-cnrs.univ-lille2.fr/accueil/</t>
  </si>
  <si>
    <t>1 place Déliot</t>
  </si>
  <si>
    <t>59024</t>
  </si>
  <si>
    <t>ED 74 - Sciences Juridiques, Politiques et de Gestion (SJPG)</t>
  </si>
  <si>
    <t>Histoire;Droit</t>
  </si>
  <si>
    <t>Normes et pratiques institutionnelles et procédurales; Normes et pratiques commerciales; Normes et pratiques sociales; Normes et pratiques pénales et pénitentiaires; Diffusion et réception de la culture et de la littérature juridique (Europe et colonies)</t>
  </si>
  <si>
    <t>200918486J</t>
  </si>
  <si>
    <t>UMR7184</t>
  </si>
  <si>
    <t>Institut d'histoire du droit</t>
  </si>
  <si>
    <t>IHD</t>
  </si>
  <si>
    <t>http://www.ihd.cnrs.fr/</t>
  </si>
  <si>
    <t>12 place du Panthéon</t>
  </si>
  <si>
    <t>ED 8 - Histoire du droit, philosophie du droit et sociologie du droit</t>
  </si>
  <si>
    <t>Sources des droits antiques ;Sources du droit médiéval et moderne ;Histoire des institutions judiciaires ;Histoire du droit de la famille et des personnes ;Concepts fondamentaux ;Théorie et philosophie du droit pénal.</t>
  </si>
  <si>
    <t>199712589B</t>
  </si>
  <si>
    <t>UMR7528</t>
  </si>
  <si>
    <t>Mondes iranien et indien</t>
  </si>
  <si>
    <t>M2I</t>
  </si>
  <si>
    <t>Centre national de la recherche scientifique (CNRS);École pratique des hautes études (EPHE);Institut national des langues et civilisations orientales (Inalco);Université Sorbonne Nouvelle Paris 3</t>
  </si>
  <si>
    <t>http://www.iran-inde.cnrs.fr/</t>
  </si>
  <si>
    <t>ED 265 - Langues, littératures et sociétés du monde;ED 268 - Langage et langues : description, théorisation, transmission;ED 395 - Milieux, cultures et sociétés du passé et du présent (MCSPP);ED 472 - École doctorale de l'EPHE</t>
  </si>
  <si>
    <t>Histoire;Etudes culturelles;Langues et lettres;Arts</t>
  </si>
  <si>
    <t>Histoire et cultures iraniennes, indiennes et indo-persanes; Littératures indiennes et iraniennes; Langues des mondes iranien et indien; Religions, philosophies, sociétés dans les mondes iranien et indien; Sociétés contemporaines d'Iran et d'Asie centrale</t>
  </si>
  <si>
    <t>201220311E</t>
  </si>
  <si>
    <t>UMR7303</t>
  </si>
  <si>
    <t>Temps, Espaces, Langages, Europe Méridionale</t>
  </si>
  <si>
    <t>TELEMME</t>
  </si>
  <si>
    <t>http://telemme.mmsh.univ-aix.fr/</t>
  </si>
  <si>
    <t>Histoire;Géographie</t>
  </si>
  <si>
    <t>200012743F</t>
  </si>
  <si>
    <t>UMR8083</t>
  </si>
  <si>
    <t>Centre d'études des Mondes Russe, Caucasien &amp; Centre-Européen</t>
  </si>
  <si>
    <t>CERCEC</t>
  </si>
  <si>
    <t>http://cercec.ehess.fr</t>
  </si>
  <si>
    <t>Histoire;Géographie;Sciences politiques;Sociologie</t>
  </si>
  <si>
    <t>Fronts et frontières d'Empire (XVI-XXI); Actions et normes: pratiques sociales et économiques du XVII à nos jours; Sciences et techniques dans les arts du gouvernement; Violence et justice pénale dans des sociétés en recomposition (XX-XXI); Création, diffusion et réception des biens culturels dans l'espace impérial, soviétique et post-soviétique</t>
  </si>
  <si>
    <t>201420722T</t>
  </si>
  <si>
    <t>UMR245</t>
  </si>
  <si>
    <t>Centre d'études en sciences sociales sur les mondes africains, américains et asiatiques</t>
  </si>
  <si>
    <t>CESSMA</t>
  </si>
  <si>
    <t>Institut de recherche pour le développement (IRD);Université Paris 7 Diderot;Institut national des langues et civilisations orientales (Inalco)</t>
  </si>
  <si>
    <t>http://cessma.univ-paris-diderot.fr/</t>
  </si>
  <si>
    <t>8 rue Albert Einstein</t>
  </si>
  <si>
    <t>ED 265 - Langues, littératures et sociétés du monde;ED 382 - Economie, espaces, sociétés, civilisations (EESC)</t>
  </si>
  <si>
    <t>Histoire;Géographie;Sociologie;Anthropologie, ethnologie;Economie;Démographie;Aménagement, urbanisme</t>
  </si>
  <si>
    <t>S'approprier, contester, lutter: spatialité, domination, violence; Villes du Sud: pouvoir, pratiques citadines et devenir métropolitain; De la question sociale à la question environnementale: Mutations du travail, genre et financiarisation; Savoirs: acteurs, pouvoirs, territoires</t>
  </si>
  <si>
    <t>199812857N</t>
  </si>
  <si>
    <t>UMR8529</t>
  </si>
  <si>
    <t>Institut de Recherches Historiques du Septentrion</t>
  </si>
  <si>
    <t>IRHIS</t>
  </si>
  <si>
    <t>http://irhis.recherche.univ-lille3.fr/</t>
  </si>
  <si>
    <t>Rue du Barreau</t>
  </si>
  <si>
    <t>Histoire;Histoire de l'art;Langues et lettres</t>
  </si>
  <si>
    <t>Transversalité méthodologique et critique; Processus de création et pratiques; Matérialités / Immatérialités</t>
  </si>
  <si>
    <t>201220401C</t>
  </si>
  <si>
    <t>UMR7302</t>
  </si>
  <si>
    <t>Centre d'études supérieures de civilisation médiévale</t>
  </si>
  <si>
    <t>CESCM</t>
  </si>
  <si>
    <t>http://cescm.labo.univ-poitiers.fr/</t>
  </si>
  <si>
    <t>24 rue de la Chaine</t>
  </si>
  <si>
    <t>ED 612 - Humanités</t>
  </si>
  <si>
    <t>Lettres et textes médiévaux; Espaces, institutions, communautés; Culture visuelle; Elites, mode de vie et lieux de pouvoir; Territoire, peuplement, sociétés et économie</t>
  </si>
  <si>
    <t>201220415T</t>
  </si>
  <si>
    <t>UMR7366</t>
  </si>
  <si>
    <t xml:space="preserve">Laboratoire Interdisciplinaire de Recherches Sociétés, Sensibilités, Soin </t>
  </si>
  <si>
    <t>LIR3S</t>
  </si>
  <si>
    <t>http://tristan.u-bourgogne.fr/CGC/accueil/CGCAccueil.htm</t>
  </si>
  <si>
    <t>4 Boulevard Gabriel</t>
  </si>
  <si>
    <t>21072</t>
  </si>
  <si>
    <t>ED 491 - Langages, Idées, Sociétés, Institutions, Territoires (LISIT)</t>
  </si>
  <si>
    <t>Histoire;Histoire de l'art;Philosophie;Droit;Arts;Sociologie;Anthropologie, ethnologie</t>
  </si>
  <si>
    <t>Pouvoirs et hiérarchies, cultures et représentations; Mondes et pratiques populaires; Ethique et vulnérabilités</t>
  </si>
  <si>
    <t>200212727E</t>
  </si>
  <si>
    <t>UMR8061</t>
  </si>
  <si>
    <t>Centre Léon Robin</t>
  </si>
  <si>
    <t>CLR</t>
  </si>
  <si>
    <t>http://www.centreleonrobin.fr/</t>
  </si>
  <si>
    <t>ED 433 - Concepts et Langages;ED 540 - École doctorale transdisciplinaire Lettres/Sciences</t>
  </si>
  <si>
    <t>Histoire;Langues et lettres</t>
  </si>
  <si>
    <t>L'héritage philosophique de l'Antiquité; Présocratiques; Philosophie hellénistique et romaine; Médecine et philosophie</t>
  </si>
  <si>
    <t>200311857E</t>
  </si>
  <si>
    <t>UMR5186</t>
  </si>
  <si>
    <t>Institut de Recherche sur la Renaissance, l'Age Classique et les Lumières</t>
  </si>
  <si>
    <t>IRCL</t>
  </si>
  <si>
    <t>http://www.ircl.cnrs.fr/</t>
  </si>
  <si>
    <t>ED 58 - Langues, littératures, cultures, civilisations (LLCC)</t>
  </si>
  <si>
    <t>Environnements culturels en mutation de la Renaissance aux Lumières; Transferts et traductions dans l’Europe des 16e-18e siècles; Dynamiques contemporaines des héritages dans un monde globalisé</t>
  </si>
  <si>
    <t>201420766R</t>
  </si>
  <si>
    <t>UMR8224</t>
  </si>
  <si>
    <t>Europe orientale, balkanique et médiane</t>
  </si>
  <si>
    <t>EURORBEM</t>
  </si>
  <si>
    <t>http://eurorbem.paris-sorbonne.fr/spip.php?sommaire&amp;lang=fr</t>
  </si>
  <si>
    <t>9 rue Michelet</t>
  </si>
  <si>
    <t>ED 188 - Histoire moderne et contemporaine</t>
  </si>
  <si>
    <t>Histoire;Langues et lettres;Arts;Etudes culturelles</t>
  </si>
  <si>
    <t>Histoire, mémoire, identités, conflits; La slavistique dans l'histoire des études aréales; Arts et transculturalité; Langues et cultures populaires et savantes; Révolution et contre-révolution</t>
  </si>
  <si>
    <t>201220231T</t>
  </si>
  <si>
    <t>UMR7323</t>
  </si>
  <si>
    <t>Centre d'Études Supérieures de la Renaissance</t>
  </si>
  <si>
    <t>CESR</t>
  </si>
  <si>
    <t>http://umr6576.cesr.univ-tours.fr/index.php</t>
  </si>
  <si>
    <t>37020</t>
  </si>
  <si>
    <t>Histoire;Langues et lettres;Philosophie;Arts;Architecture</t>
  </si>
  <si>
    <t>« Histoire », « Histoire de l’Art », « Histoire des Sciences », « Littératures française et anciennes », « Littératures européennes », « Musicologie » et « Philosophie ».</t>
  </si>
  <si>
    <t>196919311E</t>
  </si>
  <si>
    <t>UMR8230</t>
  </si>
  <si>
    <t>Centre Jean Pépin</t>
  </si>
  <si>
    <t>CJP</t>
  </si>
  <si>
    <t>http://umr8230.vjf.cnrs.fr/</t>
  </si>
  <si>
    <t>7 Rue Guy Moquet</t>
  </si>
  <si>
    <t>ED 540 - École doctorale transdisciplinaire Lettres/Sciences</t>
  </si>
  <si>
    <t>Histoire;Philosophie</t>
  </si>
  <si>
    <t>Recherche sur les doctrines antiques; Philosophie arabe : innovations, héritages grec et syriaque, postérité latine; Théories et Histoire de l'Esthétique, du Technique et des Arts</t>
  </si>
  <si>
    <t>199812918E</t>
  </si>
  <si>
    <t>UMR8590</t>
  </si>
  <si>
    <t>Institut d'histoire et de philosophie des sciences et des techniques</t>
  </si>
  <si>
    <t>IHPST</t>
  </si>
  <si>
    <t>http://www.ihpst.cnrs.fr/</t>
  </si>
  <si>
    <t>ED 280 - Philosophie</t>
  </si>
  <si>
    <t>200919224L</t>
  </si>
  <si>
    <t>UMR7219</t>
  </si>
  <si>
    <t>Sciences, Philosophie, Histoire</t>
  </si>
  <si>
    <t>SPHERE</t>
  </si>
  <si>
    <t>http://www.sphere.univ-paris-diderot.fr/</t>
  </si>
  <si>
    <t>5 rue Thomas Mann</t>
  </si>
  <si>
    <t>75205</t>
  </si>
  <si>
    <t>Histoire et philosophie de la médecine;Histoire de la philosophie de l'antiquité à l'âge classique; Histoire et philosophie des mathématiques; Histoire et philosophie des sciences de la nature; Histoire mondiale et anthropologie des sciences; Recherches interdisciplinaires en histoire et philosophie des sciences et techniques</t>
  </si>
  <si>
    <t>201220302V</t>
  </si>
  <si>
    <t>UMR7304</t>
  </si>
  <si>
    <t>Centre Gilles Gaston Granger</t>
  </si>
  <si>
    <t>CGGG</t>
  </si>
  <si>
    <t>http://centregranger.cnrs.fr/</t>
  </si>
  <si>
    <t>29 avenue Robert Schuman</t>
  </si>
  <si>
    <t>ED 356 - Cognition, Langage, Education</t>
  </si>
  <si>
    <t>Histoire et philosophie des sciences; Histoire de la philosophie et ontologies du présent</t>
  </si>
  <si>
    <t>199812912Y </t>
  </si>
  <si>
    <t>UMR8584</t>
  </si>
  <si>
    <t>Laboratoire d'études sur les monothéismes</t>
  </si>
  <si>
    <t>Centre national de la recherche scientifique (CNRS);École pratique des hautes études (EPHE);Sorbonne Université;Université Paris Sciences &amp; Lettres;Université Jean Monnet Saint-Etienne</t>
  </si>
  <si>
    <t>https://lem-umr8584.cnrs.fr/</t>
  </si>
  <si>
    <t>14 cours des Humanités</t>
  </si>
  <si>
    <t>ED 22 - Mondes anciens et médiévaux;ED 472 - École doctorale de l'EPHE</t>
  </si>
  <si>
    <t>Histoire;Philosophie;Philologie</t>
  </si>
  <si>
    <t>Livres sacrés: canons et hétérodoxies; Exégèse biblique, littérature et histoire religieuses de l'Antiquité à l'Epoque moderne; Philosophies et théologies antiques, médiévales et modernes; Institutions et doctrines religieuses</t>
  </si>
  <si>
    <t>199812888X</t>
  </si>
  <si>
    <t>UMR8560</t>
  </si>
  <si>
    <t>Centre Alexandre Koyré</t>
  </si>
  <si>
    <t>CAK</t>
  </si>
  <si>
    <t>Centre national de la recherche scientifique (CNRS);École des hautes études en sciences sociales (EHESS);Muséum national d'histoire naturelle (MNHN)</t>
  </si>
  <si>
    <t>http://koyre.ehess.fr/</t>
  </si>
  <si>
    <t>27 rue Damesme</t>
  </si>
  <si>
    <t>ED 227 - Sciences de la Nature &amp; de l'Homme;ED 286 - Ecole doctorale de l'EHESS</t>
  </si>
  <si>
    <t>Histoire;Philosophie;Sociologie</t>
  </si>
  <si>
    <t>Histoire croisée des sciences de l'homme, du corps et de la nature; Sciences et savoirs, mondialisations et gouvernement des sociétés et des environnements; Techniques, technologie, matérialité; Savoirs et modernités</t>
  </si>
  <si>
    <t>200217050D</t>
  </si>
  <si>
    <t>Sciences Techniques Éducation Formation</t>
  </si>
  <si>
    <t>STEF</t>
  </si>
  <si>
    <t>École normale supérieure de Cachan (ENS Cachan)</t>
  </si>
  <si>
    <t>http://www.stef.ens-cachan.fr/</t>
  </si>
  <si>
    <t>61 avenue du Président Wilson</t>
  </si>
  <si>
    <t>94235</t>
  </si>
  <si>
    <t>ED 227 - Sciences de la Nature &amp; de l'Homme;ED 578 - Sciences de l'Homme et de la Société (ED SHS)</t>
  </si>
  <si>
    <t>Histoire;Sciences de l'éducation;Sociologie</t>
  </si>
  <si>
    <t>Histoire et sociologie des sciences;Curriculum, ressources et informatique: prospectives didactiques</t>
  </si>
  <si>
    <t>201220312F</t>
  </si>
  <si>
    <t>UMR7297</t>
  </si>
  <si>
    <t>Centre Paul-Albert Février</t>
  </si>
  <si>
    <t>TDMAM</t>
  </si>
  <si>
    <t>http://www.cpaf.cnrs.fr/</t>
  </si>
  <si>
    <t>Histoire;Sciences des religions;Philosophie;Linguistique;Philologie</t>
  </si>
  <si>
    <t>Transferts des savoirs en Méditerranée; Le phénomène religieux monothéiste en Méditerranée; Histoire et écriture de l'histoire de l'Antiquité et du Moyen-Age; Philosophie antique et médiévale; Poésie et poétique dans les mondes anciens, médiévaux et humanistes; Edition, traduction et commentaires de textes</t>
  </si>
  <si>
    <t>199812955V</t>
  </si>
  <si>
    <t>UMR8630</t>
  </si>
  <si>
    <t>SYstèmes de Référence Temps Espace</t>
  </si>
  <si>
    <t>SYRTE</t>
  </si>
  <si>
    <t>Centre national de la recherche scientifique (CNRS);Observatoire de Paris;Université Pierre et Marie Curie</t>
  </si>
  <si>
    <t>http://syrte.obspm.fr/</t>
  </si>
  <si>
    <t>61 avenue de l'Observatoire</t>
  </si>
  <si>
    <t>ED 127 - Astronomie et Astrophysique d'Ile de France;ED 398 - Géosciences, ressources naturelles et environnement;ED 564 - Physique en Ile de France (PIF)</t>
  </si>
  <si>
    <t>Histoire;Sciences environnementales</t>
  </si>
  <si>
    <t>Histoire des sciences - Histoire de l'astronomie</t>
  </si>
  <si>
    <t>200612818L</t>
  </si>
  <si>
    <t>UMR7220</t>
  </si>
  <si>
    <t>Institut des sciences sociales du politique</t>
  </si>
  <si>
    <t>ISP</t>
  </si>
  <si>
    <t>Université Paris Nanterre;École normale supérieure de Paris-Saclay (ENS Paris-Saclay);Centre national de la recherche scientifique (CNRS);Université Paris-Saclay</t>
  </si>
  <si>
    <t>http://www.isp.cnrs.fr/</t>
  </si>
  <si>
    <t>ED 141 - Droit et Science Politique (DSP)</t>
  </si>
  <si>
    <t>Histoire;Sciences politiques;Sociologie</t>
  </si>
  <si>
    <t>Genre, race et classe: du local au global; Violences, conflits, mobilisations; Production et circulation des savoirs, des normes et des techniques; Formations et transformations des Etats: du jeu national à l'enjeu transnational</t>
  </si>
  <si>
    <t>200212787V</t>
  </si>
  <si>
    <t>UMR8131</t>
  </si>
  <si>
    <t>Centre Georg Simmel</t>
  </si>
  <si>
    <t>CGS</t>
  </si>
  <si>
    <t>http://cria.ehess.fr/</t>
  </si>
  <si>
    <t>Histoire;Sociologie;Anthropologie, ethnologie;Droit;Philosophie;Langues et lettres;Arts</t>
  </si>
  <si>
    <t>Actes de la création; Travail, capacités et parcours biographiques; Fabriques de la frontière; L'effet des langues: herméneutique, épistémologie, historicités</t>
  </si>
  <si>
    <t>199812861T</t>
  </si>
  <si>
    <t>UMR8533</t>
  </si>
  <si>
    <t>Institutions et dynamiques historiques de l'économie et de la société</t>
  </si>
  <si>
    <t>IDHES</t>
  </si>
  <si>
    <t>Centre national de la recherche scientifique (CNRS);Université Paris 1 Panthéon-Sorbonne;Université d'Evry-Val-d'Essonne;Université Paris Nanterre;Université Paris 8 Vincennes-Saint-Denis;École normale supérieure de Paris-Saclay (ENS Paris-Saclay);Université Paris-Saclay</t>
  </si>
  <si>
    <t>http://www.idhe.cnrs.fr/</t>
  </si>
  <si>
    <t>17 rue de la Sorbonne</t>
  </si>
  <si>
    <t>ED 31 - Pratiques et théories du sens;ED 113 - Histoire;ED 396 - Economie, organisations, société (EOS)</t>
  </si>
  <si>
    <t>Histoire;Sociologie;Economie</t>
  </si>
  <si>
    <t>Travail: entreprises, professions et professionnalisme; Savoirs: capacités, formation, innovations; Capitaux: monnaies, finances, financement</t>
  </si>
  <si>
    <t>199812927P</t>
  </si>
  <si>
    <t>UMR8599</t>
  </si>
  <si>
    <t>Centre d'étude de la langue et des littératures françaises</t>
  </si>
  <si>
    <t>CELLF</t>
  </si>
  <si>
    <t>http://www.cellf.paris-sorbonne.fr/</t>
  </si>
  <si>
    <t>ED 19 - Littératures françaises et comparée</t>
  </si>
  <si>
    <t>Langues et lettres</t>
  </si>
  <si>
    <t>200612815H</t>
  </si>
  <si>
    <t>UMR8163</t>
  </si>
  <si>
    <t>Savoirs, Textes, Langage</t>
  </si>
  <si>
    <t>STL</t>
  </si>
  <si>
    <t>http://stl.recherche.univ-lille3.fr/</t>
  </si>
  <si>
    <t>ED 104 - Sciences de la Matière, du Rayonnement et de l'Environnement (SMRE);ED 473 - Sciences de l'Homme et de la Société (SHS)</t>
  </si>
  <si>
    <t>Forme et sens; Savoirs, œuvres, discours; Normes, action, création</t>
  </si>
  <si>
    <t>200812281U</t>
  </si>
  <si>
    <t>UMR6240</t>
  </si>
  <si>
    <t>Lieux, Identités, eSpaces et Activités</t>
  </si>
  <si>
    <t>LISA</t>
  </si>
  <si>
    <t>http://umrlisa.univ-corse.fr/</t>
  </si>
  <si>
    <t>7 avenue Jean Nicoli</t>
  </si>
  <si>
    <t>Langues et lettres;Arts;Sciences de l'information et de la communication;Sciences de l'éducation;Histoire;Archéologie;Anthropologie, ethnologie</t>
  </si>
  <si>
    <t>Identités, Cultures: les processus de patrimonialisation; Territoires, ressources, acteurs</t>
  </si>
  <si>
    <t>201521275P</t>
  </si>
  <si>
    <t>UMR5316</t>
  </si>
  <si>
    <t>Arts et pratiques du texte, de l'image, de l'écran, et de la scène</t>
  </si>
  <si>
    <t>LITT&amp;ARTS</t>
  </si>
  <si>
    <t>http://litt-arts.u-grenoble3.fr/</t>
  </si>
  <si>
    <t>1180 avenue Centrale</t>
  </si>
  <si>
    <t>ED 50 - Langues, littératures et sciences humaines (LLSH)</t>
  </si>
  <si>
    <t>Langues et lettres;Arts;Sociologie;Anthropologie, ethnologie</t>
  </si>
  <si>
    <t>Nouvelles philologies; Traduction, transmission, réception des textes littéraires; Expériences de la création; Transversalité des humanités numériques</t>
  </si>
  <si>
    <t>201822728F</t>
  </si>
  <si>
    <t>UMR9016</t>
  </si>
  <si>
    <t>Temps, Mondes, Sociétés</t>
  </si>
  <si>
    <t>TEMOS</t>
  </si>
  <si>
    <t>Le Mans Université;Université Angers;Université de Bretagne Sud</t>
  </si>
  <si>
    <t>http://temos.cnrs.fr/</t>
  </si>
  <si>
    <t>49045</t>
  </si>
  <si>
    <t>Langues et lettres;Droit;Sciences politiques;Géographie;Sciences environnementales</t>
  </si>
  <si>
    <t>Enfance, genre et traces de soi: individualités et subjectivités en mouvements; Ressources biologiques et construction des savoirs : circulations et usages; Communautés et pluralité: autorités, violences et coexistences</t>
  </si>
  <si>
    <t>199812894D</t>
  </si>
  <si>
    <t>UMR8566</t>
  </si>
  <si>
    <t>Centre de recherches sur les arts et le langage</t>
  </si>
  <si>
    <t>CRAL</t>
  </si>
  <si>
    <t>http://cral.ehess.fr/</t>
  </si>
  <si>
    <t>96 boulevard Raspail</t>
  </si>
  <si>
    <t>Langues et lettres;Histoire de l'art;Arts;Philosophie;Linguistique;Sociologie</t>
  </si>
  <si>
    <t>Arts, démocratie, multitudes; La Terre et ses vivants; Anthropologie de l'art, images et visibilité; Esthétique et épistémologie; Recherche-action: la pensée en performances</t>
  </si>
  <si>
    <t>202023585D</t>
  </si>
  <si>
    <t>UMR8041</t>
  </si>
  <si>
    <t>Centre de recherche sur le monde iranien</t>
  </si>
  <si>
    <t>CERMI</t>
  </si>
  <si>
    <t>Université Sorbonne Nouvelle Paris 3</t>
  </si>
  <si>
    <t>https://cermi.cnrs.fr/</t>
  </si>
  <si>
    <t>ED 265 - Langues, littératures et sociétés du monde;ED 622 - Sciences du langage;ED 395 - Milieux, cultures et sociétés du passé et du présent (MCSPP);ED 472 - École doctorale de l'EPHE</t>
  </si>
  <si>
    <t>Langues et lettres;Histoire;Philosophie;Sciences des religions;Arts;Architecture;Etudes culturelles</t>
  </si>
  <si>
    <t>Produire, écrire, échanger; Les communautés religieuses: textes, traditions, identités; Etats, territoires et sociétés contemporaines; Littératures et création littéraire; Langues et linguistique</t>
  </si>
  <si>
    <t>200212788W</t>
  </si>
  <si>
    <t>UMR8132</t>
  </si>
  <si>
    <t>Institut des textes et manuscrits modernes</t>
  </si>
  <si>
    <t>ITEM</t>
  </si>
  <si>
    <t>http://www.item.ens.fr/</t>
  </si>
  <si>
    <t>ED 19 - Littératures françaises et comparée;ED 525 - Lettres, Pensée, Arts et Histoire (LPAH);ED 540 - École doctorale transdisciplinaire Lettres/Sciences</t>
  </si>
  <si>
    <t>Langues et lettres;Philosophie;Arts;Linguistique</t>
  </si>
  <si>
    <t>Littérature; Philosophie; Arts visuels; Linguistique; Activités transversales</t>
  </si>
  <si>
    <t>199412029F</t>
  </si>
  <si>
    <t>UMR5596</t>
  </si>
  <si>
    <t>Dynamique Du Langage</t>
  </si>
  <si>
    <t>DDL</t>
  </si>
  <si>
    <t>http://www.ddl.ish-lyon.cnrs.fr/</t>
  </si>
  <si>
    <t>ED 476 - Neurosciences et Cognition (NSCo);ED 484 - Lettres, langues, linguistique, arts (3LA)</t>
  </si>
  <si>
    <t>DEveloppement, Neurocognition, DYsfonctionnements (DENDY); Diversité Linguistique et ses Sources (DILIS); Contraintes perceptivo-motrices et variation linguistique (COVALI)</t>
  </si>
  <si>
    <t>199812891A</t>
  </si>
  <si>
    <t>UMR8563</t>
  </si>
  <si>
    <t>Centre de recherches linguistiques sur l'Asie orientale</t>
  </si>
  <si>
    <t>CRLAO</t>
  </si>
  <si>
    <t>Centre national de la recherche scientifique (CNRS);Institut national des langues et civilisations orientales (Inalco)</t>
  </si>
  <si>
    <t>http://crlao.ehess.fr/</t>
  </si>
  <si>
    <t>Typologie et langues en contact dans l'aire Asie orientale; Syntaxe et sémantique formelles des langues contemporaines d'Asie orientale; Linguistique descriptive des langues d'Asie, phonologie, morphosyntaxe, comparatisme; Ecriture chinoise, classification et cognition</t>
  </si>
  <si>
    <t>200012753S</t>
  </si>
  <si>
    <t>UMR8094</t>
  </si>
  <si>
    <t>Langues, Textes, Traitements informatiques et Cognition</t>
  </si>
  <si>
    <t>LATTICE</t>
  </si>
  <si>
    <t>http://www.lattice.cnrs.fr/</t>
  </si>
  <si>
    <t>1 rue Maurice Arnoux</t>
  </si>
  <si>
    <t>92120</t>
  </si>
  <si>
    <t>ED 132 - Sciences du langage;ED 158 - Cerveau, cognition, comportement (3C);ED 268 - Langage et langues : description, théorisation, transmission;ED 540 - École doctorale transdisciplinaire Lettres/Sciences</t>
  </si>
  <si>
    <t>Sémantique lexicale; Discours, diachronie; Traitement automatique des langues</t>
  </si>
  <si>
    <t>200112425F</t>
  </si>
  <si>
    <t>UMR7018</t>
  </si>
  <si>
    <t>Laboratoire de Phonétique et Phonologie</t>
  </si>
  <si>
    <t>LPP</t>
  </si>
  <si>
    <t>http://lpp.in2p3.fr/</t>
  </si>
  <si>
    <t>19 Rue des Bernardins</t>
  </si>
  <si>
    <t>ED 622 - Sciences du langage</t>
  </si>
  <si>
    <t>Langues du monde: Description et Modélisation; Phonétique clinique, voix et parole atypiques; Variation, organisation temporelle et traitement de la parole; Acquisition et multilinguisme; Traitement Automatique de la Langue et Linguistique de Corpus; Les fondements expérimentaux de la phonétique</t>
  </si>
  <si>
    <t>200112427H</t>
  </si>
  <si>
    <t>UMR7023</t>
  </si>
  <si>
    <t>Structures Formelles du Langage</t>
  </si>
  <si>
    <t>SFL</t>
  </si>
  <si>
    <t>http://www.umr7023.cnrs.fr/</t>
  </si>
  <si>
    <t>93200</t>
  </si>
  <si>
    <t>ED 224 - Cognition, langage, interaction</t>
  </si>
  <si>
    <t>Phonologie, interfaces et modélisation; Syntaxe et sémantique; Sourds, langues des signes; Acquisition et psycholinguistique; Dynamique interactionnelle et multimodalité</t>
  </si>
  <si>
    <t>200112501N</t>
  </si>
  <si>
    <t>UMR7114</t>
  </si>
  <si>
    <t>Modèles, Dynamiques, Corpus</t>
  </si>
  <si>
    <t>MoDyCo</t>
  </si>
  <si>
    <t>https://www.modyco.fr/fr/</t>
  </si>
  <si>
    <t>ED 139 - Connaissance, langage, modélisation (CLM);ED 180 - Sciences humaines et sociales : cultures, individus, sociétés (SHS)</t>
  </si>
  <si>
    <t xml:space="preserve">Hétérogénéité des langues, des discours et des parcours langagiers; LangGram; Modélisation et grammaires d’usage basées sur les corpus; Acquisition première et ultérieure du langage : structures et fonctions; Réécriture, circulation médiatique des savoirs </t>
  </si>
  <si>
    <t>200112505T</t>
  </si>
  <si>
    <t>UMR7118</t>
  </si>
  <si>
    <t>Analyse et traitement informatique de la langue française</t>
  </si>
  <si>
    <t xml:space="preserve">ATILF </t>
  </si>
  <si>
    <t>Université de Lorraine</t>
  </si>
  <si>
    <t>http://www.atilf.fr/</t>
  </si>
  <si>
    <t>44 avenue de la Libération</t>
  </si>
  <si>
    <t>54063</t>
  </si>
  <si>
    <t>ED 78 - Sociétés, Langages, Temps, Connaissances  (SLTC)</t>
  </si>
  <si>
    <t>Lexique; Linguistique historique française et romane; Discours; Didactique des langues et sociolinguistique; Ressources: normalisation, annotation et exploitation</t>
  </si>
  <si>
    <t>200311862K</t>
  </si>
  <si>
    <t>UMR5191</t>
  </si>
  <si>
    <t>Interactions, Corpus, Apprentissages, Représentations</t>
  </si>
  <si>
    <t>ICAR</t>
  </si>
  <si>
    <t>Centre national de la recherche scientifique (CNRS);École normale supérieure de Lyon (ENS Lyon);Université Lumière Lyon 2;Institut national de recherche pédagogique (INRP);École Centrale de Lyon</t>
  </si>
  <si>
    <t>http://icar.univ-lyon2.fr/</t>
  </si>
  <si>
    <t>ED 216 - Ingénierie pour la santé, la cognition, l'environnement (EDISCE);ED 484 - Lettres, langues, linguistique, arts (3LA);ED 485 - Education, Psychologie, Information et Communication (EPIC)</t>
  </si>
  <si>
    <t>Analyse de la parole en interaction et traitement des corpus oraux; Observation de l'apprentissage, de l'enseignement et des interactions en classe dans le domaine des langues et des sciences; Traitement automatique du langage et étude diachronique et sémantique du français, analyses sémiotiques de discours divers et littérature, langue, monde arabe</t>
  </si>
  <si>
    <t>200711930S</t>
  </si>
  <si>
    <t>UMR5267</t>
  </si>
  <si>
    <t>Praxiling</t>
  </si>
  <si>
    <t>PRAXILING</t>
  </si>
  <si>
    <t>http://www.praxiling.fr/</t>
  </si>
  <si>
    <t>34090</t>
  </si>
  <si>
    <t>Discours, langue; Parole, interactions, santé; Nouveaux discours et veille sociétale</t>
  </si>
  <si>
    <t>200712563E</t>
  </si>
  <si>
    <t>UMR7187</t>
  </si>
  <si>
    <t>Lexiques, Dictionnaires, Informatique</t>
  </si>
  <si>
    <t>LDI</t>
  </si>
  <si>
    <t>Université Sorbonne-Paris-Nord;CY Cergy Paris Université;Centre national de la recherche scientifique (CNRS)</t>
  </si>
  <si>
    <t>http://www-ldi.univ-paris13.fr/</t>
  </si>
  <si>
    <t>201220244G</t>
  </si>
  <si>
    <t>UMR7270</t>
  </si>
  <si>
    <t>Laboratoire Ligérien de Linguistique</t>
  </si>
  <si>
    <t>LLL</t>
  </si>
  <si>
    <t>Université de Tours François Rabelais;Université d'Orléans;Centre national de la recherche scientifique (CNRS);Ministère de la Culture</t>
  </si>
  <si>
    <t>http://www.lll.cnrs.fr/</t>
  </si>
  <si>
    <t>10 rue de Tours</t>
  </si>
  <si>
    <t>ED 240 - Sciences de l'Homme et de la Société (SHS);ED 616 - Humanités et Langues (H&amp;L)</t>
  </si>
  <si>
    <t>Description et documentation des langues; Enquête sociolinguistique à Orléans; Sémantique de l'oral; Variation: énonciation, typologie, diachronie</t>
  </si>
  <si>
    <t>201220287D</t>
  </si>
  <si>
    <t>UMR7320</t>
  </si>
  <si>
    <t>Bases, Corpus, Langage</t>
  </si>
  <si>
    <t>BCL</t>
  </si>
  <si>
    <t>http://www.unice.fr/bcl/</t>
  </si>
  <si>
    <t>06357</t>
  </si>
  <si>
    <t>Du verbe a la phrase; Architecture des représentations; Lexique : système lexical, motivation sémantique (étymologie), lexicographie; Contact de langues; Influences réciproques de l’apprentissage et du langage; Production écrite : orthographe et charge cognitivo-émotionnelle; Traitements phonologiques, sémantiques et syntaxiques en temps réel; Postures d’énonciation et énonciation non sérieuse; Approches pragmatiques et plurimodales de l’interrogation; Approches pragma-énonciatives de la définition; Réseaux et structures textuelles; Nouveaux corpus et nouveaux modèles génériques; Corpus et didactique des langues</t>
  </si>
  <si>
    <t>201220426E</t>
  </si>
  <si>
    <t>UMR8202</t>
  </si>
  <si>
    <t>Structure et dynamique des langues</t>
  </si>
  <si>
    <t>SEDYL</t>
  </si>
  <si>
    <t>Centre national de la recherche scientifique (CNRS);Institut national des langues et civilisations orientales (Inalco);Institut de recherche pour le développement (IRD)</t>
  </si>
  <si>
    <t>http://sedyl.cnrs.fr/</t>
  </si>
  <si>
    <t>ED 265 - Langues, littératures et sociétés du monde</t>
  </si>
  <si>
    <t>Référence et prédication; De la linguistique de contact aux enjeux sociaux du plurilinguisme; De la description à la typologie</t>
  </si>
  <si>
    <t>201622396D</t>
  </si>
  <si>
    <t>UMR6310</t>
  </si>
  <si>
    <t>Laboratoire de LINGuistique de Nantes</t>
  </si>
  <si>
    <t>LLING</t>
  </si>
  <si>
    <t>http://www.lling.univ-nantes.fr/</t>
  </si>
  <si>
    <t>Formes sonores; Structure et interprétation</t>
  </si>
  <si>
    <t>200212791Z</t>
  </si>
  <si>
    <t>UMR8135</t>
  </si>
  <si>
    <t>Langage, langues et cultures d'Afrique</t>
  </si>
  <si>
    <t>LLACAN</t>
  </si>
  <si>
    <t>http://llacan.vjf.cnrs.fr/</t>
  </si>
  <si>
    <t>ED 132 - Sciences du langage;ED 265 - Langues, littératures et sociétés du monde</t>
  </si>
  <si>
    <t>Linguistique;Anthropologie, ethnologie;Etudes culturelles;Langues et lettres</t>
  </si>
  <si>
    <t>Analyse grammaticale et typologie; Comparatisme, typologie et reconstruction; Littératures en langues africaines, théorie littéraire et pratiques langagières; Projet transversal: corpus et base de données</t>
  </si>
  <si>
    <t>200112494F</t>
  </si>
  <si>
    <t>UMR7107</t>
  </si>
  <si>
    <t>Langues et civilisations à tradition orale</t>
  </si>
  <si>
    <t>LACITO</t>
  </si>
  <si>
    <t>http://lacito.vjf.cnrs.fr/</t>
  </si>
  <si>
    <t>94800</t>
  </si>
  <si>
    <t>ED 265 - Langues, littératures et sociétés du monde;ED 622 - Sciences du langage;ED 433 - Concepts et Langages</t>
  </si>
  <si>
    <t>Linguistique;Histoire;Anthropologie, ethnologie</t>
  </si>
  <si>
    <t>Description et documentation des langues; Linguistique typologique et historique; Anthropologie linguistique</t>
  </si>
  <si>
    <t>199712643K</t>
  </si>
  <si>
    <t>UMR7597</t>
  </si>
  <si>
    <t>Laboratoire d'histoire des théories linguistiques</t>
  </si>
  <si>
    <t>HTL</t>
  </si>
  <si>
    <t>http://htl.linguist.univ-paris-diderot.fr/</t>
  </si>
  <si>
    <t>ED 132 - Sciences du langage;ED 622 - Sciences du langage;ED 472 - École doctorale de l'EPHE</t>
  </si>
  <si>
    <t>Linguistique;Histoire;Philosophie</t>
  </si>
  <si>
    <t>Grammatisation et outillage des langues; Courants, domaines et théorisations des sciences du langage; Ecriture de l'histoire des sciences du langage: catégories, convergences, commensurabilités</t>
  </si>
  <si>
    <t>199911943R</t>
  </si>
  <si>
    <t>UMR5478</t>
  </si>
  <si>
    <t>Centre de recherche sur la langue et les textes basques</t>
  </si>
  <si>
    <t>IKER</t>
  </si>
  <si>
    <t>Université Bordeaux 3 Montaigne;Université de Pau et des Pays de l'Adour;Centre national de la recherche scientifique (CNRS)</t>
  </si>
  <si>
    <t>http://www.iker.cnrs.fr/</t>
  </si>
  <si>
    <t>15 place Paul Bert</t>
  </si>
  <si>
    <t>64100</t>
  </si>
  <si>
    <t>ED 480 - Montaigne - Humanités;ED 481 - Sciences Sociales et Humanités (SSH)</t>
  </si>
  <si>
    <t>Linguistique;Langues et lettres</t>
  </si>
  <si>
    <t>Etudes linguistiques; Etudes littéraires er textuelles</t>
  </si>
  <si>
    <t>201220301U</t>
  </si>
  <si>
    <t>UMR7309</t>
  </si>
  <si>
    <t>Laboratoire Parole et Langage</t>
  </si>
  <si>
    <t>LPL</t>
  </si>
  <si>
    <t>http://www.lpl.univ-aix.fr/</t>
  </si>
  <si>
    <t>5 avenue Pasteur</t>
  </si>
  <si>
    <t>13100</t>
  </si>
  <si>
    <t>Linguistique;Psychologie</t>
  </si>
  <si>
    <t>Systèmes et Usages (SystUs); Interactions; Représentations et Dynamiques (REaDY); Physiologie et Organisation de la Parole (POP)</t>
  </si>
  <si>
    <t>200711926M</t>
  </si>
  <si>
    <t>UMR5263</t>
  </si>
  <si>
    <t>Cognition, Langues, Langage, Ergonomie</t>
  </si>
  <si>
    <t>CLLE</t>
  </si>
  <si>
    <t>Université Toulouse 2 Jean Jaurès</t>
  </si>
  <si>
    <t>http://clle.univ-tlse2.fr/</t>
  </si>
  <si>
    <t>5 allées Antonio Machado</t>
  </si>
  <si>
    <t>ED 326 - Comportement, langage, éducation, socialisation, cognition (CLESCO);ED 467 - Aéronautique-Astronautique (AA);ED 472 - École doctorale de l'EPHE;ED 480 - Montaigne - Humanités</t>
  </si>
  <si>
    <t>Linguistique;Psychologie;Philosophie;Sciences de l'éducation</t>
  </si>
  <si>
    <t>Langues et langage; Processus langagiers et cognitifs; Cognition en situation complexe</t>
  </si>
  <si>
    <t>199917863A</t>
  </si>
  <si>
    <t>UMR1213</t>
  </si>
  <si>
    <t>Unité Mixte de Recherche sur les Herbivores</t>
  </si>
  <si>
    <t>UMRH</t>
  </si>
  <si>
    <t>Institut d'enseignement supérieur et de recherche en alimentation, santé animale, sciences agronomiques et de l'environnement (VetAgroSup);Institut national de recherche pour l'agriculture, l'alimentation et l'environnement (INRAE)</t>
  </si>
  <si>
    <t>http://umrh-bioinfo.clermont.inra.fr/Intranet/web/UMRH</t>
  </si>
  <si>
    <t>Route de Theix</t>
  </si>
  <si>
    <t>ED 65 - Sciences de la Vie, Santé, Agronomie, Environnement</t>
  </si>
  <si>
    <t>Efficience alimentaire de l’animal et de l’exploitation agricole; Robustesse des animaux et résilience des systèmes d’élevage; Construction et prédiction des qualités des produits–viande, lait; Services écosystémiques fournis par les productions d’herbivores</t>
  </si>
  <si>
    <t>201220406H</t>
  </si>
  <si>
    <t>UMR7301</t>
  </si>
  <si>
    <t>Migrations internationales, espaces et sociétés</t>
  </si>
  <si>
    <t>MIGRINTER</t>
  </si>
  <si>
    <t>http://migrinter.hypotheses.org/</t>
  </si>
  <si>
    <t>ED 613 - Sciences de la Société, Territoires, Sciences Economiques et de Gestion</t>
  </si>
  <si>
    <t>Politiques des migrations; Circulations migratoires; Expériences en migration; Echelles des mobilités et villes</t>
  </si>
  <si>
    <t>201822741V</t>
  </si>
  <si>
    <t>UMR8011</t>
  </si>
  <si>
    <t xml:space="preserve">Sciences, Normes, Démocratie </t>
  </si>
  <si>
    <t>SND</t>
  </si>
  <si>
    <t>http://www.snd-sorbonne.org/</t>
  </si>
  <si>
    <t>De la logique à la philosophie des sciences appliquées; Philosophie politique et éthique; Rationalité scientifique et rationalité politique</t>
  </si>
  <si>
    <t>201822752G</t>
  </si>
  <si>
    <t>UMR7117</t>
  </si>
  <si>
    <t>Archives Henri-Poincaré</t>
  </si>
  <si>
    <t xml:space="preserve">AHP-PReST </t>
  </si>
  <si>
    <t>Université de Lorraine;Université de Strasbourg</t>
  </si>
  <si>
    <t>http://poincare.univ-lorraine.fr/</t>
  </si>
  <si>
    <t>91 avenue de la Libération</t>
  </si>
  <si>
    <t>ED 78 - Sociétés, Langages, Temps, Connaissances  (SLTC);ED 221 - Ecole doctorale Augustin Cournot</t>
  </si>
  <si>
    <t>Philosophie;Histoire</t>
  </si>
  <si>
    <t>Humanités numériques et Archives en philosophie, en histoire des sciences et de l'industrie; Sciences et réflexivité : approches historiques, institutionnelles et philosophiques des pratiques scientifiques; Philosophie : systématicité, métaphysique, logique</t>
  </si>
  <si>
    <t>199812875H</t>
  </si>
  <si>
    <t>UMR8547</t>
  </si>
  <si>
    <t>Pays germaniques Transferts culturels et Archives Husserl</t>
  </si>
  <si>
    <t>Pays germaniques</t>
  </si>
  <si>
    <t>http://www.umr8547.ens.fr/</t>
  </si>
  <si>
    <t>Philosophie;Histoire;Langues et lettres;Etudes culturelles</t>
  </si>
  <si>
    <t>Archives Husserl; Transferts culturels</t>
  </si>
  <si>
    <t>201621962G</t>
  </si>
  <si>
    <t>UMR5317</t>
  </si>
  <si>
    <t>Institut d'Histoire des Représentations et des Idées dans les Modernités</t>
  </si>
  <si>
    <t>IHRIM</t>
  </si>
  <si>
    <t>Université Lumière Lyon 2;Université Clermont Auvergne;Université Jean Moulin Lyon 3;Université Jean Monnet Saint-Etienne;École normale supérieure de Lyon (ENS Lyon);Centre national de la recherche scientifique (CNRS)</t>
  </si>
  <si>
    <t>http://ihrim.ens-lyon.fr/</t>
  </si>
  <si>
    <t>ED 487 - Ecole doctorale de philosophie;ED 370 - Lettres, sciences humaines et sociales (LSHS)</t>
  </si>
  <si>
    <t>Philosophie;Langues et lettres;Arts;Histoire de l'art;Histoire</t>
  </si>
  <si>
    <t>Édition – Histoire du livre; Histoire et imaginaire des sciences et des techniques; Les systèmes de pensée et leurs textes; Les normes, les canons et leurs critiques; Arts : des discours aux pratiques</t>
  </si>
  <si>
    <t>200212785T</t>
  </si>
  <si>
    <t>UMR8129</t>
  </si>
  <si>
    <t>Institut Jean-Nicod</t>
  </si>
  <si>
    <t>IJN</t>
  </si>
  <si>
    <t>Aix-Marseille Université;Centre national de la recherche scientifique (CNRS);Collège de France;École normale supérieure de Paris (ENS Paris);Université de Bretagne Sud;Sorbonne Université</t>
  </si>
  <si>
    <t>http://www.institutnicod.org/</t>
  </si>
  <si>
    <t>29 rue d'Ulm</t>
  </si>
  <si>
    <t>ED 158 - Cerveau, cognition, comportement (3C);ED 286 - Ecole doctorale de l'EHESS;ED 474 - Interdisciplinaire Européenne Frontières du Vivant (FDV);ED 540 - École doctorale transdisciplinaire Lettres/Sciences</t>
  </si>
  <si>
    <t>Philosophie;Linguistique</t>
  </si>
  <si>
    <t>Action; Concepts, logique, raisonnement; Evolution et cognition sociale; Fiction; Intelligence collective; Langage, pensée et comportement; Langue des signes; Linguae; Normes épistémiques; Perceptions, mémoire, représentations; Philosophie de l'esprit et du langage</t>
  </si>
  <si>
    <t>199311991U</t>
  </si>
  <si>
    <t>UMR5549</t>
  </si>
  <si>
    <t>Centre de Recherche Cerveau et Cognition</t>
  </si>
  <si>
    <t>CERCO</t>
  </si>
  <si>
    <t>Université Toulouse 3 Paul Sabatier</t>
  </si>
  <si>
    <t>http://www.cerco.ups-tlse.fr/</t>
  </si>
  <si>
    <t>1 place du docteur Baylac</t>
  </si>
  <si>
    <t>ED 326 - Comportement, langage, éducation, socialisation, cognition (CLESCO);ED 323 - Génie électrique, électronique,télécommunications (GEET);ED 467 - Aéronautique-Astronautique (AA)</t>
  </si>
  <si>
    <t>NeuroAI; Neural Dynamics of Memory and Object Processing; Marqueurs Prédictifs dans le Vieillissement et les Pathologies Neurodégénératives ; Spatial Vision in Man, Monkey &amp; Machine; Social, learning, audition and multimodality</t>
  </si>
  <si>
    <t>199511717M</t>
  </si>
  <si>
    <t>UMR5022</t>
  </si>
  <si>
    <t>Laboratoire d'Etude de l'Apprentissage et du Développement</t>
  </si>
  <si>
    <t>LEAD</t>
  </si>
  <si>
    <t>http://leadserv.u-bourgogne.fr/fr/</t>
  </si>
  <si>
    <t>11 esplanade Erasme</t>
  </si>
  <si>
    <t>21065</t>
  </si>
  <si>
    <t>ED 554 - Environnements - Santé (E-S)</t>
  </si>
  <si>
    <t>Apprentissage; Langage; Musique; Activités graphomotrices; Catégorisation; Analogies; Modélisation; Apprentissages finalisés &amp; Technologie; Recherche Neuro-inspirée</t>
  </si>
  <si>
    <t>199911790Z</t>
  </si>
  <si>
    <t>UMR5105</t>
  </si>
  <si>
    <t>Laboratoire de Psychologie et NeuroCognition</t>
  </si>
  <si>
    <t>LPNC</t>
  </si>
  <si>
    <t>Université Grenoble Alpes;Université Savoie Mont Blanc;Centre national de la recherche scientifique (CNRS)</t>
  </si>
  <si>
    <t>http://webcom.upmf-grenoble.fr/LPNC/</t>
  </si>
  <si>
    <t>ED 216 - Ingénierie pour la santé, la cognition, l'environnement (EDISCE)</t>
  </si>
  <si>
    <t>Visions et émotion; Corps et espace; Langage; Développement et apprentissage</t>
  </si>
  <si>
    <t>200012123G</t>
  </si>
  <si>
    <t>UMR6024</t>
  </si>
  <si>
    <t>Laboratoire de Psychologie Sociale et Cognitive</t>
  </si>
  <si>
    <t>LAPSCO</t>
  </si>
  <si>
    <t>http://lapsco.univ-bpclermont.fr/</t>
  </si>
  <si>
    <t>34 avenue Carnot</t>
  </si>
  <si>
    <t>63037</t>
  </si>
  <si>
    <t>Cognition, Comportement et Contexte; Comportements Sociaux et Dynamiques Collectives; Stress Physiologique et Psychosocial, Bien-Être; Approche Psychosociale du Vieillissement cognitif</t>
  </si>
  <si>
    <t>200711885T</t>
  </si>
  <si>
    <t>UMR5216</t>
  </si>
  <si>
    <t>Grenoble Images Parole Signal Automatique</t>
  </si>
  <si>
    <t>GIPSA-lab</t>
  </si>
  <si>
    <t>Université Grenoble Alpes;Institut polytechnique de Grenoble (Grenoble INP);Centre national de la recherche scientifique (CNRS);Institut national de la recherche en informatique et automatique (INRIA)</t>
  </si>
  <si>
    <t>http://www.gipsa-lab.grenoble-inp.fr/</t>
  </si>
  <si>
    <t>11 rue des mathématiques</t>
  </si>
  <si>
    <t>38402</t>
  </si>
  <si>
    <t>ED 50 - Langues, littératures et sciences humaines (LLSH);ED 105 - Terre, Univers, Environnement;ED 216 - Ingénierie pour la santé, la cognition, l'environnement (EDISCE);ED 220 - Electronique, Electrotechnique, Automatique &amp; Traitement du signal (EEATS);ED 510 - Ingénierie - Matériaux, Mécanique, Environnement, Energétique, Procédés, Production (I-MEP2)</t>
  </si>
  <si>
    <t>Automatique et diagnostic; Sciences des données; Parole et cognition</t>
  </si>
  <si>
    <t>201220268H</t>
  </si>
  <si>
    <t>UMR7291</t>
  </si>
  <si>
    <t>Laboratoire de neurosciences cognitives</t>
  </si>
  <si>
    <t>LNC</t>
  </si>
  <si>
    <t>https://lnc.univ-amu.fr/</t>
  </si>
  <si>
    <t>ED 476 - Neurosciences et Cognition (NSCo)</t>
  </si>
  <si>
    <t>Cognition et pathophysiologie des ganglions de la base; Attention, chronométrie et dynamique cérébrale; Bases neuronales de la cognition spatiale; Bases neuronales de la sensori-motricité; Musique, langage et écriture; Neurodéveloppement de la cognition motrice et sociale; Bases neuronales des fonctions somatosensorielles; Cerveau, obésité et déséquilibre alimentaire; Réhabilitation sensorielle et cognitive; Corps et multisensorialité; Physiopathologie et thérapie des désordres vestibulaires; Dynamique neuronale et audition</t>
  </si>
  <si>
    <t>201220291H</t>
  </si>
  <si>
    <t>UMR7295</t>
  </si>
  <si>
    <t>Centre de Recherches sur la Cognition et l'Apprentissage</t>
  </si>
  <si>
    <t>CeRCA</t>
  </si>
  <si>
    <t>Université de Tours François Rabelais;Université de Poitiers;Centre national de la recherche scientifique (CNRS)</t>
  </si>
  <si>
    <t>http://cerca.labo.univ-poitiers.fr/</t>
  </si>
  <si>
    <t>ED 611 - Sciences du Langage, Psychologie, Cognition, Education</t>
  </si>
  <si>
    <t>les bases cognitives du langage et de son utilisation dans le contexte d’activités finalisées telles que l’écriture; le vieillissement et la psychopathologie de la mémoire et des fonctions exécutives; les influences des contextes sociaux et sensorimoteurs sur les fonctions cognitives (« cognition située »).</t>
  </si>
  <si>
    <t>201220328Y</t>
  </si>
  <si>
    <t>UMR7290</t>
  </si>
  <si>
    <t>Laboratoire de psychologie cognitive</t>
  </si>
  <si>
    <t>LPC</t>
  </si>
  <si>
    <t>https://lpc.univ-amu.fr/fr</t>
  </si>
  <si>
    <t>ED 62 - Sciences de la vie et de la santé;ED 356 - Cognition, Langage, Education</t>
  </si>
  <si>
    <t>Cognition et contexte social; Perception et attention; Développement et vieillissement cognitifs; Langage; Cognition comparée</t>
  </si>
  <si>
    <t>201420713H</t>
  </si>
  <si>
    <t>UMR8248</t>
  </si>
  <si>
    <t>Laboratoire des Systèmes Perceptifs</t>
  </si>
  <si>
    <t>LSP</t>
  </si>
  <si>
    <t>https://lsp.dec.ens.fr/fr</t>
  </si>
  <si>
    <t>ED 158 - Cerveau, cognition, comportement (3C);ED 540 - École doctorale transdisciplinaire Lettres/Sciences</t>
  </si>
  <si>
    <t>201521325U</t>
  </si>
  <si>
    <t>UMR9193</t>
  </si>
  <si>
    <t>Sciences cognitives &amp; sciences affectives</t>
  </si>
  <si>
    <t>SCALab</t>
  </si>
  <si>
    <t>http://www.scalab.cnrs.fr/index.php/fr/</t>
  </si>
  <si>
    <t>ED 446 - Biologie - Santé;ED 473 - Sciences de l'Homme et de la Société (SHS)</t>
  </si>
  <si>
    <t>Action-Vision-Apprentissages; Langage; Dynamique Emotionnelle et Pathologies</t>
  </si>
  <si>
    <t>201722478N</t>
  </si>
  <si>
    <t>UMR1077</t>
  </si>
  <si>
    <t>Neuropsychologie et Imagerie de la Mémoire Humaine</t>
  </si>
  <si>
    <t>NIMH</t>
  </si>
  <si>
    <t>https://nimh.unicaen.fr/fr/accueil/</t>
  </si>
  <si>
    <t>2 rue des Rochambelles</t>
  </si>
  <si>
    <t>ED 556 - Homme, Sociétés, Risques, Territoire (HSRT)</t>
  </si>
  <si>
    <t>Mémoire et oubli; Maladies associées au vieillissement</t>
  </si>
  <si>
    <t>199812882R</t>
  </si>
  <si>
    <t>Laboratoire de Sciences Cognitives et Psycholinguistique</t>
  </si>
  <si>
    <t>LSCP</t>
  </si>
  <si>
    <t>École des hautes études en sciences sociales (EHESS);École normale supérieure de Paris (ENS Paris);Centre national de la recherche scientifique (CNRS)</t>
  </si>
  <si>
    <t>https://lscp.dec.ens.fr/fr</t>
  </si>
  <si>
    <t>Language and its acquisition; Language acquisition across cultures; Cognitive machine learning; Cognitive development and pathology; Brain and consciousness; Subjective correlates of cognitive mechanisms</t>
  </si>
  <si>
    <t>201722241F</t>
  </si>
  <si>
    <t>UMR6004</t>
  </si>
  <si>
    <t>Laboratoire des Sciences du Numérique de Nantes</t>
  </si>
  <si>
    <t>LS2N</t>
  </si>
  <si>
    <t>Institut Mines Télécom (IMT);École Centrale de Nantes;Université de Nantes;Centre national de la recherche scientifique (CNRS)</t>
  </si>
  <si>
    <t>https://www.ls2n.fr/</t>
  </si>
  <si>
    <t>2 chemin de la Houssiniere</t>
  </si>
  <si>
    <t>ED 601 – Mathématiques et sciences et technologies de l’information et de la communication (MATHSTIC)</t>
  </si>
  <si>
    <t>Signaux, Images, Ergonomie et Langues ; Sciences des Données et de la Décision ; Science du Logiciel et des Systèmes Distribués ; Conception et Conduite de Systèmes et Robotique, Procédés, Calcul. À ces 5 pôles s’ajoutent les 5 thèmes transverses d’application : Entreprise du futur, Gestion de l’énergie et maîtrise des impacts environnementaux, Sciences du vivant, Véhicules et mobilités, et Création, culture et société numériques.</t>
  </si>
  <si>
    <t>201019083D</t>
  </si>
  <si>
    <t>UMR1018</t>
  </si>
  <si>
    <t>Centre de recherche en épidémiologie et santé des populations</t>
  </si>
  <si>
    <t>CESP</t>
  </si>
  <si>
    <t>Université de Versailles Saint-Quentin-en-Yvelines</t>
  </si>
  <si>
    <t>https://cesp.inserm.fr/</t>
  </si>
  <si>
    <t>16 avenue Paul Vaillant Couturier</t>
  </si>
  <si>
    <t>ED 570 - Santé publique</t>
  </si>
  <si>
    <t>?</t>
  </si>
  <si>
    <t>201119369K</t>
  </si>
  <si>
    <t>UMR1295</t>
  </si>
  <si>
    <t>Centre d'Epidémiologie et de Recherche en santé des POPulations</t>
  </si>
  <si>
    <t>CERPOP</t>
  </si>
  <si>
    <t>Université Toulouse 3 Paul Sabatier;Institut national de la santé et de la recherche médicale (Inserm)</t>
  </si>
  <si>
    <t>http://www.u1027.inserm.fr/</t>
  </si>
  <si>
    <t>ED 151 - Biologie Santé Biotechnologies;ED 475 - Mathématiques, Informatique, Télécommunications de Toulouse (MITT)</t>
  </si>
  <si>
    <t>Vieillissement; Equity; Bioethics; Sphere</t>
  </si>
  <si>
    <t>201722263E</t>
  </si>
  <si>
    <t>UMR1085</t>
  </si>
  <si>
    <t>Institut de recherche en santé, environnement et travail</t>
  </si>
  <si>
    <t>IRSET</t>
  </si>
  <si>
    <t>École des hautes études en santé publique (EHESP);Université Rennes 1;Institut national de la santé et de la recherche médicale (Inserm)</t>
  </si>
  <si>
    <t>https://www.irset.org/</t>
  </si>
  <si>
    <t>9 avenue du Professeur Léon Bernard</t>
  </si>
  <si>
    <t>35000</t>
  </si>
  <si>
    <t>ED 605 - Biologie-Santé</t>
  </si>
  <si>
    <t>stress environnemental, de l'infection, la signalisation, la cancérogenèse, l'endocrinologie, la reproduction et le développement, l'épidémiologie, l'exposome, la génomique, la biologie des systèmes, la toxicologie.</t>
  </si>
  <si>
    <t>201521285A</t>
  </si>
  <si>
    <t>UMR1178</t>
  </si>
  <si>
    <t>Santé mentale et santé publique</t>
  </si>
  <si>
    <t>SMSP</t>
  </si>
  <si>
    <t>Université Paris-Saclay;Institut national de la santé et de la recherche médicale (Inserm)</t>
  </si>
  <si>
    <t>http://www.idf.inserm.fr/rubriques/les-laboratoires/implantations/structures-de-recherche-paris-11/annexes/umr-1178</t>
  </si>
  <si>
    <t>97 boulevard de Port-Royal</t>
  </si>
  <si>
    <t>ED 158 - Cerveau, cognition, comportement (3C);ED 261 - Cognition, Comportements, Conduites Humaines (3CH)</t>
  </si>
  <si>
    <t>Santé;Psychologie</t>
  </si>
  <si>
    <t>201119442P</t>
  </si>
  <si>
    <t>UMR122</t>
  </si>
  <si>
    <t>Education, Formation, Travail, Savoirs</t>
  </si>
  <si>
    <t>EFTS</t>
  </si>
  <si>
    <t>Université Toulouse 2 Jean Jaurès;École nationale supérieure de formation de l'enseignement agricole (ENSFEA)</t>
  </si>
  <si>
    <t>https://efts.univ-tlse2.fr/accueil-efts-110326.kjsp</t>
  </si>
  <si>
    <t>ED 326 - Comportement, langage, éducation, socialisation, cognition (CLESCO)</t>
  </si>
  <si>
    <t>Savoirs et phénomènes didactiques: genèse des savoirs dans les institutions didactiques et apprentissages; Pratiques et acteurs: transformation des acteurs et des pratiques en éducation et formation; Organisations et interactions: changements en éducation et formation</t>
  </si>
  <si>
    <t>201220424C</t>
  </si>
  <si>
    <t>UMR8216</t>
  </si>
  <si>
    <t>Centre d'études en sciences sociales du religieux</t>
  </si>
  <si>
    <t>CéSor</t>
  </si>
  <si>
    <t>http://ceifr.ehess.fr/</t>
  </si>
  <si>
    <t>10 rue Monsieur le Prince</t>
  </si>
  <si>
    <t>Sciences des religions</t>
  </si>
  <si>
    <t>Circulations, recompositions et synergies entre champs sociaux; Des sources aux supports; Réfléchir le religieux</t>
  </si>
  <si>
    <t>199419708C</t>
  </si>
  <si>
    <t>UMR868</t>
  </si>
  <si>
    <t>Systèmes d'élevage méditerranéens et tropicaux</t>
  </si>
  <si>
    <t>SELMET</t>
  </si>
  <si>
    <t>Centre international d'études supérieures en sciences agronomiques (Montpellier SupAgro);Institut national de recherche pour l'agriculture, l'alimentation et l'environnement (INRAE);Centre de coopération internationale en recherche agronomique pour le développement (Cirad)</t>
  </si>
  <si>
    <t>https://umr-selmet.cirad.fr/</t>
  </si>
  <si>
    <t>ED 584 - GAIA: Biodiversité, Agriculture, Alimentation, Environnement, Terre, Eau</t>
  </si>
  <si>
    <t>Commet renforcer les capacités d’adaptation des activités d’élevages des systèmes familiaux méditerranéens et tropicaux pour répondre aux changements climatiques, sociaux, économiques ?; Comment l’efficience des activités d’élevage s’élabore t’elle à différentes échelles et aux plans social, économique, environnemental ?; Comment contribuer aux processus d’innovation en élevage pour que les systèmes familiaux prennent leur place dans la transition agro-écologique ?</t>
  </si>
  <si>
    <t>199511995P</t>
  </si>
  <si>
    <t>Institut des Sciences de l'Évolution de Montpellier</t>
  </si>
  <si>
    <t>ISEM</t>
  </si>
  <si>
    <t>Centre national de la recherche scientifique (CNRS);École pratique des hautes études (EPHE);Institut de recherche pour le développement (IRD);Université de Montpellier;Université Paris Sciences &amp; Lettres;Centre de coopération internationale en recherche agronomique pour le développement (Cirad);Institut national de recherches archéologiques préventives (INRAP)</t>
  </si>
  <si>
    <t>http://www.isem.univ-montp2.fr/fr/</t>
  </si>
  <si>
    <t>Place Eugène Bataillon</t>
  </si>
  <si>
    <t>ED 584 - GAIA: Biodiversité, Agriculture, Alimentation, Environnement, Terre, Eau;ED 472 - École doctorale de l'EPHE</t>
  </si>
  <si>
    <t>200311847U </t>
  </si>
  <si>
    <t>UMR5175</t>
  </si>
  <si>
    <t>Centre d'Ecologie Fonctionnelle et Evolutive </t>
  </si>
  <si>
    <t>CEFE</t>
  </si>
  <si>
    <t>Centre national de la recherche scientifique (CNRS);Université Montpellier 3 Paul Valéry;École pratique des hautes études (EPHE);Institut de recherche pour le développement (IRD);Université de Montpellier;Université Paris Sciences &amp; Lettres;Centre international d'études supérieures en sciences agronomiques (Montpellier SupAgro);Centre international d'études supérieures en sciences agronomiques (Montpellier SupAgro);Institut national de recherche pour l'agriculture, l'alimentation et l'environnement (INRAE)</t>
  </si>
  <si>
    <t>https://www.cefe.cnrs.fr/</t>
  </si>
  <si>
    <t>ED 584 - GAIA: Biodiversité, Agriculture, Alimentation, Environnement, Terre, Eau;ED 60 - Territoires, temps, sociétés et développement (TTSD);ED 166 - Information Structures Systèmes (I2S);ED 168 - Sciences Chimiques et Biologiques pour la Santé (CBS2);ED 58 - Langues, littératures, cultures, civilisations (LLCC)</t>
  </si>
  <si>
    <t>Action de l'Homme, systèmes anthropisés et écologie de la conservation; Valeur adaptative des traits d'histoire de vie en présence de contraintes; Rôle de la biodiversité dans le fonctionnement des écosystèmes; Changements globaux et fonctionnement des écosystèmes</t>
  </si>
  <si>
    <t>200812285Y</t>
  </si>
  <si>
    <t>UMR6249</t>
  </si>
  <si>
    <t>Chrono-Environnement</t>
  </si>
  <si>
    <t>Université Bourgogne Franche-Comté;Centre national de la recherche scientifique (CNRS);Commissariat à l'énergie atomique et aux énergies alternatives (CEA);Institut national de recherches archéologiques préventives (INRAP);Ministère de la Culture;Institut national de recherche pour l'agriculture, l'alimentation et l'environnement (INRAE)</t>
  </si>
  <si>
    <t>http://chrono-environnement.univ-fcomte.fr/</t>
  </si>
  <si>
    <t>16 Route de Gray</t>
  </si>
  <si>
    <t>ED 38 - Langages, espaces, temps, sociétés (LETS);ED 553 - Carnot - Pasteur;ED 554 - Environnements - Santé (E-S)</t>
  </si>
  <si>
    <t>Fonctionnement de la Biogéosphère, Écosystèmes - Contaminants - Santé et Sociétés et Environnements du Passé.</t>
  </si>
  <si>
    <t>199812896F</t>
  </si>
  <si>
    <t>UMR8568</t>
  </si>
  <si>
    <t>Centre International de Recherche sur l'Environnement et le Développement</t>
  </si>
  <si>
    <t>CIRED</t>
  </si>
  <si>
    <t>Institut des sciences et industries du vivant et de l'environnement (AgroParisTech);Centre national de la recherche scientifique (CNRS);École nationale des ponts et chaussées (École des Ponts ParisTech);École des hautes études en sciences sociales (EHESS)</t>
  </si>
  <si>
    <t>http://www.centre-cired.fr/</t>
  </si>
  <si>
    <t>ED 286 - Ecole doctorale de l'EHESS;ED 405 - Economie, Management, Mathématiques et Physique (EM2P);ED 528 - Ville, Transports et Territoires (VTT);ED 581 - Agriculture, alimentation, biologie, environnement, santé (ABIES)</t>
  </si>
  <si>
    <t>Sciences environnementales;Assistance humanitaire et développement</t>
  </si>
  <si>
    <t>Systèmes et leurs dynamiques: villes, énergie, usage des sols; Trajectoires intégrées d'éco-développement; Conditions de mise en œuvre des trajectoires d'éco-développement</t>
  </si>
  <si>
    <t>200317643U</t>
  </si>
  <si>
    <t>UMR1248</t>
  </si>
  <si>
    <t>AGroécologie, Innovations et TeRritoires</t>
  </si>
  <si>
    <t>AGIR</t>
  </si>
  <si>
    <t>Institut national polytechnique de Toulouse (INP Toulouse);Institut national de recherche pour l'agriculture, l'alimentation et l'environnement (INRAE)</t>
  </si>
  <si>
    <t>https://www6.toulouse.inra.fr/agir/</t>
  </si>
  <si>
    <t>24 chemin de Borde-Rouge</t>
  </si>
  <si>
    <t>31326</t>
  </si>
  <si>
    <t>ED 458 - Sciences écologiques, veterinaires, agronomiques et bioingenieries</t>
  </si>
  <si>
    <t>Sciences environnementales;Economie;Sociologie;Géographie;Economie</t>
  </si>
  <si>
    <t>Méthodes pour l'agroécologie et la gestion locale des ressources agricoles et naturelles; Organisations, dynamiques des connaissances et des innovations dans les territoires et les filières; Variétés et systèmes de culture pour une production agroécologique</t>
  </si>
  <si>
    <t>201019052V</t>
  </si>
  <si>
    <t>UMR6279</t>
  </si>
  <si>
    <t>Institut Charles Delaunay</t>
  </si>
  <si>
    <t>ICD</t>
  </si>
  <si>
    <t>Université de Technologie de Troyes</t>
  </si>
  <si>
    <t>http://icd.utt.fr/fr/index.html</t>
  </si>
  <si>
    <t>12 rue Marie Curie</t>
  </si>
  <si>
    <t>10004</t>
  </si>
  <si>
    <t>ED 361 - Sciences et Technologies (ST)</t>
  </si>
  <si>
    <t>199812890Z</t>
  </si>
  <si>
    <t>UMR8562</t>
  </si>
  <si>
    <t>Centre Norbert Elias</t>
  </si>
  <si>
    <t>CNE</t>
  </si>
  <si>
    <t>Centre national de la recherche scientifique (CNRS);École des hautes études en sciences sociales (EHESS);Avignon Université;Aix-Marseille Université</t>
  </si>
  <si>
    <t>http://centre-norbert-elias.ehess.fr/</t>
  </si>
  <si>
    <t>2 rue de la Charité</t>
  </si>
  <si>
    <t>ED 286 - Ecole doctorale de l'EHESS;ED 355 - Espaces, Cultures, Sociétés;ED 537 - Culture et patrimoine</t>
  </si>
  <si>
    <t>Lieux du politique; Parenté et famille; Ecologies et soins; Formes et processus de la culture</t>
  </si>
  <si>
    <t>200212705F</t>
  </si>
  <si>
    <t>UMR8032</t>
  </si>
  <si>
    <t>Centre d'études turques, ottomanes, balkaniques et centrasiatiques</t>
  </si>
  <si>
    <t>CETOBAC</t>
  </si>
  <si>
    <t>Centre national de la recherche scientifique (CNRS);Collège de France</t>
  </si>
  <si>
    <t>http://cetobac.ehess.fr</t>
  </si>
  <si>
    <t>Empire ottoman; Turquie contemporaine; Balkans contemporains; Asie centrale et Caucase: histoire, sociétés, religions; Islam: histoire, arts et anthropologie; Etudes de genre</t>
  </si>
  <si>
    <t>200212720X</t>
  </si>
  <si>
    <t>UMR8053</t>
  </si>
  <si>
    <t>Laboratoire Caribéen de Sciences Sociales</t>
  </si>
  <si>
    <t>LC2S</t>
  </si>
  <si>
    <t>http://www2.univ-ag.fr/CRPLC/</t>
  </si>
  <si>
    <t>3 rue du Barreau</t>
  </si>
  <si>
    <t xml:space="preserve">ED 588 - Milieu insulaire tropical : dynamiques de developpement, societes, patrimoine et culture dans l'espace caraibes-ameriques </t>
  </si>
  <si>
    <t>Relations internationales, gouvernance et développement dans l’espace Caraïbe-Amériques; Biodiversité, Environnement, Sociétés, Territoires; Frontières dans la Caraïbe et les Amériques. Appartenances, Genre, Histoire(s), Représentations</t>
  </si>
  <si>
    <t>200217423J</t>
  </si>
  <si>
    <t>UMR151</t>
  </si>
  <si>
    <t>Laboratoire Population Environnement Développement</t>
  </si>
  <si>
    <t>LPED</t>
  </si>
  <si>
    <t>Aix-Marseille Université;Institut de recherche pour le développement (IRD)</t>
  </si>
  <si>
    <t>http://www.lped.org/</t>
  </si>
  <si>
    <t>ED 251 - Sciences de l'Environnement;ED 355 - Espaces, Cultures, Sociétés</t>
  </si>
  <si>
    <t>Transformation des sociétés, des familles et des individus; Environnement et santé; Ecologie, sociétés, urbanisation et changements environnementaux; Territoires, diversités urbaines, environnement; Usages et gestion des ressources naturelles; Mobilité, ressources, savoir-faire</t>
  </si>
  <si>
    <t>200311864M</t>
  </si>
  <si>
    <t>UMR5193</t>
  </si>
  <si>
    <t>Laboratoire Interdisciplinaire Solidarités, Sociétés, Territoires</t>
  </si>
  <si>
    <t>LISST</t>
  </si>
  <si>
    <t>Université Toulouse 2 Jean Jaurès;École nationale supérieure de formation de l'enseignement agricole (ENSFEA);Centre national de la recherche scientifique (CNRS);École des hautes études en sciences sociales (EHESS)</t>
  </si>
  <si>
    <t>http://w3.lisst.univ-tlse2.fr/index.htm</t>
  </si>
  <si>
    <t>Différenciations territoriales et actions collectives; Envies: environnement et sociétés; Innovations et société; Mondialisation, mobilités, circulation; Parcours de vie et inégalités</t>
  </si>
  <si>
    <t>200612825U</t>
  </si>
  <si>
    <t>UMR8178</t>
  </si>
  <si>
    <t>Institut Marcel-Mauss</t>
  </si>
  <si>
    <t>IMM</t>
  </si>
  <si>
    <t>http://imm.ehess.fr/</t>
  </si>
  <si>
    <t>190-198 avenue de France</t>
  </si>
  <si>
    <t>ED 286 - Ecole doctorale de l'EHESS;ED 396 - Economie, organisations, société (EOS)</t>
  </si>
  <si>
    <t>Espace public, pratiques et réflexivités; Cognition, langage et production des formes symboliques; La normativité sociale et ses variations historiques et anthropologiques</t>
  </si>
  <si>
    <t>200720779K</t>
  </si>
  <si>
    <t>UMR225</t>
  </si>
  <si>
    <t>Développement, Institutions et Mondialisation</t>
  </si>
  <si>
    <t>DIAL</t>
  </si>
  <si>
    <t>Institut de recherche pour le développement (IRD);Université Paris Dauphine</t>
  </si>
  <si>
    <t>http://dial.ird.fr/</t>
  </si>
  <si>
    <t>4 rue d'Enghien</t>
  </si>
  <si>
    <t>75010</t>
  </si>
  <si>
    <t>Dynamiques des inégalités économiques, sociales et spatiales; Risques économiques, climatiques et facteurs de vulnérabilité et de pauvreté; La mondialisation et ses effets sur la circulation des marchandises des capitaux et des hommes ainsi que ses implications économiques et sociales; Institutions pour le développement; Histoire économique; Appui à la production statistique dans les pays en développement</t>
  </si>
  <si>
    <t>200918540T</t>
  </si>
  <si>
    <t>UMR7227</t>
  </si>
  <si>
    <t>Centre de Recherche Et de Documentation sur les Amériques</t>
  </si>
  <si>
    <t>CREDA</t>
  </si>
  <si>
    <t>http://www.iheal.univ-paris3.fr/</t>
  </si>
  <si>
    <t>28 rue saint-Guillaume</t>
  </si>
  <si>
    <t>75007</t>
  </si>
  <si>
    <t>ED 122 - Europe Latine - Amérique Latine</t>
  </si>
  <si>
    <t>201220307A</t>
  </si>
  <si>
    <t>UMR7310</t>
  </si>
  <si>
    <t>Institut de Recherches et d'Études sur les Mondes Arabes et Musulmans</t>
  </si>
  <si>
    <t>Iremam</t>
  </si>
  <si>
    <t>http://iremam.cnrs.fr/</t>
  </si>
  <si>
    <t>Histoire et islamologie: objets et pratiques; Langues, littérature, linguistique; Sciences sociales du contemporain</t>
  </si>
  <si>
    <t>201420750Y</t>
  </si>
  <si>
    <t>UMR8239</t>
  </si>
  <si>
    <t>Centre d'Études Européennes et de Politiques comparées</t>
  </si>
  <si>
    <t>CEE</t>
  </si>
  <si>
    <t>Institut d'études politiques de Paris (Sciences Po Paris)</t>
  </si>
  <si>
    <t>http://www.cee.sciences-po.fr/</t>
  </si>
  <si>
    <t>27 rue Saint-Guillaume</t>
  </si>
  <si>
    <t>75337</t>
  </si>
  <si>
    <t>ED 234 - École doctorale de Sciences Po</t>
  </si>
  <si>
    <t>Sciences politiques</t>
  </si>
  <si>
    <t>Transformations du capitalisme; Villes, frontières et immobilités; Etat comme producteur de politiques publiques; Mise sous tensions de la démocratie représentative</t>
  </si>
  <si>
    <t>200212699Z</t>
  </si>
  <si>
    <t>UMR8026</t>
  </si>
  <si>
    <t>Centre d'études et de recherches administratives, politiques et sociales</t>
  </si>
  <si>
    <t>CERAPS</t>
  </si>
  <si>
    <t>http://ceraps.univ-lille2.fr/</t>
  </si>
  <si>
    <t>Sciences politiques;Droit;Sociologie</t>
  </si>
  <si>
    <t>Gérer le vivant. Action publique et mobilisations; Représenter les intérêts sociaux; Territoires : conflictualité, inégalités et différenciation de l’action publique; Les technologies innovantes, instruments de reconfiguration des rapports public / privé</t>
  </si>
  <si>
    <t>200511876S</t>
  </si>
  <si>
    <t>UMR5206</t>
  </si>
  <si>
    <t>Triangle. Action, discours, pensée politique et économique</t>
  </si>
  <si>
    <t>TRIANGLE</t>
  </si>
  <si>
    <t>Université Paris 8 Vincennes-Saint-Denis;Université Montpellier 3 Paul Valéry;Université Lumière Lyon 2;Institut d'études politiques de Lyon (IEP Lyon);Université Jean Monnet Saint-Etienne;École normale supérieure de Lyon (ENS Lyon);Centre national de la recherche scientifique (CNRS)</t>
  </si>
  <si>
    <t>http://triangle.ens-lyon.fr/spip.php?rubrique110</t>
  </si>
  <si>
    <t>Sciences politiques;Economie;Sociologie;Droit</t>
  </si>
  <si>
    <t>Action publique; Politisation et participation; Politique : Histoire, Discours, Problèmes; Économies politiques; Post-Western Sociology in Europe and in China - International Advanced Laboratory</t>
  </si>
  <si>
    <t>199611800Y</t>
  </si>
  <si>
    <t>UMR5115</t>
  </si>
  <si>
    <t>Les Afriques dans le monde</t>
  </si>
  <si>
    <t>LAM</t>
  </si>
  <si>
    <t>Centre national de la recherche scientifique (CNRS);Institut d'études politiques de Bordeaux (IEP Bordeaux);Université Bordeaux 3 Montaigne;Université de Bordeaux</t>
  </si>
  <si>
    <t>http://www.lam.sciencespobordeaux.fr/</t>
  </si>
  <si>
    <t>11 allée Ausone</t>
  </si>
  <si>
    <t>Sciences politiques;Etudes culturelles;Economie;Géographie;Sociologie;Arts;Langues et lettres;Droit</t>
  </si>
  <si>
    <t>État, régulations et contestations dans les Afriques; Espaces, (im)mobilités, diasporas; Imaginaires, arts, subjectivités; Marchés et entrepreneuriats en Afriques; Risques sanitaires, crises agraires et défis environnementaux</t>
  </si>
  <si>
    <t>201320567D</t>
  </si>
  <si>
    <t>UMR5291</t>
  </si>
  <si>
    <t>Institut de Recherche et d'Études Méditerranée Moyen-Orient</t>
  </si>
  <si>
    <t>IReMMO</t>
  </si>
  <si>
    <t>Université Lumière Lyon 2;Institut d'études politiques de Lyon (IEP Lyon);Centre national de la recherche scientifique (CNRS)</t>
  </si>
  <si>
    <t>http://www.gremmo.mom.fr/</t>
  </si>
  <si>
    <t>200012142C</t>
  </si>
  <si>
    <t>UMR6051</t>
  </si>
  <si>
    <t>Laboratoire Arènes</t>
  </si>
  <si>
    <t>ARENES</t>
  </si>
  <si>
    <t>Université Rennes 1;Institut d'études politiques de Rennes (IEP Rennes);Centre national de la recherche scientifique (CNRS);École des hautes études en santé publique (EHESP);Université Rennes 2</t>
  </si>
  <si>
    <t>http://www.arenes.eu/</t>
  </si>
  <si>
    <t>104 boulevard Duchesse Anne</t>
  </si>
  <si>
    <t>35700</t>
  </si>
  <si>
    <t>ED 599 - Droit et Science Politique (DSP);ED 604 -  Société, Temps, Territoires (STT)</t>
  </si>
  <si>
    <t>Sciences politiques;Sciences de l'information et de la communication;Sociologie;Anthropologie, ethnologie;Histoire;Géographie;Sciences de l'éducation;Santé</t>
  </si>
  <si>
    <t>Politiques sociales et de santé: inégalités et populations; Engagement, vie politique et médias; Institutions et échelles d'action publique</t>
  </si>
  <si>
    <t>197511801R</t>
  </si>
  <si>
    <t>UMR5116</t>
  </si>
  <si>
    <t>Centre Emile Durkheim</t>
  </si>
  <si>
    <t>CED</t>
  </si>
  <si>
    <t>Institut d'études politiques de Bordeaux (IEP Bordeaux);Centre national de la recherche scientifique (CNRS);Université de Bordeaux</t>
  </si>
  <si>
    <t>https://durkheim.u-bordeaux.fr/</t>
  </si>
  <si>
    <t>ED 545 - Sociétés, Politique, Santé Publique (SP2)</t>
  </si>
  <si>
    <t>Identifications ; Légitimités, organisations, représentations ; Vulnérabilités, inégalités, parcours ; Savoirs : sciences, environnement, santé ; Sociologie(s) de l’international.</t>
  </si>
  <si>
    <t>198811797E</t>
  </si>
  <si>
    <t>UMR5112</t>
  </si>
  <si>
    <t>Centre d'études politiques de l'Europe Latine</t>
  </si>
  <si>
    <t>CEPEL</t>
  </si>
  <si>
    <t>http://www.cepel.univ-montp1.fr/</t>
  </si>
  <si>
    <t>Santé; Environnement; Territoires politiques</t>
  </si>
  <si>
    <t>200119307L</t>
  </si>
  <si>
    <t>UMR7050</t>
  </si>
  <si>
    <t>Centre de recherches internationales</t>
  </si>
  <si>
    <t>CERI</t>
  </si>
  <si>
    <t>Centre national de la recherche scientifique (CNRS);Institut d'études politiques de Paris (Sciences Po Paris)</t>
  </si>
  <si>
    <t>http://www.sciencespo.fr/ceri/fr</t>
  </si>
  <si>
    <t>56 rue Jacob</t>
  </si>
  <si>
    <t>Sciences politiques;Sociologie;Anthropologie, ethnologie;Histoire;Economie;Droit;Géographie</t>
  </si>
  <si>
    <t>Acteurs et échelles de régulation dans l'espace mondial; Participation politique et mobilisations; L'Etat et ses recompositions; Violence et gestion du danger; Identités et politique</t>
  </si>
  <si>
    <t>200119305J</t>
  </si>
  <si>
    <t>UMR7048</t>
  </si>
  <si>
    <t>Centre de recherches politiques de Sciences Po</t>
  </si>
  <si>
    <t>CEVIPOF</t>
  </si>
  <si>
    <t>http://www.cevipof.com/</t>
  </si>
  <si>
    <t>98 rue de l'Université</t>
  </si>
  <si>
    <t>Sciences politiques;Sociologie;Economie;Philosophie</t>
  </si>
  <si>
    <t>Attitudes et comportements politiques; Institutions politiques; Figures et transformation de la citoyenneté</t>
  </si>
  <si>
    <t>201220282Y</t>
  </si>
  <si>
    <t>UMR7319</t>
  </si>
  <si>
    <t>Centre Universitaire de Recherches sur l'Action publique et le Politique, Epistémologie et Sciences Sociales</t>
  </si>
  <si>
    <t>CURAPP</t>
  </si>
  <si>
    <t>Université de Picardie Jules Verne</t>
  </si>
  <si>
    <t>http://www.u-picardie.fr/curapp/</t>
  </si>
  <si>
    <t>Placette Lafleur</t>
  </si>
  <si>
    <t>80027</t>
  </si>
  <si>
    <t>ED 586 - Ecole doctorale en sciences humaines et sociales</t>
  </si>
  <si>
    <t>Sciences politiques;Sociologie;Philosophie</t>
  </si>
  <si>
    <t>Action publique, acteurs privés : interactions, régulations, espaces; Rapports sociaux, socialisations et politisations; Normes et réflexivités; Genre</t>
  </si>
  <si>
    <t>198821638B</t>
  </si>
  <si>
    <t>UMR7049</t>
  </si>
  <si>
    <t>Observatoire sociologique du changement</t>
  </si>
  <si>
    <t>OSC</t>
  </si>
  <si>
    <t>http://www.sciencespo.fr/osc/fr</t>
  </si>
  <si>
    <t>Mesurer et comparer l'évolution des inégalités sociales en France dans les sociétés contemporaines; Analyser les mécanismes des inégalités sociales à plusieurs niveaux; Contribuer à l'analyse des politiques publiques</t>
  </si>
  <si>
    <t>199812926N</t>
  </si>
  <si>
    <t>UMR8598</t>
  </si>
  <si>
    <t>Groupe d'étude des méthodes de l'analyse sociologique de la Sorbonne</t>
  </si>
  <si>
    <t>GEMASS</t>
  </si>
  <si>
    <t>http://www.gemass.fr/</t>
  </si>
  <si>
    <t>20 rue Berbier du Metz</t>
  </si>
  <si>
    <t>Mécanismes sociaux et rationalité de l’acteur; Science et cognition; Normes et sociologie économique; Sociologie des inégalités</t>
  </si>
  <si>
    <t>200119308M</t>
  </si>
  <si>
    <t>UMR7116</t>
  </si>
  <si>
    <t>Centre de sociologie des organisations</t>
  </si>
  <si>
    <t>CSO</t>
  </si>
  <si>
    <t>http://www.cso.edu/home.asp</t>
  </si>
  <si>
    <t>19 Rue Amélie</t>
  </si>
  <si>
    <t>Droit, normes et régulations; Travail, emploi et profession; Gouvernance et organisations économiques; Savoirs, science et expertise; Action publique et transformations de l'Etat</t>
  </si>
  <si>
    <t>201119420R</t>
  </si>
  <si>
    <t>UMR5283</t>
  </si>
  <si>
    <t>Centre Max Weber</t>
  </si>
  <si>
    <t>CMW</t>
  </si>
  <si>
    <t>École normale supérieure de Lyon (ENS Lyon);Université Jean Monnet Saint-Etienne;Université Lumière Lyon 2;Centre national de la recherche scientifique (CNRS)</t>
  </si>
  <si>
    <t>http://www.centre-max-weber.fr/</t>
  </si>
  <si>
    <t>Démarches de recherche et processus collaboratifs; Genre; Santé; Sociologies visuelles. Recherche, images, écritures; Travail du care et de l’assistance. Hétérotopies, catégories et autonomie.</t>
  </si>
  <si>
    <t>201722392V</t>
  </si>
  <si>
    <t>UMR6025</t>
  </si>
  <si>
    <t>Centre nantais de sociologie</t>
  </si>
  <si>
    <t>CENS</t>
  </si>
  <si>
    <t>Université de Nantes;École des hautes études en sciences sociales (EHESS);Centre national de la recherche scientifique (CNRS)</t>
  </si>
  <si>
    <t>http://www.cens.univ-nantes.fr/centre-nantais-de-sociologie-umr-6025-576252.kjsp</t>
  </si>
  <si>
    <t>Chemin la Censive du Tertre</t>
  </si>
  <si>
    <t>Groupes populaires et dynamiques sociales; Croyances, professions, et conduites économiques; Catégories et institutions de l'action publique; Santé, Corps et Sports</t>
  </si>
  <si>
    <t>200919196F</t>
  </si>
  <si>
    <t>UMR7186</t>
  </si>
  <si>
    <t>Laboratoire d'ethnologie et de sociologie comparative</t>
  </si>
  <si>
    <t>LESC</t>
  </si>
  <si>
    <t>http://www.mae.u-paris10.fr/lesc/</t>
  </si>
  <si>
    <t>Sociologie;Anthropologie, ethnologie</t>
  </si>
  <si>
    <t>Sensorialités et interactions; Troubles dans le contemporain; Les passés actualisés; Champs du possible</t>
  </si>
  <si>
    <t>200012756V</t>
  </si>
  <si>
    <t>UMR8097</t>
  </si>
  <si>
    <t>Centre Maurice Halbwachs</t>
  </si>
  <si>
    <t>CMH</t>
  </si>
  <si>
    <t>http://www.cmh.ens.fr/</t>
  </si>
  <si>
    <t>ED 98 - Droit Normandie (EDDN);ED 242 - Économie-Gestion Normandie;ED 286 - Ecole doctorale de l'EHESS;ED 540 - École doctorale transdisciplinaire Lettres/Sciences;ED 556 - Homme, Sociétés, Risques, Territoire (HSRT)</t>
  </si>
  <si>
    <t>Sociologie;Anthropologie, ethnologie;Histoire;Sciences politiques;Droit</t>
  </si>
  <si>
    <t>Inégalités et solidarités; Le travail depuis ses frontières; Sciences sociales du politique et du droit; Pratiques de l’écriture et matérialité des connaissances;  Imbrication des rapports sociaux : genre, classe, race</t>
  </si>
  <si>
    <t>200919202M</t>
  </si>
  <si>
    <t>UMR8245</t>
  </si>
  <si>
    <t>Unité de Recherche Migrations et Société</t>
  </si>
  <si>
    <t>URMIS</t>
  </si>
  <si>
    <t>Université de Paris;Université Côte d'Azur;Institut de recherche pour le développement (IRD);Centre national de la recherche scientifique (CNRS)</t>
  </si>
  <si>
    <t>http://urmis.unice.fr/</t>
  </si>
  <si>
    <t>Sociologie;Anthropologie, ethnologie;Sciences politiques;Psychologie;Géographie;Histoire</t>
  </si>
  <si>
    <t>Migrations et circulations; Les fabriques de l’altérité : questions raciales et discriminations; Pouvoir et appartenances</t>
  </si>
  <si>
    <t>200212745Z</t>
  </si>
  <si>
    <t>UMR8085</t>
  </si>
  <si>
    <t>Professions, Institutions, Temporalités</t>
  </si>
  <si>
    <t>PRINTEMPS</t>
  </si>
  <si>
    <t>http://www.printemps.uvsq.fr/</t>
  </si>
  <si>
    <t>47 boulevard Vauban</t>
  </si>
  <si>
    <t>78047</t>
  </si>
  <si>
    <t>Sociologie;Démographie;Sciences politiques</t>
  </si>
  <si>
    <t>Sociologie du travail; Politiques sociales; Sociologie des sciences et de la quantification</t>
  </si>
  <si>
    <t>201320506M</t>
  </si>
  <si>
    <t>UMR7363</t>
  </si>
  <si>
    <t>Sociétés, acteurs, gouvernement en Europe</t>
  </si>
  <si>
    <t>SAGE</t>
  </si>
  <si>
    <t>http://sage.unistra.fr/</t>
  </si>
  <si>
    <t>ED 519 - Sciences humaines et sociales - Perspectives européennes (SHS-PE);ED 101 - Sciences juridiques</t>
  </si>
  <si>
    <t>Représentation politique et reconfiguration des champs du pouvoir en Europe; Environnement, santé, sciences et société; Production, circulation et critique des savoirs; Population, inégalités et politiques sociales; Transformations des marchés des biens symboliques : culture et médias; Dynamiques territoriales, villes et mobilités</t>
  </si>
  <si>
    <t>201220323T</t>
  </si>
  <si>
    <t>UMR7317</t>
  </si>
  <si>
    <t>Laboratoire d'Économie et de Sociologie du Travail</t>
  </si>
  <si>
    <t>LEST</t>
  </si>
  <si>
    <t>http://www.lest.cnrs.fr/</t>
  </si>
  <si>
    <t>35 avenue Jules Ferry</t>
  </si>
  <si>
    <t>13626</t>
  </si>
  <si>
    <t>ED 355 - Espaces, Cultures, Sociétés;ED 372 - Sciences économiques et de gestion</t>
  </si>
  <si>
    <t>Sociologie;Economie</t>
  </si>
  <si>
    <t>Dynamiques des modèles d'organisations, dispositifs et action collective; Évolutions des inégalités : parcours, marchés, migrations; Territoires, Modèles productifs et formes de régulation</t>
  </si>
  <si>
    <t>200212693T</t>
  </si>
  <si>
    <t>UMR8019</t>
  </si>
  <si>
    <t>Centre lillois d'études et de recherches sociologiques et économiques</t>
  </si>
  <si>
    <t>CLERSE</t>
  </si>
  <si>
    <t>http://clerse.univ-lille1.fr/</t>
  </si>
  <si>
    <t>125 avenue James Cook</t>
  </si>
  <si>
    <t>59655</t>
  </si>
  <si>
    <t>ED 73 - Sciences économiques, sociales, de l'aménagement et du management (SESAM)</t>
  </si>
  <si>
    <t>Sociologie;Economie;Anthropologie, ethnologie</t>
  </si>
  <si>
    <t>Ancrages et dynamiques comparés du politique; Mondes du travail et mondes privés; Économies et sociétés</t>
  </si>
  <si>
    <t>201119435G</t>
  </si>
  <si>
    <t>UMR3320</t>
  </si>
  <si>
    <t>Laboratoire interdisciplinaire pour la sociologie économique</t>
  </si>
  <si>
    <t>LISE</t>
  </si>
  <si>
    <t>Conservatoire national des arts et métiers (Cnam);Centre national de la recherche scientifique (CNRS)</t>
  </si>
  <si>
    <t>http://lise-cnrs.cnam.fr/</t>
  </si>
  <si>
    <t>2 rue Conte</t>
  </si>
  <si>
    <t>75003</t>
  </si>
  <si>
    <t>Sociologie;Economie;Gestion, management;Droit;Sciences politiques;Histoire</t>
  </si>
  <si>
    <t>Travail; Politiques, Actions sociales et Solidarités; Genre, droit et discriminations</t>
  </si>
  <si>
    <t>200612830Z</t>
  </si>
  <si>
    <t>UMR8183</t>
  </si>
  <si>
    <t>Centre de recherche sociologique sur le droit et les institutions pénales</t>
  </si>
  <si>
    <t>CESDIP</t>
  </si>
  <si>
    <t>Université de Versailles Saint-Quentin-en-Yvelines;Ministère de la Justice;Centre national de la recherche scientifique (CNRS);CY Cergy Paris Université;Université Paris-Saclay</t>
  </si>
  <si>
    <t>http://www.cesdip.fr/</t>
  </si>
  <si>
    <t>43 boulevard Vauban</t>
  </si>
  <si>
    <t>78280</t>
  </si>
  <si>
    <t>Sociologie;Economie;Sciences politiques;Histoire</t>
  </si>
  <si>
    <t>Justice pénale et institutions pénitentiaires; Prévention et sécurité urbaine; Migrations, minorités, discriminations; Déviances et engagements</t>
  </si>
  <si>
    <t>201722406K</t>
  </si>
  <si>
    <t>UMR9003</t>
  </si>
  <si>
    <t>Laboratoire interdisciplinaire Sciences, Innovations, Sociétés</t>
  </si>
  <si>
    <t>LISIS</t>
  </si>
  <si>
    <t>Centre national de la recherche scientifique (CNRS);Institut national de recherche pour l'agriculture, l'alimentation et l'environnement (INRAE);Université Gustave Eiffel</t>
  </si>
  <si>
    <t>http://umr-lisis.fr/</t>
  </si>
  <si>
    <t>Sociologie;Gestion, management;Sciences politiques;Anthropologie, ethnologie;Ergonomie</t>
  </si>
  <si>
    <t>Technologies, connaissances et transformation des mondes; Innovation et transitions; Sciences sociales computationnelles</t>
  </si>
  <si>
    <t>201420748W</t>
  </si>
  <si>
    <t>UMR7367</t>
  </si>
  <si>
    <t>Dynamiques Européennes</t>
  </si>
  <si>
    <t>DynamE</t>
  </si>
  <si>
    <t>http://dyname.unistra.fr/</t>
  </si>
  <si>
    <t>Sociologie;Histoire;Anthropologie, ethnologie;Sciences politiques;Géographie</t>
  </si>
  <si>
    <t>Acteurs européens dans les relations internationales : conflits, coopérations et médiations; Circulations, dynamiques des altérités et construction de l'Europe; Corps et dynamiques conflictuelles en Europe</t>
  </si>
  <si>
    <t>200212709K</t>
  </si>
  <si>
    <t>UMR8036</t>
  </si>
  <si>
    <t>Centre d'études sociologiques et politiques Raymond Aron</t>
  </si>
  <si>
    <t>CESPRA</t>
  </si>
  <si>
    <t>http://cespra.ehess.fr/</t>
  </si>
  <si>
    <t>Sociologie;Histoire;Philosophie;Sciences politiques</t>
  </si>
  <si>
    <t>Formes et régimes politiques, démocratie représentative et théories de la justification; Guerres, révolutions, violences; Les frontières du politique: individus et espaces publics</t>
  </si>
  <si>
    <t>199911736R</t>
  </si>
  <si>
    <t>UMR5044</t>
  </si>
  <si>
    <t>Centre d'Etude et Recherche Travail Organisation Pouvoir</t>
  </si>
  <si>
    <t>CERTOP</t>
  </si>
  <si>
    <t>Centre national de la recherche scientifique (CNRS);Université Toulouse 2 Jean Jaurès;Université Toulouse 3 Paul Sabatier;Institut national polytechnique de Toulouse (INP Toulouse);Institut national universitaire Jean-François Champollion (INU Champollion)</t>
  </si>
  <si>
    <t>http://www.certop.cnrs.fr/</t>
  </si>
  <si>
    <t>Sociologie;Sciences de l'information et de la communication;Economie</t>
  </si>
  <si>
    <t>Intelligence du travail; Santé et alimentation; Transitions écologiques: risques, innovations, tourisme; Public et marchés</t>
  </si>
  <si>
    <t>200918478A</t>
  </si>
  <si>
    <t>UMR7217</t>
  </si>
  <si>
    <t>Centre de recherches sociologiques et politiques de Paris</t>
  </si>
  <si>
    <t>CRESPPA</t>
  </si>
  <si>
    <t>http://www.cresppa.cnrs.fr/</t>
  </si>
  <si>
    <t>Rue Pouchet</t>
  </si>
  <si>
    <t>ED 31 - Pratiques et théories du sens;ED 396 - Economie, organisations, société (EOS);ED 401 - Sciences Sociales</t>
  </si>
  <si>
    <t>Sociologie;Sciences politiques</t>
  </si>
  <si>
    <t>Genre et rapports sociaux de sexe; Travail et classes sociales; Frontières et dynamiques de la citoyenneté</t>
  </si>
  <si>
    <t>201019364J</t>
  </si>
  <si>
    <t>UMR8209</t>
  </si>
  <si>
    <t>Centre européen de sociologie et de science politique</t>
  </si>
  <si>
    <t>CESSP</t>
  </si>
  <si>
    <t>Université Paris 1 Panthéon-Sorbonne;Centre national de la recherche scientifique (CNRS);École des hautes études en sciences sociales (EHESS)</t>
  </si>
  <si>
    <t>http://www.cessp.cnrs.fr/</t>
  </si>
  <si>
    <t>ED 119 - Science politique;ED 286 - Ecole doctorale de l'EHESS</t>
  </si>
  <si>
    <t>Going global? Processus d'internationalisation et d'européanisation; Pouvoirs et rapports de domination; Production et diffusion des savoirs et des biens culturels</t>
  </si>
  <si>
    <t>200512552B</t>
  </si>
  <si>
    <t>UMR7170</t>
  </si>
  <si>
    <t>Institut de Recherche Interdisciplinaire en Sociologie, Économie et Science Politique</t>
  </si>
  <si>
    <t>IRISSO</t>
  </si>
  <si>
    <t>Centre national de la recherche scientifique (CNRS);Université Paris Dauphine;Institut national de recherche pour l'agriculture, l'alimentation et l'environnement (INRAE);Université Paris Sciences &amp; Lettres</t>
  </si>
  <si>
    <t>http://www.irisso.dauphine.fr/</t>
  </si>
  <si>
    <t>Sociologie;Sciences politiques;Economie</t>
  </si>
  <si>
    <t>Capitalismes: finances travail entreprises; Démocraties: gouvernement, savoirs, participations politiques et média</t>
  </si>
  <si>
    <t>201220309C</t>
  </si>
  <si>
    <t>UMR7064</t>
  </si>
  <si>
    <t>Centre méditerranéen de sociologie, de science politique et d'histoire</t>
  </si>
  <si>
    <t>MESOPOLHIS</t>
  </si>
  <si>
    <t>Aix-Marseille Université;Institut d'études politiques d'Aix-en-Provence (IEP Aix);Centre national de la recherche scientifique (CNRS)</t>
  </si>
  <si>
    <t>http://www.lames.cnrs.fr/</t>
  </si>
  <si>
    <t>Sociologie;Sciences politiques;Histoire</t>
  </si>
  <si>
    <t>« Socialisation, éducation et culture »; « Migrations, mobilités, circulations »; « Croyances et politique »; « Dynamiques socio-spatiales et mobilisations politiques »; « Violences, crises et conflictualités contemporaines »; « Normes, déviances, savoirs de gouvernement »; "Images et sciences sociales"; "Penser la différence (cas/séries, normalité/exceptionnalité)"</t>
  </si>
  <si>
    <t>200217606H</t>
  </si>
  <si>
    <t>UMR8211</t>
  </si>
  <si>
    <t>Centre de recherche médecine, sciences, santé, santé mentale, société</t>
  </si>
  <si>
    <t>Cermes3</t>
  </si>
  <si>
    <t>Université de Paris;Centre national de la recherche scientifique (CNRS);École des hautes études en sciences sociales (EHESS);Institut national de la santé et de la recherche médicale (Inserm)</t>
  </si>
  <si>
    <t>http://www.cermes3.cnrs.fr/fr/</t>
  </si>
  <si>
    <t>ED 180 - Sciences humaines et sociales : cultures, individus, sociétés (SHS);ED 286 - Ecole doctorale de l'EHESS</t>
  </si>
  <si>
    <t>Sociologie;Sciences politiques;Histoire;Anthropologie, ethnologie;Economie;Psychologie;Philosophie</t>
  </si>
  <si>
    <t>Diversification des pratiques et des lieux du soin; Politique des savoirs; Innovations, marchés et protection sociale</t>
  </si>
  <si>
    <t>200410852H</t>
  </si>
  <si>
    <t>UMS1885</t>
  </si>
  <si>
    <t>UMS</t>
  </si>
  <si>
    <t>Maison Asie-Pacifique</t>
  </si>
  <si>
    <t>Aix-Marseille Université;Centre national de la recherche scientifique (CNRS)</t>
  </si>
  <si>
    <t>http://www.maison-asie-pacifique.fr/#sthash.lLscLvM5.dpbs</t>
  </si>
  <si>
    <t>13003</t>
  </si>
  <si>
    <t>Anthropologie, ethnologie;Archéologie;Sociologie;Histoire;Linguistique;Sciences politiques;Sciences environnementales;Arts;Architecture;Langues et lettres</t>
  </si>
  <si>
    <t>201420654U</t>
  </si>
  <si>
    <t>UMS3657</t>
  </si>
  <si>
    <t>Archeovision</t>
  </si>
  <si>
    <t>ARCHEOVISION</t>
  </si>
  <si>
    <t>Université de Bordeaux;Université Bordeaux 3 Montaigne;Centre national de la recherche scientifique (CNRS)</t>
  </si>
  <si>
    <t>http://archeovision.cnrs.fr/</t>
  </si>
  <si>
    <t>201020184A</t>
  </si>
  <si>
    <t>UIR10</t>
  </si>
  <si>
    <t>Étude longitudinale française depuis l'enfance</t>
  </si>
  <si>
    <t>ELFE</t>
  </si>
  <si>
    <t>https://www.elfe-france.fr/fr/l-etude/objectifs-de-letude/</t>
  </si>
  <si>
    <t>9 cours des Humanités</t>
  </si>
  <si>
    <t>93300</t>
  </si>
  <si>
    <t>Sciences sociales; Santé; Environnement</t>
  </si>
  <si>
    <t>200410858P</t>
  </si>
  <si>
    <t>UMS2268</t>
  </si>
  <si>
    <t>Juriscope – accès aux droits étrangers et promotion du droit français et du droit francophone</t>
  </si>
  <si>
    <t>JURISCOPE</t>
  </si>
  <si>
    <t>http://www.juriscope.org/</t>
  </si>
  <si>
    <t>23 avenue René Cassin</t>
  </si>
  <si>
    <t>86962</t>
  </si>
  <si>
    <t>201420831L</t>
  </si>
  <si>
    <t>UMS3610</t>
  </si>
  <si>
    <t>Centre d'Archives en Philosophie, Histoire et Édition des Sciences</t>
  </si>
  <si>
    <t>CAPHES</t>
  </si>
  <si>
    <t>https://caphes.ens.fr/</t>
  </si>
  <si>
    <t>201020887P</t>
  </si>
  <si>
    <t>UMS3332</t>
  </si>
  <si>
    <t>Relais d'information sur les sciences de la cognition</t>
  </si>
  <si>
    <t>RISC</t>
  </si>
  <si>
    <t>https://www.risc.cnrs.fr/</t>
  </si>
  <si>
    <t>201622440B</t>
  </si>
  <si>
    <t>UMS3773</t>
  </si>
  <si>
    <t>Laboratoire de L' Éducation</t>
  </si>
  <si>
    <t>LLE</t>
  </si>
  <si>
    <t>École normale supérieure de Lyon (ENS Lyon);Centre national de la recherche scientifique (CNRS)</t>
  </si>
  <si>
    <t>http://lle.ens-lyon.fr/</t>
  </si>
  <si>
    <t>Éducation et apprentissages; Éducation et sociétés; Action publique et institutions éducatives; Interfaces : valorisation, restitution</t>
  </si>
  <si>
    <t>201121709D</t>
  </si>
  <si>
    <t>UMS3468</t>
  </si>
  <si>
    <t>Base de Données Biodiversité, Écologie, Environnement Sociétés</t>
  </si>
  <si>
    <t>BBEES</t>
  </si>
  <si>
    <t>Muséum national d'histoire naturelle (MNHN);Centre national de la recherche scientifique (CNRS)</t>
  </si>
  <si>
    <t>https://bbees.mnhn.fr/</t>
  </si>
  <si>
    <t>163 avenue de Luminy</t>
  </si>
  <si>
    <t>200120522G</t>
  </si>
  <si>
    <t>UMS2409</t>
  </si>
  <si>
    <t>Centre de documentation des Instituts d'Orient et du Collège de France</t>
  </si>
  <si>
    <t>Collège de France;Centre national de la recherche scientifique (CNRS)</t>
  </si>
  <si>
    <t>https://www.college-de-france.fr/site/institut-civilisations/index.htm</t>
  </si>
  <si>
    <t>200510839P</t>
  </si>
  <si>
    <t>UMS828</t>
  </si>
  <si>
    <t>Centre de données socio-politiques</t>
  </si>
  <si>
    <t>CDSP</t>
  </si>
  <si>
    <t>Institut d'études politiques de Paris (Sciences Po Paris);Centre national de la recherche scientifique (CNRS)</t>
  </si>
  <si>
    <t>https://cdsp.sciences-po.fr/fr/</t>
  </si>
  <si>
    <t>200810868H</t>
  </si>
  <si>
    <t>Laboratoire des Usages en Technologies d'Information Numériques</t>
  </si>
  <si>
    <t>LUTIN</t>
  </si>
  <si>
    <t>Université de Technologie de Compiègne;Université Paris 8 Vincennes-Saint-Denis</t>
  </si>
  <si>
    <t>http://www.lutin-userlab.fr/site/recherche/</t>
  </si>
  <si>
    <t>30 avenue Corentin Cariou</t>
  </si>
  <si>
    <t>201320910B</t>
  </si>
  <si>
    <t>UMS3598</t>
  </si>
  <si>
    <t>Humanités Numériques</t>
  </si>
  <si>
    <t>HUMANUM</t>
  </si>
  <si>
    <t>https://www.huma-num.fr/</t>
  </si>
  <si>
    <t>75648</t>
  </si>
  <si>
    <t>201622412W</t>
  </si>
  <si>
    <t>UMS2000</t>
  </si>
  <si>
    <t>Institut d'études de l'Islam et des sociétés du monde musulman</t>
  </si>
  <si>
    <t>IISMM</t>
  </si>
  <si>
    <t>http://iismm.ehess.fr/</t>
  </si>
  <si>
    <t>201923489D</t>
  </si>
  <si>
    <t>UMS2011</t>
  </si>
  <si>
    <t>Unité de support du Pôle Documentaire du Campus Condorcet</t>
  </si>
  <si>
    <t>Institut national d'études démographiques (Ined);Centre national de la recherche scientifique (CNRS);École des hautes études en sciences sociales (EHESS)</t>
  </si>
  <si>
    <t>20 avenue George Sand</t>
  </si>
  <si>
    <t>201220397Y</t>
  </si>
  <si>
    <t>Laboratoire d'Anthropologie et de Psychologie Cliniques, Cognitives et Sociales</t>
  </si>
  <si>
    <t>LAPCOS</t>
  </si>
  <si>
    <t>http://recherche.unice.fr/la-recherche/les-laboratoires/plaquettes-labos/DS6_LPCS_EA1189.pdf/view</t>
  </si>
  <si>
    <t>Anthropologie, ethnologie;Sociologie;Psychologie;Sciences de l'éducation</t>
  </si>
  <si>
    <t>Perception et Espace; Santé : du bien naître au bien vieillir; Jugement, Valeurs et Discrimination</t>
  </si>
  <si>
    <t>201220285B</t>
  </si>
  <si>
    <t>Centre Transdisciplinaire d'Épistémologie de la Littérature et des arts vivants</t>
  </si>
  <si>
    <t>CTEL</t>
  </si>
  <si>
    <t>https://univ-cotedazur.fr/laboratoires/centre-transdisciplinaire-depistemologie-de-la-litterature-et-des-arts-vivants-ctel</t>
  </si>
  <si>
    <t>Mimesis : littérature et représentation : littérature, histoire de l’art théâtral; Poiéma : genèses et formes de la création poétique : poésie et performance, avant-gardes; Écritures de la singularité et de l’altérité : Littérature-arts et migration, déplacements, altérité, cultures; Pratiques des arts vivants : arts et création, danse, musique, photographie, théâtre, arts vivants et numérique</t>
  </si>
  <si>
    <t>199213383L</t>
  </si>
  <si>
    <t>Centre d'études et de recherches en droit des procédures</t>
  </si>
  <si>
    <t>CERDP</t>
  </si>
  <si>
    <t>http://www.unice.fr/CERDP/</t>
  </si>
  <si>
    <t>Avenue du doyen Louis Trotabas</t>
  </si>
  <si>
    <t>06050</t>
  </si>
  <si>
    <t>Droit civil et procédure civile; Droit pénal et procédure pénale; Procédures collectives</t>
  </si>
  <si>
    <t>201220402D</t>
  </si>
  <si>
    <t>Centre d'Études et de Recherche en Droit Administratif, Constitutionnel, Financier et Fiscal</t>
  </si>
  <si>
    <t>CERDACFF</t>
  </si>
  <si>
    <t>http://recherche.unice.fr/la-recherche/les-laboratoires/ds-7-sciences-de-la-societe/ea-7267-centre-d2019etudes-et-de-recherches-en-administratif-constitutionnel-financier-et-fiscal-cerdacff</t>
  </si>
  <si>
    <t>Avenue du Doyen Louis Trotabas</t>
  </si>
  <si>
    <t>Droit public et territoires; Sécurité intérieure et santé publique; Collectivités publiques; Finance et fiscalité; Constitution</t>
  </si>
  <si>
    <t>201621965K</t>
  </si>
  <si>
    <t>Laboratoire de Droit International et Européen</t>
  </si>
  <si>
    <t>LADIE</t>
  </si>
  <si>
    <t>http://unice.fr/idpd/recherche/unites-de-recherche</t>
  </si>
  <si>
    <t>Enjeux de sécurité; Fonctionnement des organisations internationales; Droit de la mer</t>
  </si>
  <si>
    <t>201923098D</t>
  </si>
  <si>
    <t>Centre de recherche sur les mutations du droit et les mutations sociales</t>
  </si>
  <si>
    <t>CERMUD</t>
  </si>
  <si>
    <t>https://univ-droit.fr/structures-de-recherche/30846-centre-de-recherche-sur-les-mutations-sociales-et-les-mutations-du-droit-cermud-le-havre</t>
  </si>
  <si>
    <t>ED 98 - Droit Normandie (EDDN)</t>
  </si>
  <si>
    <t>Régulation des mutations sociales, institutionnelles et économiques; Circulation des modèles au sein des systèmes juridiques; Droit et intégration des zones terrestres et maritimes</t>
  </si>
  <si>
    <t>200820644J</t>
  </si>
  <si>
    <t>Centre de recherche de l'EM Lyon</t>
  </si>
  <si>
    <t>EMLyon Recherche</t>
  </si>
  <si>
    <t>EM Lyon Business School (EM Lyon)</t>
  </si>
  <si>
    <t>https://em-lyon.com/faculte-recherche</t>
  </si>
  <si>
    <t>23 avenue Guy de Collongue</t>
  </si>
  <si>
    <t>69134</t>
  </si>
  <si>
    <t>201022602D</t>
  </si>
  <si>
    <t>Unité d'Économie Appliquée</t>
  </si>
  <si>
    <t>UEA</t>
  </si>
  <si>
    <t>École nationale supérieure de techniques avancées (ENSTA ParisTech);Institut polytechnique de Paris</t>
  </si>
  <si>
    <t>https://ueaensta.wordpress.com/</t>
  </si>
  <si>
    <t>91762</t>
  </si>
  <si>
    <t>Économie industrielle; Économie des politiques publiques; Économie géographique</t>
  </si>
  <si>
    <t>201220245H</t>
  </si>
  <si>
    <t>Groupe de Recherche en Management</t>
  </si>
  <si>
    <t>GRM</t>
  </si>
  <si>
    <t>http://www.laboratoire-grm.fr/</t>
  </si>
  <si>
    <t>ED 509 - Sociétés Méditerranéennes et sciences humaines;ED 513 - Droit et sciences politiques, économiques et de gestion (DESPEG)</t>
  </si>
  <si>
    <t>Normes comptables et indicateurs de performance; Marketing digital et co-création de valeur; Management responsable des organisations</t>
  </si>
  <si>
    <t>199213380H</t>
  </si>
  <si>
    <t>Centre de la Méditerranée Moderne et Contemporaine</t>
  </si>
  <si>
    <t>CMMC</t>
  </si>
  <si>
    <t>http://www.unice.fr/cmmc/</t>
  </si>
  <si>
    <t>Histoire;Géographie;Etudes culturelles</t>
  </si>
  <si>
    <t>(Re)penser la Méditerranée; La Méditerranée, l'Europe et le Monde</t>
  </si>
  <si>
    <t>200815548V</t>
  </si>
  <si>
    <t>Centre de Recherches en Histoires des Idées</t>
  </si>
  <si>
    <t>CRHI</t>
  </si>
  <si>
    <t>http://crhi-unice.fr/</t>
  </si>
  <si>
    <t xml:space="preserve">Épistémologie, histoire des sciences, logique, théorie de la connaissance ; Esthétique, histoire et philosophie de l’art ; Philosophie juridique, politique et morale ; Phénoménologie et anthropologie. </t>
  </si>
  <si>
    <t>199213382K</t>
  </si>
  <si>
    <t>Equipe de Recherche sur les Mutations de l'Europe et de ses Sociétés</t>
  </si>
  <si>
    <t>ERMES</t>
  </si>
  <si>
    <t>http://www.ermes-unice.fr/</t>
  </si>
  <si>
    <t>Avenue du Doyen Trotabas</t>
  </si>
  <si>
    <t>Histoire;Sciences politiques;Droit</t>
  </si>
  <si>
    <t>Territoires : évolution des configurations territoriales et gouvernance; Représentations : « présenter », « représenter », « se représenter »</t>
  </si>
  <si>
    <t>201220412P</t>
  </si>
  <si>
    <t>Cognition Behavior Technology</t>
  </si>
  <si>
    <t>COBTEK</t>
  </si>
  <si>
    <t>http://www.cmrr-nice.fr/?p=cobtek-presentation</t>
  </si>
  <si>
    <t>4 avenue Reine Victoria</t>
  </si>
  <si>
    <t>06003</t>
  </si>
  <si>
    <t>ED 85 - Sciences Vie Santé;ED 463 - Sciences du mouvement Humain (SMH)</t>
  </si>
  <si>
    <t>Recherches fondamentales avec un focus sur l’intégration de données multimodales signes clinique, capteurs portés et environnementaux , marqueurs biologiques; Recherches translationnelles avec la mise en place d’études visant à valider l’utilisation des applications technologiques sur des populations de sujets présentant des troubles neuropsychiatriques; Recherches cliniques afin d’améliorer les connaissances sur les troubles de la motivation, des émotions, des troubles anxieux et des états de stress post-traumatique</t>
  </si>
  <si>
    <t>200014458V</t>
  </si>
  <si>
    <t>Laboratoire Interdisciplinaire Récits Cultures Et Sociétés</t>
  </si>
  <si>
    <t>LIRCES</t>
  </si>
  <si>
    <t>http://www.unice.fr/lirces/</t>
  </si>
  <si>
    <t>Psychologie;Anthropologie, ethnologie;Etudes culturelles;Sciences de l'information et de la communication</t>
  </si>
  <si>
    <t>Penser la narrativité: poétique et politique des écritures créatives; Pouvoirs, savoirs, fabrique des sociabilités; Transformations et pluralisation des cultures</t>
  </si>
  <si>
    <t>200415080D</t>
  </si>
  <si>
    <t>Information milieux médias médiations</t>
  </si>
  <si>
    <t>I3M</t>
  </si>
  <si>
    <t>http://i3m.univ-tln.fr</t>
  </si>
  <si>
    <t>ED 86 - Lettres, Sciences Humaines et Sociales (LSHS);ED 227 - Sciences de la Nature &amp; de l'Homme;ED 509 - Sociétés Méditerranéennes et sciences humaines</t>
  </si>
  <si>
    <t>Sciences de l'information et de la communication</t>
  </si>
  <si>
    <t>Dynamiques de l’innovation et management des réseaux d’acteurs; Patrimoine, culture,  création  et  développement  des territoires à l’heure du numérique</t>
  </si>
  <si>
    <t>200622281X</t>
  </si>
  <si>
    <t>Laboratoire de Recherches en Sciences Sociales</t>
  </si>
  <si>
    <t>LARESS</t>
  </si>
  <si>
    <t>École supérieure d'agriculture d'Angers (ESA Angers)</t>
  </si>
  <si>
    <t>http://www.groupe-esa.com/recherche/la-recherche-a-lesa/nos-unites-de-recherche/unite-de-recherche-sciences-sociales-laress/</t>
  </si>
  <si>
    <t>55 rue Rabelais</t>
  </si>
  <si>
    <t>49007</t>
  </si>
  <si>
    <t>Évolution de la profession et du métier d’agriculteur; Performances, Politiques publiques et dynamiques spatiales de l’agriculture</t>
  </si>
  <si>
    <t>201220315J</t>
  </si>
  <si>
    <t>Laboratoire Motricité Humaine Expertise Sport Santé</t>
  </si>
  <si>
    <t>LAMHESS</t>
  </si>
  <si>
    <t>http://unice.fr/laboratoires/lamhess</t>
  </si>
  <si>
    <t>261 route de Grenoble</t>
  </si>
  <si>
    <t>ED 463 - Sciences du mouvement Humain (SMH)</t>
  </si>
  <si>
    <t>Fatigue et performance; Maintien de l'autonomie; Activité physique et santé</t>
  </si>
  <si>
    <t>202023735S</t>
  </si>
  <si>
    <t>Activités Physiques et Sportives et processus PSYchologiques: recherche sur les vulnérabilités</t>
  </si>
  <si>
    <t>APSY-v</t>
  </si>
  <si>
    <t>https://apsy.unimes.fr/</t>
  </si>
  <si>
    <t>5 rue du Docteur Georges Salan</t>
  </si>
  <si>
    <t>ED 583 - Risques et Société</t>
  </si>
  <si>
    <t>STAPS;Santé;Psychologie</t>
  </si>
  <si>
    <t>Etude des facteurs de risque et de protection des populations vulnérables ou en situations de vulnérabilité; Mise en oeuvre et évaluation de dispositifs d’intervention visant à réduire les risques des populations vulnérables</t>
  </si>
  <si>
    <t>199213258A</t>
  </si>
  <si>
    <t>UR889</t>
  </si>
  <si>
    <t>UR</t>
  </si>
  <si>
    <t>Laboratoire Interdisciplinaire Environnement et Urbanisme</t>
  </si>
  <si>
    <t>LIEU</t>
  </si>
  <si>
    <t>http://iuar-lieu-amu.fr/</t>
  </si>
  <si>
    <t>2 rue Poncet</t>
  </si>
  <si>
    <t>Regards pluridisciplinaires sur les fabriques urbaines; Construire un cadre analytique de la fabrique urbaine liant quatre points de vue complémentaires</t>
  </si>
  <si>
    <t>200114758S</t>
  </si>
  <si>
    <t>UR7374</t>
  </si>
  <si>
    <t>Laboratoire d'Urbanisme</t>
  </si>
  <si>
    <t>LABURBA</t>
  </si>
  <si>
    <t>Université Gustave Eiffel;École des ingénieurs de la ville de Paris (EIVP);Université Paris-Est Créteil</t>
  </si>
  <si>
    <t>http://www.laburba.fr/</t>
  </si>
  <si>
    <t>14-20 boulevard Newton</t>
  </si>
  <si>
    <t>Inégalités; Reconfiguration de l'action; Territoires et systèmes urbains</t>
  </si>
  <si>
    <t>199914395F</t>
  </si>
  <si>
    <t>UR3081</t>
  </si>
  <si>
    <t>Centre de recherches et d'études anthropologiques</t>
  </si>
  <si>
    <t>CREA</t>
  </si>
  <si>
    <t>http://www.univ-lyon2.fr/recherche/laboratoires/centre-de-recherches-et-d-etudes-anthropologiques-crea--240968.kjsp</t>
  </si>
  <si>
    <t>25 avenue Pierre Mendès France</t>
  </si>
  <si>
    <t>200815523T</t>
  </si>
  <si>
    <t>UR4287</t>
  </si>
  <si>
    <t>Habiter le monde</t>
  </si>
  <si>
    <t>HM</t>
  </si>
  <si>
    <t>http://www.habiterlemonde.org/</t>
  </si>
  <si>
    <t>Chemin du Thil</t>
  </si>
  <si>
    <t>80025</t>
  </si>
  <si>
    <t>ED 555 - Sciences de l'homme et de la société (SHS);ED 586 - Ecole doctorale en sciences humaines et sociales</t>
  </si>
  <si>
    <t>Anthropologie, ethnologie;Géographie;Sociologie</t>
  </si>
  <si>
    <t>Habiter, habitants : espaces des villes et des natures; Habiter, habitants : pratiques artistiques, culturelles et de loisirs dans la globalisation; Habiter, habitants : circulation et échanges</t>
  </si>
  <si>
    <t>200415177J</t>
  </si>
  <si>
    <t>UR3918</t>
  </si>
  <si>
    <t>Centre d'​étude et de recherche sur les risques et les vulnérabilités</t>
  </si>
  <si>
    <t>CERREV</t>
  </si>
  <si>
    <t>http://www.unicaen.fr/recherche/mrsh/cerrev</t>
  </si>
  <si>
    <t>Anthropologie, ethnologie;Psychologie;Sociologie;Santé</t>
  </si>
  <si>
    <t>Transition Écologique et Recherches sur les Risques et l’Environnement; Dominations, Inégalités, Vulnérabilités; Subjectivation, Relation et Institution</t>
  </si>
  <si>
    <t>200919215B</t>
  </si>
  <si>
    <t>UR4424</t>
  </si>
  <si>
    <t>Centre de Recherches Interdisciplinaires en Sciences humaines et Sociales</t>
  </si>
  <si>
    <t>CRISES</t>
  </si>
  <si>
    <t>https://crises.www.univ-montp3.fr/</t>
  </si>
  <si>
    <t>ED 58 - Langues, littératures, cultures, civilisations (LLCC);ED 60 - Territoires, temps, sociétés et développement (TTSD)</t>
  </si>
  <si>
    <t>Archéologie;Arts;Histoire;Histoire de l'art;Langues et lettres;Philosophie;Psychologie</t>
  </si>
  <si>
    <t>Croyances, représentations collectives et lien social;  La fabrique des territoires; Changements et devenirs des formes et des savoirs; Humanités environnementales, représentations, constructions et pratiques sociales de la nature</t>
  </si>
  <si>
    <t>199213354E</t>
  </si>
  <si>
    <t>UR1132</t>
  </si>
  <si>
    <t>Histoire et Cultures de l'Antiquité et du Moyen Âge</t>
  </si>
  <si>
    <t>HISCAnt</t>
  </si>
  <si>
    <t>http://hiscant.univ-lorraine.fr/</t>
  </si>
  <si>
    <t>23 boulevard Albert 1er</t>
  </si>
  <si>
    <t>54015</t>
  </si>
  <si>
    <t>Archéologie;Histoire;Histoire de l'art;Linguistique;Langues et lettres;Philologie</t>
  </si>
  <si>
    <t>Langue grecque; Pouvoir et identités dans l'Antiquité et au Moyen Âge; Cultes et espaces sacrés de l'Antiquité et du Moyen Âge; Philologie, littérature et philosophie; Traditions et réceptions antiques et post-antiques des cultures méditerranéenne</t>
  </si>
  <si>
    <t>197920643J</t>
  </si>
  <si>
    <t>UR7445</t>
  </si>
  <si>
    <t>Méthodes et Histoire de l’Architecture</t>
  </si>
  <si>
    <t>MHA</t>
  </si>
  <si>
    <t>http://www.grenoble.archi.fr/recherche/metiers-histoire-architecture.php</t>
  </si>
  <si>
    <t>38000</t>
  </si>
  <si>
    <t>Architecture</t>
  </si>
  <si>
    <t>Dimensions critiques et théoriques de l'architecture; Dimensions projectuelles et instrumentales; Dimensions matérielles et physiques</t>
  </si>
  <si>
    <t>200321522K</t>
  </si>
  <si>
    <t>UR7465</t>
  </si>
  <si>
    <t>Groupe de Recherche sur l'Invention et l'Évolution des Formes</t>
  </si>
  <si>
    <t>GRIEF</t>
  </si>
  <si>
    <t>École nationale supérieure d'architecture de Bretagne (Ensab)</t>
  </si>
  <si>
    <t>https://www.rennes.archi.fr/recherche/grief/</t>
  </si>
  <si>
    <t>44 boulevard de Chezy</t>
  </si>
  <si>
    <t>35064</t>
  </si>
  <si>
    <t>ED 506 - Arts, Lettres, Langues (ALL);ED 604 -  Société, Temps, Territoires (STT)</t>
  </si>
  <si>
    <t>Conception, formes et pratique et Architecture bas carbone</t>
  </si>
  <si>
    <t>201020647D</t>
  </si>
  <si>
    <t>UR7444</t>
  </si>
  <si>
    <t>Architecture, Environnement et Cultures Constructives</t>
  </si>
  <si>
    <t>AE&amp;CC</t>
  </si>
  <si>
    <t>https://aecc.hypotheses.org/</t>
  </si>
  <si>
    <t>Patrimoines; Matériaux; Habitat</t>
  </si>
  <si>
    <t>198620670H</t>
  </si>
  <si>
    <t>UR7482</t>
  </si>
  <si>
    <t>Groupe Recherche Environnement, Confort, Conception Architecturale et Urbaine</t>
  </si>
  <si>
    <t>GRECCAU</t>
  </si>
  <si>
    <t>http://www.bordeaux.archi.fr/recherche/unites-de-recherche/greccau.html</t>
  </si>
  <si>
    <t>ED 209 - Sciences Physiques et de l'Ingénieur</t>
  </si>
  <si>
    <t>Ambiances et confort dans l'espace public et le bâtiment; Architecture et construction durable</t>
  </si>
  <si>
    <t>200622587E</t>
  </si>
  <si>
    <t>UR7413</t>
  </si>
  <si>
    <t>Laboratoire de Recherche en Architecture</t>
  </si>
  <si>
    <t>LRA</t>
  </si>
  <si>
    <t>École nationale supérieure d'architecture de Toulouse (ENSA Toulouse)</t>
  </si>
  <si>
    <t>http://lra.toulouse.archi.fr/lra</t>
  </si>
  <si>
    <t>83 rue Aristide Maillol</t>
  </si>
  <si>
    <t>31106</t>
  </si>
  <si>
    <t>ED 327 - Temps, espaces, sociétés, cultures (TESC);ED 468 - Mécanique, Énergétique, Génie civil &amp; Procédés</t>
  </si>
  <si>
    <t>Architecture, Patrimoines, théories et dispositifs; Architectures numériques, informatique; Entre arts et architecture : approches transversales; Environnement, paysage, architecture; La fabrique urbaine et architecturale; Formes spatiales et sociales, voir la ville</t>
  </si>
  <si>
    <t>201521528P</t>
  </si>
  <si>
    <t>UR7464</t>
  </si>
  <si>
    <t>Architecture, Territoire, Environnement</t>
  </si>
  <si>
    <t>ATE Normandie</t>
  </si>
  <si>
    <t>École nationale supérieure d'architecture de Normandie (ENSA Normandie)</t>
  </si>
  <si>
    <t>https://pofr.normandie-univ.fr/fr/structures-de-recherche/architecture-territoire-environnement-normandie-ea7464.html</t>
  </si>
  <si>
    <t>27 rue Lucien Fromage</t>
  </si>
  <si>
    <t>76160</t>
  </si>
  <si>
    <t>197821209D</t>
  </si>
  <si>
    <t>UR7514</t>
  </si>
  <si>
    <t>Investigations sur l'histoire et l'actualité des mutations architecturales</t>
  </si>
  <si>
    <t>INAMA</t>
  </si>
  <si>
    <t>École nationale supérieure d'architecture de Marseille (ENSA Marseille);Ministère de la Culture</t>
  </si>
  <si>
    <t>http://www.marseille.archi.fr/recherche/laboratoire-inama/</t>
  </si>
  <si>
    <t>Histoire et actualité des territoires métropolitains en construction; Architecture: héritages de la modernité, territorialité et construction patrimoniale; Sociologie des processus de construction identitaire et patrimoniale de la Méditerranée</t>
  </si>
  <si>
    <t>201320585Y</t>
  </si>
  <si>
    <t>UR7309</t>
  </si>
  <si>
    <t>Architecture, morphologie/morphogenèse urbaine et projet</t>
  </si>
  <si>
    <t>AMUP</t>
  </si>
  <si>
    <t>École nationale supérieure d'architecture de Strasbourg (ENSA Strasbourg);Institut national des sciences appliquées de Strasbourg (INSA Strasbourg)</t>
  </si>
  <si>
    <t>http://amup.strasbourg.archi.fr/fr</t>
  </si>
  <si>
    <t>12 boulevard Wilson</t>
  </si>
  <si>
    <t>Architecture;Anthropologie, ethnologie;Arts;Géographie;Histoire;Philosophie;Psychologie;Sociologie;Aménagement, urbanisme</t>
  </si>
  <si>
    <t>Conception architecturale et ingénierie : ambiances, dispositifs innovants et ville durable; Métropolisation, urbanités et cultures de l'habiter; Histoire des formes spatiales et sociales : genèse, théories et configurations</t>
  </si>
  <si>
    <t>201722683L</t>
  </si>
  <si>
    <t>UR7486</t>
  </si>
  <si>
    <t>Groupe d'Études et de Recherches Philosophie, Architecture, Urbain</t>
  </si>
  <si>
    <t>GERPHAU</t>
  </si>
  <si>
    <t>École nationale supérieure d'architecture de Paris-La Villette (ENSA Paris-La Villette);Ministère de la Culture</t>
  </si>
  <si>
    <t>https://www.gerphau.archi.fr/recherche#top</t>
  </si>
  <si>
    <t>118-130 avenue Jean Jaurès</t>
  </si>
  <si>
    <t>Architecture;Philosophie;Histoire;Aménagement, urbanisme</t>
  </si>
  <si>
    <t>Habiter, exister; Représenter, conceptualiser; Hériter, transformer</t>
  </si>
  <si>
    <t>199213046V</t>
  </si>
  <si>
    <t>UR185</t>
  </si>
  <si>
    <t>Institut de recherche sur le cinéma et l'audiovisuel</t>
  </si>
  <si>
    <t>IRCAV</t>
  </si>
  <si>
    <t>http://www.univ-paris3.fr/ircav</t>
  </si>
  <si>
    <t>13 rue de Santeuil</t>
  </si>
  <si>
    <t>ED 267 - Arts &amp; médias</t>
  </si>
  <si>
    <t>Esthétique du cinéma, de l'audiovisuel et des images; Histoire et cinéma / Histoire du cinéma et de l'audiovisuel; Economie, sociologie et droit du cinéma et de l'audiovisuel; Etudes culturelles et pragmatique du cinéma et de l'audiovisuel</t>
  </si>
  <si>
    <t>199213505U</t>
  </si>
  <si>
    <t>UR1572</t>
  </si>
  <si>
    <t>Esthétique, musicologie, danse et création musicale</t>
  </si>
  <si>
    <t>MUSIDANSE</t>
  </si>
  <si>
    <t>http://www.musique.univ-paris8.fr/</t>
  </si>
  <si>
    <t>ED 159 - Esthétique, sciences et technologies des arts (EDESTA)</t>
  </si>
  <si>
    <t>Création et interaction (C.et.I) ; Composition, interprétation, scène, improvisation (CISI) ; Centre de recherche en informatique et création musicale (CICM) ; Danse, geste et corporéité.</t>
  </si>
  <si>
    <t>199713854B</t>
  </si>
  <si>
    <t>UR2302</t>
  </si>
  <si>
    <t>Esthétique, sciences et technologies du cinéma et de l'audiovisuel</t>
  </si>
  <si>
    <t>ESTCA</t>
  </si>
  <si>
    <t>http://www.estca.univ-paris8.fr/</t>
  </si>
  <si>
    <t>Cinéma, médium, média; Construire le réel, penser le contemporain;  Faire des films, faire le cinéma; Histoires et historicité du cinéma</t>
  </si>
  <si>
    <t>200014506X</t>
  </si>
  <si>
    <t>UR3208</t>
  </si>
  <si>
    <t>Arts : pratiques et poétiques</t>
  </si>
  <si>
    <t>APP</t>
  </si>
  <si>
    <t>Université Rennes 2</t>
  </si>
  <si>
    <t>http://www.sites.univ-rennes2.fr/arts-pratiques-poetiques/</t>
  </si>
  <si>
    <t>ED 506 - Arts, Lettres, Langues (ALL)</t>
  </si>
  <si>
    <t>Cinéma; Musique; Théâtre</t>
  </si>
  <si>
    <t>200014572U</t>
  </si>
  <si>
    <t>UR3274</t>
  </si>
  <si>
    <t>Laboratoire d'Etudes en Sciences des Arts</t>
  </si>
  <si>
    <t>LESA</t>
  </si>
  <si>
    <t>http://ufr-lacs.univ-provence.fr/lesa/</t>
  </si>
  <si>
    <t>13621</t>
  </si>
  <si>
    <t>Sites de l'image, œuvres, sciences de l'homme, théories de la nature; Images en transit, territoires et médiums; Trans; Imaginaire urbain en méditerranée; Arts, médiations et scènes d'aujourd'hui; Arrêt sur les mots</t>
  </si>
  <si>
    <t>200114678E</t>
  </si>
  <si>
    <t>UR3402</t>
  </si>
  <si>
    <t>Approches contemporaines de la création et de la réflexion artistiques</t>
  </si>
  <si>
    <t>ACCRA</t>
  </si>
  <si>
    <t>http://arts.unistra.fr/equipe-de-recherche/</t>
  </si>
  <si>
    <t>14 rue René Descartes</t>
  </si>
  <si>
    <t>67084</t>
  </si>
  <si>
    <t>ED 520 - des Humanités</t>
  </si>
  <si>
    <t>La fabrique des arts; L'œuvre en acte; Hybridations</t>
  </si>
  <si>
    <t>200214862A</t>
  </si>
  <si>
    <t>UR3587</t>
  </si>
  <si>
    <t>Centre d'Étude des Arts Contemporains</t>
  </si>
  <si>
    <t>CEAC</t>
  </si>
  <si>
    <t>http://ceac.recherche.univ-lille3.fr/</t>
  </si>
  <si>
    <t>42 rue Paul Duez</t>
  </si>
  <si>
    <t>Dispositifs, images, mémoires; Gestes et corporéités; Processus de création, signification, transmission; Arts, sciences et expérimentations</t>
  </si>
  <si>
    <t>200515217Y</t>
  </si>
  <si>
    <t>UR3959</t>
  </si>
  <si>
    <t>Institut de Recherche en Etudes Théâtrales</t>
  </si>
  <si>
    <t>IRET</t>
  </si>
  <si>
    <t>http://www.univ-paris3.fr/iret</t>
  </si>
  <si>
    <t>Questions d'esthétique et d'historiographie; Création théâtrale contemporaine et ses poétiques; Lieux et institutions du spectacle vivant</t>
  </si>
  <si>
    <t>200715398L</t>
  </si>
  <si>
    <t>UR4154</t>
  </si>
  <si>
    <t>Laboratoire de Recherche en Audiovisuel - Savoirs, Praxis et Poïétiques en Art (LARA-SEPPIA)</t>
  </si>
  <si>
    <t>LARA-SEPIA</t>
  </si>
  <si>
    <t>https://lara.univ-tlse2.fr/</t>
  </si>
  <si>
    <t>Opérateurs; Formes autonomes et création collective; Ecritures et herméneutique; Enseignement et partage des savoirs; Arts numériques</t>
  </si>
  <si>
    <t>201420793V</t>
  </si>
  <si>
    <t>UR7343</t>
  </si>
  <si>
    <t>Laboratoire International de Recherches en Arts</t>
  </si>
  <si>
    <t>LIRA</t>
  </si>
  <si>
    <t>http://www.univ-paris3.fr/lira-laboratoire-international-de-recherches-en-arts-ea-7343--341383.kjsp</t>
  </si>
  <si>
    <t>Esthétique du cinéma et théorie des images; Cinéma expérimental et relations entre le cinéma et les autres arts; Plasticités spatiales des images et des dispositifs de représentation et de monstration; Théorie, esthétique et archéologie des médias; Haute et basse définition des images; Esthétique, histoire de l'art; Histoire et espace des expositions, critique et théorie de l'art contemporain; Théâtre contemporain, représentations contemporaines; Danse contemporaine; Esthétique et théorie du théâtre, théorie et pratique du jeu de l'acteur; Relations entre corps et écrans, entre technologies et arts vivants; Analyse des processus de création</t>
  </si>
  <si>
    <t>201522894Z</t>
  </si>
  <si>
    <t>UR7410</t>
  </si>
  <si>
    <t>Sciences, Arts, Création, Recherche</t>
  </si>
  <si>
    <t>SACRE</t>
  </si>
  <si>
    <t>École normale supérieure de Paris (ENS Paris);Conservatoire national supérieur de musique et de danse de Paris (CNSMDP);École nationale supérieure des arts décoratifs (ENSAD)</t>
  </si>
  <si>
    <t>http://sacre.psl.eu/</t>
  </si>
  <si>
    <t>62bis rue Gay Lussac</t>
  </si>
  <si>
    <t>invention des formes, publicisation, transmission et mémoire</t>
  </si>
  <si>
    <t>201722265G</t>
  </si>
  <si>
    <t>UR7472</t>
  </si>
  <si>
    <t>Pratiques et Théories de l'Art Contemporain</t>
  </si>
  <si>
    <t>PTAC</t>
  </si>
  <si>
    <t>https://ptac.hypotheses.org/</t>
  </si>
  <si>
    <t>ED 595 - Arts, Lettres, Langues (ALL)</t>
  </si>
  <si>
    <t>L'art comme production; Art et politique; Art et épistémologie</t>
  </si>
  <si>
    <t>199213405K</t>
  </si>
  <si>
    <t>UR1279</t>
  </si>
  <si>
    <t>Histoire et Critique des Arts</t>
  </si>
  <si>
    <t>HCA</t>
  </si>
  <si>
    <t>http://www.sites.univ-rennes2.fr/histoire-critique-arts/</t>
  </si>
  <si>
    <t>Arts;Archéologie;Architecture;Philosophie;Histoire de l'art;Langues et lettres</t>
  </si>
  <si>
    <t>La critique et ses objets : notions, frontières, corpus; Objets, sites et architecture : conceptions et patrimonialisation; Histoire politique des arts; Interactions : philosophie de l’art, musique, texte, image</t>
  </si>
  <si>
    <t>201121938C</t>
  </si>
  <si>
    <t>Esadhar Recherche</t>
  </si>
  <si>
    <t>Esadhar</t>
  </si>
  <si>
    <t>École supérieure d'art et design Le Havre-Rouen (ESADHaR)</t>
  </si>
  <si>
    <t>http://esadhar.fr/fr</t>
  </si>
  <si>
    <t>2 rue Giuseppe Verdi</t>
  </si>
  <si>
    <t>76000</t>
  </si>
  <si>
    <t>Arts;Design</t>
  </si>
  <si>
    <t>Champs du visible; Art, nature et société</t>
  </si>
  <si>
    <t>199213506V</t>
  </si>
  <si>
    <t>UR1573</t>
  </si>
  <si>
    <t>Scènes du monde, création, savoirs critiques</t>
  </si>
  <si>
    <t>EDESTA</t>
  </si>
  <si>
    <t>http://www.scenes-monde.univ-paris8.fr/</t>
  </si>
  <si>
    <t>Arts;Economie;Anthropologie, ethnologie;Philosophie</t>
  </si>
  <si>
    <t> Esthétique et création, Ethnoscénologie, Histoire des formes spectaculaires : théâtre, opéra, pratiques hybrides, Politique et socio-économie des arts, de la culture et de la création</t>
  </si>
  <si>
    <t>200918484G</t>
  </si>
  <si>
    <t>UR4414</t>
  </si>
  <si>
    <t>Histoire des arts et des représentations</t>
  </si>
  <si>
    <t>HAR</t>
  </si>
  <si>
    <t>http://har.u-paris10.fr/</t>
  </si>
  <si>
    <t>ED 138 - Lettres, langues, spectacles (LLS);ED 139 - Connaissance, langage, modélisation (CLM);ED 395 - Milieux, cultures et sociétés du passé et du présent (MCSPP)</t>
  </si>
  <si>
    <t>Arts;Histoire de l'art</t>
  </si>
  <si>
    <t>Arts/Modernité et mises en question des modernités; La critique en art comme création (arts plastiques / arts vivants / arts visuels); Les conditions de production des œuvres, leur apprentissage et leur conservation; La place des arts dans et après les conflits, les guerres, les violences sociales</t>
  </si>
  <si>
    <t>200815527X</t>
  </si>
  <si>
    <t>UR4291</t>
  </si>
  <si>
    <t>Centre de recherche en arts et esthétique</t>
  </si>
  <si>
    <t>CRAE</t>
  </si>
  <si>
    <t>http://cr.ae.free.fr/</t>
  </si>
  <si>
    <t>30 rue des Teinturiers</t>
  </si>
  <si>
    <t>80000</t>
  </si>
  <si>
    <t>Arts;Histoire de l'art;Archéologie</t>
  </si>
  <si>
    <t xml:space="preserve">L’art et ses discours; Outils et gestes de recherches et d’écritures; Art et territoires; Temporalité, lumière, mouvement </t>
  </si>
  <si>
    <t>201220422A</t>
  </si>
  <si>
    <t>UR7539</t>
  </si>
  <si>
    <t>Arts, Créations, Théories, Esthétiques</t>
  </si>
  <si>
    <t>ACTE</t>
  </si>
  <si>
    <t>https://institut-acte.univ-paris1.fr</t>
  </si>
  <si>
    <t>47 rue des Bergers</t>
  </si>
  <si>
    <t>ED 279 - Arts plastiques, esthétique et sciences de l'art</t>
  </si>
  <si>
    <t>Arts, sciences, sociétés; Cinéma et conditions des images; Design, Arts, Médias; Esthétique et théories critiques de la culture; Plasticités: espaces, corps, temporalités, sons</t>
  </si>
  <si>
    <t>200314930V</t>
  </si>
  <si>
    <t>UR3656</t>
  </si>
  <si>
    <t>Amérique latine, pays ibériques : poétiques et politiques</t>
  </si>
  <si>
    <t>AMERIBER</t>
  </si>
  <si>
    <t>http://ameriber.u-bordeaux3.fr/</t>
  </si>
  <si>
    <t>19 esplanade des Antilles</t>
  </si>
  <si>
    <t>Arts;Histoire;Linguistique;Langues et lettres;Etudes culturelles</t>
  </si>
  <si>
    <t>Circulations et migrations (RECHERCHES AMERICANISTES); Convaincre et persuader (EREMM); Discours dominants, contre-discours et pratiques alternatives (CHISPA); Liens et décentrements dans l’aire lusophone (GIRLUFI); Poésie et dissidence (ERPIL); Narration et Histoire (SIRENH); Puissances de l'oubli (GRIAL)</t>
  </si>
  <si>
    <t>201220251P</t>
  </si>
  <si>
    <t>UR4709</t>
  </si>
  <si>
    <t>Réceptions et médiations de littératures et de cultures étrangères et comparées</t>
  </si>
  <si>
    <t>REMELICE</t>
  </si>
  <si>
    <t>Université d'Orléans</t>
  </si>
  <si>
    <t>http://www.univ-orleans.fr/remelice</t>
  </si>
  <si>
    <t>Avenue du Parc Floral</t>
  </si>
  <si>
    <t>Arts;Langues et lettres;Etudes culturelles</t>
  </si>
  <si>
    <t>Les cultures et les littératures en dialogue; L'herméneutique de la traduction; L'élaboration de concepts et d'outils pour penser les transferts interculturels; L'interculturalité et la transmission éducative; Le fait culturel et la citoyenneté.</t>
  </si>
  <si>
    <t>200715436C</t>
  </si>
  <si>
    <t>UR4196</t>
  </si>
  <si>
    <t>Cultures et Littératures des Mondes Anglophones</t>
  </si>
  <si>
    <t>CLIMAS</t>
  </si>
  <si>
    <t>https://climas.u-bordeaux-montaigne.fr/</t>
  </si>
  <si>
    <t>Arts;Langues et lettres;Linguistique;Etudes culturelles</t>
  </si>
  <si>
    <t>Dimensions pragmatiques de la transmission; Intermédialité, mémoires et communautés; Puissance du mode Mineur</t>
  </si>
  <si>
    <t>200515265A</t>
  </si>
  <si>
    <t>UR4010</t>
  </si>
  <si>
    <t>Arts des images et art contemporain</t>
  </si>
  <si>
    <t>AIAC</t>
  </si>
  <si>
    <t>http://www.ai-ac.fr/</t>
  </si>
  <si>
    <t>Arts;Philosophie;Histoire;Anthropologie, ethnologie</t>
  </si>
  <si>
    <t xml:space="preserve">Archéologie du contemporain; Mondes, transferts et déplacement </t>
  </si>
  <si>
    <t>199213020S</t>
  </si>
  <si>
    <t>UR134</t>
  </si>
  <si>
    <t>Institut de Démographie de l'Université Paris 1</t>
  </si>
  <si>
    <t>IDUP</t>
  </si>
  <si>
    <t>https://www.pantheonsorbonne.fr/ufr/idup/cridup/</t>
  </si>
  <si>
    <t>90 rue de Tolbiac</t>
  </si>
  <si>
    <t>201622202T</t>
  </si>
  <si>
    <t>UR7447</t>
  </si>
  <si>
    <t>PROJEKT</t>
  </si>
  <si>
    <t>https://projekt.unimes.fr/innovation-sociale-design/</t>
  </si>
  <si>
    <t>1 place du président Doumergue</t>
  </si>
  <si>
    <t>Design</t>
  </si>
  <si>
    <t>Design, innovation sociale, recherche-projet; Design, politiques publiques, territoires; Design, cultures et médias numériques</t>
  </si>
  <si>
    <t>199012982J</t>
  </si>
  <si>
    <t>UR14</t>
  </si>
  <si>
    <t>Centre de recherches juridiques</t>
  </si>
  <si>
    <t>CRJ</t>
  </si>
  <si>
    <t>http://crj.univ-reunion.fr/</t>
  </si>
  <si>
    <t>ED 541 - Ecole doctorale de sciences humaines et sociales de La Réunion</t>
  </si>
  <si>
    <t>199113186B</t>
  </si>
  <si>
    <t>UR666</t>
  </si>
  <si>
    <t>Equipe de Droit Public de Lyon</t>
  </si>
  <si>
    <t>EDPL</t>
  </si>
  <si>
    <t>Université Jean Moulin Lyon 3</t>
  </si>
  <si>
    <t>http://facdedroit.univ-lyon3.fr/recherche/equipe-de-droit-public-616405.kjsp</t>
  </si>
  <si>
    <t>1C avenue des Frères Lumiere</t>
  </si>
  <si>
    <t>69372</t>
  </si>
  <si>
    <t>L'État de droit; Propriété(s); La déontologie de la vie publique</t>
  </si>
  <si>
    <t>199113197N</t>
  </si>
  <si>
    <t>UR707</t>
  </si>
  <si>
    <t>Laboratoire de droit privé</t>
  </si>
  <si>
    <t>LDP</t>
  </si>
  <si>
    <t>http://www.laboratoiredroitprive.fr/</t>
  </si>
  <si>
    <t>199113200S</t>
  </si>
  <si>
    <t>UR712</t>
  </si>
  <si>
    <t>Centre du Droit de l'Entreprise</t>
  </si>
  <si>
    <t>CDE</t>
  </si>
  <si>
    <t>http://www.cde-montpellier.com/</t>
  </si>
  <si>
    <t>40 rue de l'Université</t>
  </si>
  <si>
    <t>199113223S</t>
  </si>
  <si>
    <t>UR780</t>
  </si>
  <si>
    <t>Centre de droit des affaires</t>
  </si>
  <si>
    <t>CDA</t>
  </si>
  <si>
    <t>http://cda.ut-capitole.fr/</t>
  </si>
  <si>
    <t>ED 479 - Sciences juridiques et politiques</t>
  </si>
  <si>
    <t>Organisations et groupements; Propriété intellectuelle et nouvelles technologies; Délinquance financière; RSE et développement durable; Droit social; Contrats d'affaires; Entreprises en difficulté</t>
  </si>
  <si>
    <t>199113224T</t>
  </si>
  <si>
    <t>UR785</t>
  </si>
  <si>
    <t>Institut du Droit de l'Espace, des Territoires, de la Culture et de la Communication</t>
  </si>
  <si>
    <t>IDETCOM</t>
  </si>
  <si>
    <t>http://www.ut-capitole.fr/recherche/equipes-et-structures/institut-du-droit-de-l-espace-des-territoires-et-de-la-communication-idetcom--346596.kjsp</t>
  </si>
  <si>
    <t>ED 467 - Aéronautique-Astronautique (AA);ED 479 - Sciences juridiques et politiques</t>
  </si>
  <si>
    <t>Nouvelles frontières, nouveaux marchés, nouvelles opportunités; Nouveaux défis, nouvelles géographies, nouvelles gouvernances; Nouveaux objets, nouvelles industries, nouvelles règles; Nouvelles technologies, nouveaux contenus, nouveaux acteurs</t>
  </si>
  <si>
    <t>199213027Z</t>
  </si>
  <si>
    <t>UR160</t>
  </si>
  <si>
    <t>Institut de Recherche en Propriété Intellectuelle</t>
  </si>
  <si>
    <t>IRPI</t>
  </si>
  <si>
    <t>http://www.u-paris2.fr/1164292578224/0/fiche___laboratoire/ ; http://www.irpi.fr</t>
  </si>
  <si>
    <t>81 avenue de la République</t>
  </si>
  <si>
    <t>75011</t>
  </si>
  <si>
    <t>ED 6 - Droit privé</t>
  </si>
  <si>
    <t>droit d'auteur et droits voisins (adaptation aux nouvelles technologies), droit des brevets, desmarques, des dessins et modèles (France et international).</t>
  </si>
  <si>
    <t>199213030C</t>
  </si>
  <si>
    <t>UR164</t>
  </si>
  <si>
    <t>Centre de droit européen</t>
  </si>
  <si>
    <t>http://cde.u-paris2.fr/</t>
  </si>
  <si>
    <t>ED 9 - Droit international, droit européen, relations internationales et droit comparé</t>
  </si>
  <si>
    <t>Droit et contentieux de l’Union européenne ;Droit européen des affaires et de la concurrence ;Droit européen du marché et de la régulation ;Droits français et européen.</t>
  </si>
  <si>
    <t>199213088R</t>
  </si>
  <si>
    <t>UR381</t>
  </si>
  <si>
    <t>Centre de recherche en droit public</t>
  </si>
  <si>
    <t>CRDP</t>
  </si>
  <si>
    <t>http://crdp.u-paris10.fr/</t>
  </si>
  <si>
    <t>ED 141 - Droit et Science Politique (DSP);ED 396 - Economie, organisations, société (EOS)</t>
  </si>
  <si>
    <t>Les nouvelles régulations; Les adaptations des techniques institutionnelles; Les adaptations des techniques contractuelles</t>
  </si>
  <si>
    <t>199213089S</t>
  </si>
  <si>
    <t>UR382</t>
  </si>
  <si>
    <t>Centre de droit international de Nanterre</t>
  </si>
  <si>
    <t>CEDIN</t>
  </si>
  <si>
    <t>https://cedin.parisnanterre.fr/accueil/centre-de-droit-international-de-nanterre-cedin--383114.kjsp</t>
  </si>
  <si>
    <t>Droit international public ;Droit international privé, transnational et arbitrage international ;Droit européen (droit de l'Union européenne, droit de la Convention européenne des droits de l'homme).</t>
  </si>
  <si>
    <t>199213095Y</t>
  </si>
  <si>
    <t>UR409</t>
  </si>
  <si>
    <t>Institut Droit Ethique Patrimoine</t>
  </si>
  <si>
    <t>IDEP</t>
  </si>
  <si>
    <t>Université Paris-Saclay</t>
  </si>
  <si>
    <t>http://www.idep.u-psud.fr/</t>
  </si>
  <si>
    <t>54 boulevard Desgranges</t>
  </si>
  <si>
    <t>92330</t>
  </si>
  <si>
    <t>Droit des contrats; Droit et éthique des affaires; Droit patrimonial; Arbitrage et contentieux</t>
  </si>
  <si>
    <t>199213259B</t>
  </si>
  <si>
    <t>UR891</t>
  </si>
  <si>
    <t>Centre d'Études Fiscales et Financières</t>
  </si>
  <si>
    <t>CEFF</t>
  </si>
  <si>
    <t>http://www.ceff.univ-cezanne.fr/</t>
  </si>
  <si>
    <t>5 avenue Robert Schuman</t>
  </si>
  <si>
    <t>ED 67 - Sciences juridiques et politiques</t>
  </si>
  <si>
    <t>Le contentieux fiscal et douanier; La relation administration fiscale/contribuable; La fiscalité de l´environnement; Le droit fiscal international; Les relations entre réforme budgétaire et réforme de l´Etat</t>
  </si>
  <si>
    <t>199213260C</t>
  </si>
  <si>
    <t>UR892</t>
  </si>
  <si>
    <t>Laboratoire de théorie du droit</t>
  </si>
  <si>
    <t>LTD</t>
  </si>
  <si>
    <t>http://ltd.univ-amu.fr/</t>
  </si>
  <si>
    <t>Concepts et raisonnement juridique; Nouvelles normativités; Epistémologie et formation des juristes; Philosophies et doctrine</t>
  </si>
  <si>
    <t>199213261D</t>
  </si>
  <si>
    <t>UR893</t>
  </si>
  <si>
    <t>Centre de Recherches Administratives</t>
  </si>
  <si>
    <t>CRA</t>
  </si>
  <si>
    <t>http://www.cra-aix.com/site/</t>
  </si>
  <si>
    <t>ED 67 - Sciences juridiques et politiques;ED 505 - Sciences de l'Homme, des Organisations et de la Société (SHOS)</t>
  </si>
  <si>
    <t>droit administratif comparé, contentieux administratif, contrats publics et fonction publique</t>
  </si>
  <si>
    <t>199213265H</t>
  </si>
  <si>
    <t>UR901</t>
  </si>
  <si>
    <t>Centre de droit social</t>
  </si>
  <si>
    <t>CDS</t>
  </si>
  <si>
    <t>http://www.droit-social.univ-cezanne.fr/</t>
  </si>
  <si>
    <t xml:space="preserve"> Personne au travail et collectivité de travail; Justice sociale, règlement des différents et droit du procès; Protection sociale et santé au travail; Politiques sociales et sanitaires</t>
  </si>
  <si>
    <t>199213287G</t>
  </si>
  <si>
    <t>UR967</t>
  </si>
  <si>
    <t>Institut Demolombe</t>
  </si>
  <si>
    <t>Demolombe</t>
  </si>
  <si>
    <t>http://www.unicaen.fr/recherche/mrsh/crdp</t>
  </si>
  <si>
    <t>ED 98 - Droit Normandie (EDDN);ED 240 - Sciences de l'Homme et de la Société (SHS);ED 505 - Sciences de l'Homme, des Organisations et de la Société (SHOS)</t>
  </si>
  <si>
    <t>Vulnérabilités : personnes, santé, environnement; Affaires &amp; Contentieux interne et international; Numérique; Mutations du droit</t>
  </si>
  <si>
    <t>199213304A</t>
  </si>
  <si>
    <t>UR1013</t>
  </si>
  <si>
    <t>Laboratoire d'Études en Droits Fondamentaux, des Échanges Internationaux et de la Mer</t>
  </si>
  <si>
    <t>LexFEIM</t>
  </si>
  <si>
    <t>http://www.recherche-technologie-hn.com/en/fiche.php?id=35764</t>
  </si>
  <si>
    <t>Droit de la mer et des activités portuaires; Droits fondamentaux; Relations internationales</t>
  </si>
  <si>
    <t>199213373A</t>
  </si>
  <si>
    <t>UR1165</t>
  </si>
  <si>
    <t>Centre de Droit Maritime et Océanique</t>
  </si>
  <si>
    <t>CDMO</t>
  </si>
  <si>
    <t>http://www.cdmo.univ-nantes.fr/</t>
  </si>
  <si>
    <t>ED 599 - Droit et Science politique (DSP)</t>
  </si>
  <si>
    <t>Droit international de la mer; Transports maritimes; Droit du littoral; Droit des pêches, Droit des activités nautiques, dont plaisance; Droit social des gens de mer; Histoire du droit maritime</t>
  </si>
  <si>
    <t>199213374B</t>
  </si>
  <si>
    <t>UR1166</t>
  </si>
  <si>
    <t>Institut de recherche en droit privé</t>
  </si>
  <si>
    <t>IRDP</t>
  </si>
  <si>
    <t>http://irdp.univ-nantes.fr/</t>
  </si>
  <si>
    <t>"Personne, famille et patrimoine", "Contrat et activités économiques", "Innovation et culture", "Justice et professions juridiques" et "Droit international et comparé"</t>
  </si>
  <si>
    <t>199213389T</t>
  </si>
  <si>
    <t>UR1212</t>
  </si>
  <si>
    <t>Centre de recherche juridique Pothier</t>
  </si>
  <si>
    <t>CRJP</t>
  </si>
  <si>
    <t>http://www.univ-orleans.fr/crjp</t>
  </si>
  <si>
    <t>ED 617 - Sciences de la Société : Territoires, Économie, Droit (SSTED)</t>
  </si>
  <si>
    <t>Mutations des sources du droit, des normes et la normativité; Patrimoine(s); La personne dans la cité; Organisations et gouvernances</t>
  </si>
  <si>
    <t>199213396A</t>
  </si>
  <si>
    <t>UR1230</t>
  </si>
  <si>
    <t>Équipe de recherche en droit privé</t>
  </si>
  <si>
    <t>ERDP</t>
  </si>
  <si>
    <t>http://www.univ-poitiers.fr/recherche/laboratoires/equipe-de-recherche-en-droit-prive-erdp-ea-1230-12372.kjsp</t>
  </si>
  <si>
    <t>43 place Charles de Gaulle</t>
  </si>
  <si>
    <t>ED 88 - Droit et Science Politique Pierre Couvrat</t>
  </si>
  <si>
    <t>Droit comparé, européen et international; Figures contractuelles et rapports d’obligation; Entreprise et sociétés</t>
  </si>
  <si>
    <t>199213428K</t>
  </si>
  <si>
    <t>UR1351</t>
  </si>
  <si>
    <t>Centre de Droit Privé Fondamental</t>
  </si>
  <si>
    <t>CDPF</t>
  </si>
  <si>
    <t>http://cdpf.unistra.fr/</t>
  </si>
  <si>
    <t>ED 101 - Sciences juridiques</t>
  </si>
  <si>
    <t>Théorie du droit; Personnes, famille, bioéthique; Droit des biens et des obligations; Procédures; Droit pénal</t>
  </si>
  <si>
    <t>199213469E</t>
  </si>
  <si>
    <t>UR1477</t>
  </si>
  <si>
    <t>Centre de recherche en droit administratif</t>
  </si>
  <si>
    <t>CRDA</t>
  </si>
  <si>
    <t>http://crda.u-paris2.fr/</t>
  </si>
  <si>
    <t>la décentralisation, la confection de la loi, la régulation, le droit des propriétés publiques, la rétroactivité des décisions du juge administratif, les aéroports ou les procédures d'urgence, la responsabilité sans faute, la patrimonialité des autorisations administratives, les équilibres du droit administratifs, etc.</t>
  </si>
  <si>
    <t>199213512B</t>
  </si>
  <si>
    <t>UR1581</t>
  </si>
  <si>
    <t>Centre de recherches juridiques de Paris 8</t>
  </si>
  <si>
    <t>CRJP8</t>
  </si>
  <si>
    <t>http://www.labo-droit-sante.univ-paris8.fr/</t>
  </si>
  <si>
    <t>ED 401 - Sciences Sociales</t>
  </si>
  <si>
    <t>Droit de la santé; Droit des relations économiques; Droits fondamentaux et droit de la personne; Droit des nouvelles technologies; Droit processuel; Histoire du droit</t>
  </si>
  <si>
    <t>199513633V</t>
  </si>
  <si>
    <t>UR1920</t>
  </si>
  <si>
    <t>Institut de droit privé</t>
  </si>
  <si>
    <t>IDP</t>
  </si>
  <si>
    <t>http://idprive.ut-capitole.fr/</t>
  </si>
  <si>
    <t>Personnes et famille; Biens et patrimoine; Contrat et responsabilité; Travail et activités professionnelles; Justice et procédure</t>
  </si>
  <si>
    <t>199513658X</t>
  </si>
  <si>
    <t>UR1965</t>
  </si>
  <si>
    <t>http://crj.upmf-grenoble.fr/</t>
  </si>
  <si>
    <t>73 rue des Universités</t>
  </si>
  <si>
    <t>ED 460 - Sciences Juridiques (SJ)</t>
  </si>
  <si>
    <t>Justice et libertés; Innovation; Action publique et territoires</t>
  </si>
  <si>
    <t>199513679V</t>
  </si>
  <si>
    <t>UR2038</t>
  </si>
  <si>
    <t>Centre de recherches et d'études administratives de Montpellier</t>
  </si>
  <si>
    <t>CREAM</t>
  </si>
  <si>
    <t>http://www.univ-montp1.fr/recherche/unites_de_recherche/centre_de_recherches_et_d_etudes_administratives_de_montpellier_cream</t>
  </si>
  <si>
    <t>Droit public des affaires; Environnement et patrimoine; Contentieux; Institutions; Finances/fiscal</t>
  </si>
  <si>
    <t>199613745M</t>
  </si>
  <si>
    <t>UR2132</t>
  </si>
  <si>
    <t>Centre de Recherche sur les Droits Fondamentaux et les Évolutions du Droit</t>
  </si>
  <si>
    <t>CRDFED</t>
  </si>
  <si>
    <t>http://www.unicaen.fr/recherche/mrsh/crdfed/</t>
  </si>
  <si>
    <t>Droits fondamentaux; Evolutions du droit; Clinique Juridique des Droits Fondamentaux</t>
  </si>
  <si>
    <t>199713871V</t>
  </si>
  <si>
    <t>UR2320</t>
  </si>
  <si>
    <t>Centre d'études juridiques européennes et comparées</t>
  </si>
  <si>
    <t>CEJEC</t>
  </si>
  <si>
    <t>http://cejec.u-paris10.fr/</t>
  </si>
  <si>
    <t>ED 141 - Droit et Science Politique (DSP);ED 396 - Economie, organisations, société (EOS);ED 461 - Droit et science politique</t>
  </si>
  <si>
    <t>Transformations de la Justice, Protections et circulation; Interactions entre espace et économie</t>
  </si>
  <si>
    <t>199814002H</t>
  </si>
  <si>
    <t>UR2471</t>
  </si>
  <si>
    <t>Centre Droit Éthique et Procédures</t>
  </si>
  <si>
    <t>CDEP</t>
  </si>
  <si>
    <t>Université d'Artois</t>
  </si>
  <si>
    <t>http://cep.univ-artois.fr/</t>
  </si>
  <si>
    <t>Rue d'Esquerchin</t>
  </si>
  <si>
    <t>59500</t>
  </si>
  <si>
    <t>la protection de la personne en droit interne et en droit international, la protection du patrimoine et du territoire</t>
  </si>
  <si>
    <t>199814145N</t>
  </si>
  <si>
    <t>UR2623</t>
  </si>
  <si>
    <t>Institut de droit public</t>
  </si>
  <si>
    <t>http://www.univ-poitiers.fr/recherche/laboratoires/institut-de-droit-public-idp-ea-2623-12374.kjsp</t>
  </si>
  <si>
    <t>Les actes; Les ordres juridiques; Les contentieux; L'action publique</t>
  </si>
  <si>
    <t>199814231G</t>
  </si>
  <si>
    <t>UR2715</t>
  </si>
  <si>
    <t>Institut d'études de droit public</t>
  </si>
  <si>
    <t>IEDP</t>
  </si>
  <si>
    <t>http://iedp.u-psud.fr/</t>
  </si>
  <si>
    <t>92331</t>
  </si>
  <si>
    <t>ED 263 - Sciences juridiques, économiques et de gestion;ED 578 - Sciences de l'Homme et de la Société (ED SHS)</t>
  </si>
  <si>
    <t>Droit de l'environnement; Droits fondamentaux; Droit du patrimoine; Doctrines</t>
  </si>
  <si>
    <t>199914315U</t>
  </si>
  <si>
    <t>UR2996</t>
  </si>
  <si>
    <t>École de Droit Social de Montpellier</t>
  </si>
  <si>
    <t>EDSM</t>
  </si>
  <si>
    <t>http://droit-social.etud.univ-montp1.fr/</t>
  </si>
  <si>
    <t>199914361U</t>
  </si>
  <si>
    <t>UR3046</t>
  </si>
  <si>
    <t>Institut de Droit Comparé</t>
  </si>
  <si>
    <t>IDC</t>
  </si>
  <si>
    <t>http://idc.u-paris2.fr/</t>
  </si>
  <si>
    <t>L'unification du droit européen et la mondialisation du droit ; Le droit comparé des affaires ;Le droit des affaires des pays arabes et des pays d'Amérique latine ;Les systèmes juridiques européens et asiatiques ;La régulation des marchés financiers.</t>
  </si>
  <si>
    <t>199914362V</t>
  </si>
  <si>
    <t>UR3047</t>
  </si>
  <si>
    <t>Institut de recherche en droit des affaires de Paris</t>
  </si>
  <si>
    <t>IRDA</t>
  </si>
  <si>
    <t>http://www.u-paris2.fr/64210159/0/fiche___laboratoire/</t>
  </si>
  <si>
    <t>200014463A</t>
  </si>
  <si>
    <t>UR3164</t>
  </si>
  <si>
    <t>Centre d'Études et de Recherche sur les Contentieux</t>
  </si>
  <si>
    <t>CERC</t>
  </si>
  <si>
    <t>Université de Toulon</t>
  </si>
  <si>
    <t>https://cerctoulon.wordpress.com/</t>
  </si>
  <si>
    <t>35 avenue Alphonse Daudet</t>
  </si>
  <si>
    <t>83056</t>
  </si>
  <si>
    <t>ED 509 - Sociétés Méditerranéennes et sciences humaines</t>
  </si>
  <si>
    <t>200014476P</t>
  </si>
  <si>
    <t>UR3177</t>
  </si>
  <si>
    <t>Observatoire des Mutations Institutionnelles et Juridiques</t>
  </si>
  <si>
    <t>OMIJ</t>
  </si>
  <si>
    <t>Université de Limoges</t>
  </si>
  <si>
    <t>http://www.unilim.fr/omij/</t>
  </si>
  <si>
    <t>5 rue Félix Eboue</t>
  </si>
  <si>
    <t>87031</t>
  </si>
  <si>
    <t>Mutations juridiques sous l’influence du droit européen; Justice en mutation; Mutations des catégories juridiques, des objets et sujets de droit</t>
  </si>
  <si>
    <t>200014494J</t>
  </si>
  <si>
    <t>UR3195</t>
  </si>
  <si>
    <t>https://cda.univ-rennes1.fr/</t>
  </si>
  <si>
    <t>Droit des entreprises en difficulté; Droit des groupements / gouvernance; Droit de la propriété intellectuelle et des nouvelles technologies; Développement durable/environnement/risques industriels; Droit social; Droit des contrats et de la responsabilité; Garanties de paiement; Droit fiscal; Droit pénal des affaires; Procédures judiciaires et arbitrales/voies d'exécution en matière commerciale; Droit des transports; Droit de la concurrence; Droit européen et international des affaires</t>
  </si>
  <si>
    <t>200114659J</t>
  </si>
  <si>
    <t>UR3382</t>
  </si>
  <si>
    <t>Laboratoire de droit social</t>
  </si>
  <si>
    <t>LDS</t>
  </si>
  <si>
    <t>http://ldsocial.u-paris2.fr/</t>
  </si>
  <si>
    <t>Les dynamiques du contrat de travail; La sécurisation des parcours professionnels; Les incidences du numérique dans les relations de travail et les relations professionnelles; Le droit social des restructurations; La représentation syndicale; Le gouvernement social de l'entreprise; Les relations professionnelles dans l’ordre international ou européen</t>
  </si>
  <si>
    <t>200114661L</t>
  </si>
  <si>
    <t>UR3384</t>
  </si>
  <si>
    <t>Laboratoire de droit civil</t>
  </si>
  <si>
    <t>LDC</t>
  </si>
  <si>
    <t>http://www.u-paris2.fr/64139185/0/fiche___laboratoire/</t>
  </si>
  <si>
    <t>Le Code civil ;Le droit immobilier ;Le droit des obligations (droit des contrats) ;Le droit de la consommation ;Le droit des assurances ;Le patrimoine familial ;La médecine, la biologie et le droit civil ;La procédure civile et le droit processuel ;Les modes alternatifs de règlement des conflits.</t>
  </si>
  <si>
    <t>200114662M</t>
  </si>
  <si>
    <t>UR3385</t>
  </si>
  <si>
    <t>Centre de Recherche sur les Droits de l'Homme et le Droit Humanitaire</t>
  </si>
  <si>
    <t>CRDH</t>
  </si>
  <si>
    <t>http://www.crdh.fr/</t>
  </si>
  <si>
    <t>ED 7 - Ecole doctorale Georges Vedel (Droit public interne, science administrative et science politique);ED 9 - Droit international, droit européen, relations internationales et droit comparé</t>
  </si>
  <si>
    <t>Le droit international des droits de l’Homme; Le droit international pénal; Les organisations européennes et les droits de l’homme</t>
  </si>
  <si>
    <t>200114676C</t>
  </si>
  <si>
    <t>UR3399</t>
  </si>
  <si>
    <t>Institut de recherches Carré de Malberg</t>
  </si>
  <si>
    <t>IRCM</t>
  </si>
  <si>
    <t>http://ircm.unistra.fr/</t>
  </si>
  <si>
    <t>Histoire des doctrines modernes du droit constitutionnel en Europe; Droit interne et droit européen des droits de l'homme; Droit européen et mutations contemporaines du droit administratif</t>
  </si>
  <si>
    <t>200114733P</t>
  </si>
  <si>
    <t>UR3457</t>
  </si>
  <si>
    <t>Centre de droit civil des affaires et du contentieux économique</t>
  </si>
  <si>
    <t>CEDCACE</t>
  </si>
  <si>
    <t>http://cedcace.u-paris10.fr/</t>
  </si>
  <si>
    <t>Droit civil et vie des affaires : impacts des réformes; Numérique : les défis d’acculturation; Entreprise, gouvernance et nouvelles activités économiques; Justice judiciaire, amiable et numérique</t>
  </si>
  <si>
    <t>200214812W</t>
  </si>
  <si>
    <t>UR3537</t>
  </si>
  <si>
    <t>Centre d'Études et de Recherche en Droit de l'Immatériel</t>
  </si>
  <si>
    <t>http://www.cerdi.u-psud.fr/</t>
  </si>
  <si>
    <t>11-54 boulevard Desgranges</t>
  </si>
  <si>
    <t xml:space="preserve">200214877S </t>
  </si>
  <si>
    <t>UR3603</t>
  </si>
  <si>
    <t>Laboratoire de Recherche Juridique</t>
  </si>
  <si>
    <t>LARJ</t>
  </si>
  <si>
    <t>Université du Littoral Côte d'Opale</t>
  </si>
  <si>
    <t>https://univ-droit.fr/structures-de-recherche/22475-laboratoire-de-recherche-juridique-larj-boulogne-sur-mer-cedex</t>
  </si>
  <si>
    <t>25 rue Saint-Louis</t>
  </si>
  <si>
    <t>Action publique locale et environnementale; Les réactions du droit des affaires aux évolutions de l'économie</t>
  </si>
  <si>
    <t>200314977W</t>
  </si>
  <si>
    <t>UR3707</t>
  </si>
  <si>
    <t>Equipe Louis Josserand</t>
  </si>
  <si>
    <t>ELJ</t>
  </si>
  <si>
    <t>http://edp.univ-lyon3.fr/</t>
  </si>
  <si>
    <t>L'enseignement du droit; Les petites sources du droit; Aspects philosophiques du droit privé</t>
  </si>
  <si>
    <t>200415047T</t>
  </si>
  <si>
    <t>UR3786</t>
  </si>
  <si>
    <t>Groupe de Recherches et d'Etude du Droit de l'Immobilier, de l'Aménagement, de l'Urbanisme et de la Construction</t>
  </si>
  <si>
    <t>GREDIAUC</t>
  </si>
  <si>
    <t>http://www.gridauh.fr/le-gridauh/le-reseau/ceju</t>
  </si>
  <si>
    <t>L'écriture de la norme d'urbanisme; L'intercommunalité; L'organisation et l'aménagement des grands territoires; Le développement urbain durable; La rénovation urbaine</t>
  </si>
  <si>
    <t>200515228K</t>
  </si>
  <si>
    <t>UR3970</t>
  </si>
  <si>
    <t>Institut de recherche pour un droit attractif</t>
  </si>
  <si>
    <t>http://www.univ-paris13.fr/irda/</t>
  </si>
  <si>
    <t>Droit du numérique; Droit de l'environnement; Droit des affaires; Droit civil; Droit comparé</t>
  </si>
  <si>
    <t>200515232P</t>
  </si>
  <si>
    <t>UR3976</t>
  </si>
  <si>
    <t>Institut de Droit Européen des Droits de l'Homme</t>
  </si>
  <si>
    <t>IDEDH</t>
  </si>
  <si>
    <t>http://idedh.edu.umontpellier.fr/</t>
  </si>
  <si>
    <t>Rôle sociétal des droits de l'homme dans l'espace européen; Garanties européennes des droits fondamentaux face au développement du numérique; Renouvellement des relations entre l'homme et l'animal</t>
  </si>
  <si>
    <t>200515248G</t>
  </si>
  <si>
    <t>UR3992</t>
  </si>
  <si>
    <t>Centre Européen de recherche sur le Risque, le Droit des Accidents Collectifs et des Catastrophes</t>
  </si>
  <si>
    <t>CERDACC</t>
  </si>
  <si>
    <t>Université de Haute-Alsace</t>
  </si>
  <si>
    <t>http://www.cerdacc.uha.fr/accueil</t>
  </si>
  <si>
    <t>34 rue du Grillenbreit</t>
  </si>
  <si>
    <t>68008</t>
  </si>
  <si>
    <t>Protection des personnes, des structures et des sites; Risques collectifs et entreprises</t>
  </si>
  <si>
    <t>200515268D</t>
  </si>
  <si>
    <t>UR4013</t>
  </si>
  <si>
    <t>Centre d'études sur la fiscalité des entreprises de Paris</t>
  </si>
  <si>
    <t>CEFEP</t>
  </si>
  <si>
    <t>http://www.u-paris2.fr/64083170/0/fiche___laboratoire/</t>
  </si>
  <si>
    <t>122 rue de Vaugirard</t>
  </si>
  <si>
    <t>200615341D</t>
  </si>
  <si>
    <t>UR4096</t>
  </si>
  <si>
    <t>Centre d'Etudes et de Recherches Juridiques en Droit des Affaires</t>
  </si>
  <si>
    <t>CERJDA</t>
  </si>
  <si>
    <t>http://www1.univ-ag.fr/cerjda/</t>
  </si>
  <si>
    <t>97233</t>
  </si>
  <si>
    <t>200615394L</t>
  </si>
  <si>
    <t>UR4150</t>
  </si>
  <si>
    <t>Institut de recherche juridique de la Sorbonne</t>
  </si>
  <si>
    <t>IRJS</t>
  </si>
  <si>
    <t>http://irjs.univ-paris1.fr/</t>
  </si>
  <si>
    <t>ED 565 - Droit de la Sorbonne (DS)</t>
  </si>
  <si>
    <t>Contrat, Responsabilité civile et Assurance, Droit du Patrimoine et de la Famille, Justice et Procès, Sorbonne Affaires-Finances, Sorbonne Droit Social, Droit Pénal, Relations Privées internationales et des départements transdisciplinaires, Sorbonne Droit Public et privé de l'Économie, Sorbonne-Fiscalité et finances publiques, et Sorbonne-Environnement, Aménagement, Urbanisme et Tourisme</t>
  </si>
  <si>
    <t>200715387Z</t>
  </si>
  <si>
    <t>UR4143</t>
  </si>
  <si>
    <t>Centre de Recherche en Droit Antoine Favre</t>
  </si>
  <si>
    <t>CRDAF</t>
  </si>
  <si>
    <t>Université Savoie Mont Blanc</t>
  </si>
  <si>
    <t>http://www.fac-droit-savoie.fr/?page=310</t>
  </si>
  <si>
    <t>20 route de la Cascade</t>
  </si>
  <si>
    <t>73011</t>
  </si>
  <si>
    <t>Contrats, consommation et responsabilités; Approche critique du droit; Politiques publiques, territoire, montagne, énergie</t>
  </si>
  <si>
    <t>200715425R</t>
  </si>
  <si>
    <t>UR4185</t>
  </si>
  <si>
    <t>Equipe de droit international européen et comparé</t>
  </si>
  <si>
    <t>EDIEC</t>
  </si>
  <si>
    <t>http://ediec.univ-lyon3.fr/</t>
  </si>
  <si>
    <t>Européanisation, modèles et systèmes de droit; Mobilité, droits et libertés; Globalisation, sécurité et comparaison</t>
  </si>
  <si>
    <t>200715431X</t>
  </si>
  <si>
    <t>UR4191</t>
  </si>
  <si>
    <t>Institut de recherche en droit des affaires et du patrimoine</t>
  </si>
  <si>
    <t>IRDAP</t>
  </si>
  <si>
    <t>http://irdap.u-bordeaux4.fr/</t>
  </si>
  <si>
    <t>Droit du contrat; Droit du patrimoine; Structure et activités des entreprises; Fiscalité des entreprises et des particuliers; Droit de la vigne et du vin; Culture et créations intellectuelles; Droit des assurances</t>
  </si>
  <si>
    <t>200715450T</t>
  </si>
  <si>
    <t>UR4211</t>
  </si>
  <si>
    <t>Institut de Recherche en Droit Européen, International et Comparé</t>
  </si>
  <si>
    <t>IRDEIC</t>
  </si>
  <si>
    <t>http://irdeic.ut-capitole.fr/</t>
  </si>
  <si>
    <t>Droit de l'union européenne; Droit international privé; Droit international public; Droit de la concurrence; Droit comparé; Droit pénal européen; Droit fiscal; Droit des finances publiques; Droit européen des droits de l'homme; Droit international des droits de l'homme; Droit des libertés; Droit européen de la santé et des médicaments</t>
  </si>
  <si>
    <t>200815558F</t>
  </si>
  <si>
    <t>UR4328</t>
  </si>
  <si>
    <t>Laboratoire Interdisciplinaire de Droit, Médias et Mutations Sociales</t>
  </si>
  <si>
    <t>LID2MS</t>
  </si>
  <si>
    <t>http://lid2ms.com/</t>
  </si>
  <si>
    <t>3 avenue Robert schuman</t>
  </si>
  <si>
    <t>Le droit et les médias; Le droit et le fait religieux; Le droit et le fait culturel</t>
  </si>
  <si>
    <t>200815562K</t>
  </si>
  <si>
    <t>UR4333</t>
  </si>
  <si>
    <t>Themis-UM</t>
  </si>
  <si>
    <t>Le Mans Université</t>
  </si>
  <si>
    <t>http://themis-um.univ-lemans.fr/fr/index.html</t>
  </si>
  <si>
    <t>Avenue Olivier Messiaen</t>
  </si>
  <si>
    <t>72085</t>
  </si>
  <si>
    <t>Risque, Assurance, Responsabilité; Hybridation et articulation des systèmes normatifs</t>
  </si>
  <si>
    <t>200918514P</t>
  </si>
  <si>
    <t>UR4387</t>
  </si>
  <si>
    <t>Forces du droit, paradoxes, comparaisons, expérimentations</t>
  </si>
  <si>
    <t>Forces du droit</t>
  </si>
  <si>
    <t>http://forcesdudroit.wordpress.com/</t>
  </si>
  <si>
    <t>Normes; Etat</t>
  </si>
  <si>
    <t>200918518U</t>
  </si>
  <si>
    <t>UR4401</t>
  </si>
  <si>
    <t>Centre de recherche de droit international privé et du commerce international</t>
  </si>
  <si>
    <t>CRDI</t>
  </si>
  <si>
    <t>https://www.u-paris2.fr/fr/recherche/centres-de-recherche/implantations/centre-de-recherche-de-droit-international-prive-et-du</t>
  </si>
  <si>
    <t>Droit international privé; Droit du commerce international</t>
  </si>
  <si>
    <t>200918562S</t>
  </si>
  <si>
    <t>UR4419</t>
  </si>
  <si>
    <t>Institut de Recherche Juridique sur l'Entreprise et les Relations Professionnelles</t>
  </si>
  <si>
    <t>IRERP</t>
  </si>
  <si>
    <t>http://droitsocial.u-paris10.fr/</t>
  </si>
  <si>
    <t>L’ordonnancement juridique des rapports du travail; L’évolution des formes de l’entreprise; Justice et droits fondamentaux; Les transformations de l’État-social</t>
  </si>
  <si>
    <t>200921636H</t>
  </si>
  <si>
    <t>UR4461</t>
  </si>
  <si>
    <t>Ecole de droit de Sciences Po</t>
  </si>
  <si>
    <t>http://www.sciencespo.fr/ecole-de-droit/fr</t>
  </si>
  <si>
    <t>Cultures juridiques; Globalisation; Dimensions économiques du droit</t>
  </si>
  <si>
    <t>201019067L</t>
  </si>
  <si>
    <t>UR4498</t>
  </si>
  <si>
    <t>Droit des affaires et nouvelles technologies</t>
  </si>
  <si>
    <t>DANTE</t>
  </si>
  <si>
    <t>http://www.dante.uvsq.fr</t>
  </si>
  <si>
    <t>3 rue de la Division Leclerc</t>
  </si>
  <si>
    <t>Contrats, concurrence et marché; Arbitrage et commerce international; Droit de la propriété intellectuelle et des techniques; Organisation et gouvernance des entreprises</t>
  </si>
  <si>
    <t>201019096T</t>
  </si>
  <si>
    <t>UR4536</t>
  </si>
  <si>
    <t>Institut de recherche en droit international et européen de la Sorbonne</t>
  </si>
  <si>
    <t>IREDIES</t>
  </si>
  <si>
    <t>https://www.pantheonsorbonne.fr/unites-de-recherche/iredies/</t>
  </si>
  <si>
    <t>Théories, normativités, justice et droits fondamentaux; Droit des organisations internationales et européennes; Droit international des relations économiques et sociales, et de l’environnement; Espace, paix et sécurité humaine</t>
  </si>
  <si>
    <t>201019100X</t>
  </si>
  <si>
    <t>UR4487</t>
  </si>
  <si>
    <t>Centre de Recherche Droits et Perspectives du Droit</t>
  </si>
  <si>
    <t>http://crdp.univ-lille2.fr/le-centre/</t>
  </si>
  <si>
    <t>Santé, vulnérabilités et biomédecine; Espaces normatifs européens et internationaux; Dynamique(s) de la justice; Nouvelles collaborations économiques</t>
  </si>
  <si>
    <t>201220094U</t>
  </si>
  <si>
    <t>UR4657</t>
  </si>
  <si>
    <t>Institut Maurice Hauriou</t>
  </si>
  <si>
    <t>IMH</t>
  </si>
  <si>
    <t>http://imh.ut-capitole.fr/</t>
  </si>
  <si>
    <t>Puissance publique et libertés; Institutions politiques; Droit patrimonial public; Santé et nouvelles technologies; Transformations du service public</t>
  </si>
  <si>
    <t>201220215A</t>
  </si>
  <si>
    <t>UR4693</t>
  </si>
  <si>
    <t>Centre d'Études Juridiques sur l'Efficacité des Systèmes Continentaux</t>
  </si>
  <si>
    <t>CEJESCO</t>
  </si>
  <si>
    <t>Université de Reims Champagne-Ardenne</t>
  </si>
  <si>
    <t>http://www.univ-reims.fr/universite/organisation,7741,18258.html?&amp;args=Y29tcF9pZD00NCZhY3Rpb249ZGV0YWlsJmlkPTEyMSZ8</t>
  </si>
  <si>
    <t>57bis rue Pierre Taittinger</t>
  </si>
  <si>
    <t>51096</t>
  </si>
  <si>
    <t>ED 555 - Sciences de l'homme et de la société (SHS)</t>
  </si>
  <si>
    <t>L’efficacité du système français des sources du droit; L’efficacité des règles de droit français; L’efficacité et le juge; La place de l’efficacité dans la formation des juristes; La place de l’efficacité dans le raisonnement juridique</t>
  </si>
  <si>
    <t>201220360H</t>
  </si>
  <si>
    <t>UR4703</t>
  </si>
  <si>
    <t>Centre Universitaire Rouennais d'Études juridiques</t>
  </si>
  <si>
    <t>CUREJ</t>
  </si>
  <si>
    <t>http://droit-eco-gestion.univ-rouen.fr/presentation-du-curej-277947.kjsp?RH=1380118139709&amp;RF=1380118139709</t>
  </si>
  <si>
    <t>3 avenue Pasteur</t>
  </si>
  <si>
    <t>76186</t>
  </si>
  <si>
    <t>Ports et transports; Droit et patrimoine; Nouvelles configurations du droit et des territoires; Nouvelles technologies et droit</t>
  </si>
  <si>
    <t>201220363L</t>
  </si>
  <si>
    <t>UR4702</t>
  </si>
  <si>
    <t>Centre de recherche en économie appliquée à la mondialisation</t>
  </si>
  <si>
    <t>https://cream.univ-rouen.fr/</t>
  </si>
  <si>
    <t>ED 242 - Économie-Gestion Normandie</t>
  </si>
  <si>
    <t>Risques en environnement et santé; Economie digitale; Commerce et réseaux maritimes</t>
  </si>
  <si>
    <t>201220418W</t>
  </si>
  <si>
    <t>UR7353</t>
  </si>
  <si>
    <t>Centre d'Etudes et de COopération Juridique Interdisciplinaire</t>
  </si>
  <si>
    <t>CECOJI</t>
  </si>
  <si>
    <t>http://cecoji.labo.univ-poitiers.fr/</t>
  </si>
  <si>
    <t>15 rue Sainte Opportune</t>
  </si>
  <si>
    <t>le droit comparé des libertés ; l’arbre dans son environnement juridique ; la transition numérique et l’innovation juridique.</t>
  </si>
  <si>
    <t>201320591E</t>
  </si>
  <si>
    <t>UR7307</t>
  </si>
  <si>
    <t>Centre d'études internationales et européennes</t>
  </si>
  <si>
    <t>CEIE</t>
  </si>
  <si>
    <t>http://ceie.unistra.fr/</t>
  </si>
  <si>
    <t>Gouvernance européenne; Droit international et transnational général; Droit économique européen et international; Protection internationale et européenne des droits de l'Homme; Les espaces et les flux</t>
  </si>
  <si>
    <t>201320597L</t>
  </si>
  <si>
    <t>UR7311</t>
  </si>
  <si>
    <t>Équipe méditerranéenne de recherche juridique</t>
  </si>
  <si>
    <t>EMRJ</t>
  </si>
  <si>
    <t>http://www.ertdroit.univ-corse.fr</t>
  </si>
  <si>
    <t>Justice, procès et procédures; Justices</t>
  </si>
  <si>
    <t>201320862Z</t>
  </si>
  <si>
    <t>UR7301</t>
  </si>
  <si>
    <t>Institut François Gény</t>
  </si>
  <si>
    <t xml:space="preserve">IFG </t>
  </si>
  <si>
    <t>http://ifg.univ-lorraine.fr/</t>
  </si>
  <si>
    <t>13 Place Carnot</t>
  </si>
  <si>
    <t>54035</t>
  </si>
  <si>
    <t>ED 79 - Sciences Juridiques, Politiques, Economiques et de Gestion (SJPEG)</t>
  </si>
  <si>
    <t>Droit civil; Droit de la santé; Droit des affaires; Droit international, européen et comparé; Droit pénal; Droit social; Histoire du droit</t>
  </si>
  <si>
    <t>201420803F</t>
  </si>
  <si>
    <t>UR7320</t>
  </si>
  <si>
    <t>Centre de droit public comparé</t>
  </si>
  <si>
    <t>CDPC</t>
  </si>
  <si>
    <t>https://www.u-paris2.fr/fr/recherche/centres-de-recherche/centre-de-droit-public-compare-cdpc</t>
  </si>
  <si>
    <t>Méthodologie du droit comparé; Intérêt du droit public comparé; Bibliographie du droit public comparé; Droit administratif comparé; Droit constitutionnel comparé</t>
  </si>
  <si>
    <t>201521850P</t>
  </si>
  <si>
    <t>UR7382</t>
  </si>
  <si>
    <t>Marchés, Institutions, Libertés</t>
  </si>
  <si>
    <t>MIL</t>
  </si>
  <si>
    <t>Université Paris-Est Créteil</t>
  </si>
  <si>
    <t>http://www.u-pec.fr/recherche/laboratoires/marches-institutions-libertes-mil-ea-7382-648834.kjsp</t>
  </si>
  <si>
    <t>83-85 avenue du Général de Gaulle</t>
  </si>
  <si>
    <t>94010</t>
  </si>
  <si>
    <t>ED 530 - Organisations, Marchés, Institutions (OMI)</t>
  </si>
  <si>
    <t>Marchés; Institutions; Libertés</t>
  </si>
  <si>
    <t>201622182W</t>
  </si>
  <si>
    <t>UR7436</t>
  </si>
  <si>
    <t>Centre d'Études et de Recherches Comparatives sur les Constitutions, les Libertés et l'État</t>
  </si>
  <si>
    <t>CERCCLE</t>
  </si>
  <si>
    <t>http://cerccle.u-bordeaux.fr/</t>
  </si>
  <si>
    <t>4 rue du Maréchal Joffre</t>
  </si>
  <si>
    <t>33075</t>
  </si>
  <si>
    <t>Théorie et pratique constitutionnelles comparées; Etat et mutations institutionnelles; Systèmes de protection des droits et libertés; Dynamiques constitutionnelles dans les espaces francophones</t>
  </si>
  <si>
    <t>201622183X</t>
  </si>
  <si>
    <t>UR7439</t>
  </si>
  <si>
    <t>Institut Léon Duguit</t>
  </si>
  <si>
    <t>ILD</t>
  </si>
  <si>
    <t>https://ild.u-bordeaux.fr/</t>
  </si>
  <si>
    <t>Droit administratif; Réforme de l'Etat</t>
  </si>
  <si>
    <t>201722305A</t>
  </si>
  <si>
    <t>UR7480</t>
  </si>
  <si>
    <t>Lab-LEX</t>
  </si>
  <si>
    <t>Lab-Lex</t>
  </si>
  <si>
    <t>Université de Bretagne Occidentale</t>
  </si>
  <si>
    <t>https://www.univ-brest.fr/lab-lex/</t>
  </si>
  <si>
    <t>12 rue de Kergoat</t>
  </si>
  <si>
    <t>La vulnérabilité; La gouvernance; Le contentieux</t>
  </si>
  <si>
    <t>201822674X</t>
  </si>
  <si>
    <t>UR7496</t>
  </si>
  <si>
    <t>Institut de Recherche Juridique Interdisciplinaire</t>
  </si>
  <si>
    <t>IRJI</t>
  </si>
  <si>
    <t>https://univ-droit.fr/structures-de-recherche/71-structure-laboratoire/11228-institut-de-recherche-juridique-interdisciplinaire-francois-rabelais-irji-tours</t>
  </si>
  <si>
    <t>50 avenue Jean Portalis</t>
  </si>
  <si>
    <t>Démocraties, Libertés et Politiques sociales; Marché et entreprise; Normes et institutions en Europe; Procédures; Responsabilités; Territoires, urbanisme, immobilier</t>
  </si>
  <si>
    <t>201922938E</t>
  </si>
  <si>
    <t>UR7531</t>
  </si>
  <si>
    <t>Centre Innovation et droit</t>
  </si>
  <si>
    <t>CID</t>
  </si>
  <si>
    <t>https://cid.u-bourgogne.fr/</t>
  </si>
  <si>
    <t>Esplanade Erasme</t>
  </si>
  <si>
    <t>Contrat, responsabilités et mutation des pratiques contractuelles et des risques; Groupements et développement des modes de financement des activités économiques et sociales; Numérique, données et intelligence artificielle; Justice, accès au droit et évolution des modes de gestion et de résolution des conflits</t>
  </si>
  <si>
    <t>202023510X</t>
  </si>
  <si>
    <t>http://laboratoiredroitprive.fr/</t>
  </si>
  <si>
    <t>Les personnes et la famille; Le patrimoine et l'entreprise; Le contrat et les obligations; Le numérique et les nouvelles technologie</t>
  </si>
  <si>
    <t>202123815Z</t>
  </si>
  <si>
    <t>Institut Fédératif de recherche sur les Transitions Juridiques</t>
  </si>
  <si>
    <t>IFTJ</t>
  </si>
  <si>
    <t>https://iftj.univ-pau.fr/fr/vie-de-l-institut.html</t>
  </si>
  <si>
    <t>64016 </t>
  </si>
  <si>
    <t>Axe sanitaire et social; Axe droit de la peine et pénitentiaire; Axe droit pénal et littérature; Axe droit pénal de la santé</t>
  </si>
  <si>
    <t>199513632U</t>
  </si>
  <si>
    <t>UR1919</t>
  </si>
  <si>
    <t>Institut des Etudes Juridiques de l'Urbanisme, de la Construction et de l'​environnement</t>
  </si>
  <si>
    <t>IEJUC</t>
  </si>
  <si>
    <t>http://www.iejuc.com/</t>
  </si>
  <si>
    <t>Droit;Aménagement, urbanisme</t>
  </si>
  <si>
    <t>Urbanisme et aménagement du territoire, Droit immobilier : construction/copropriété/baux d'habitation et commercial, Droit de l’environnement, Propriété</t>
  </si>
  <si>
    <t>200715433Z</t>
  </si>
  <si>
    <t>UR4193</t>
  </si>
  <si>
    <t>Centre de Recherche et de Documentation Européennes et Internationales</t>
  </si>
  <si>
    <t>CRDEI</t>
  </si>
  <si>
    <t>http://crdei.u-bordeaux4.fr/</t>
  </si>
  <si>
    <t>ED 41 - Droit;ED 480 - Montaigne - Humanités;ED 545 - Sociétés, Politique, Santé Publique (SP2)</t>
  </si>
  <si>
    <t>Droit public européen; Droits de l'homme; Relations extérieures de l'Union européenne; Transformations du droit international privé; Marché intérieur et concurrence; Droit international économique</t>
  </si>
  <si>
    <t>200815462B</t>
  </si>
  <si>
    <t>UR4224</t>
  </si>
  <si>
    <t>Centre de Droit Economique</t>
  </si>
  <si>
    <t>http://cde-aix.fr/Blog/</t>
  </si>
  <si>
    <t>Droit des obligations et contrats d'affaires; Marchés, concurrence; Droit commercial et des sociétés; Droit des entreprises en difficulté; Droit international et comparé des affaires; Propriétés intellectuelles, Nouvelles technologies, Economie numérique; Contentieux économique; Droit maritime, aérien et des transports; Banque, Finance, Patrimoine; Droit du sport; Droit de l'environnement et développement durable</t>
  </si>
  <si>
    <t>200715454X</t>
  </si>
  <si>
    <t>UR4216</t>
  </si>
  <si>
    <t>Centre de Droit Économique et du Développement</t>
  </si>
  <si>
    <t>CDED</t>
  </si>
  <si>
    <t>http://www.univ-perp.fr/fr/menu/recherche/axes-et-laboratoires/mediterranees-cultures-territoires-patrimoines-marches/cded-centre-de-droit-economique-et-du-developpement-7574.kjsp</t>
  </si>
  <si>
    <t>ED 461 - Droit et Science Politique;ED 544 - Développement et Dynamiques spatiales, Transfrontalières et inter-culturelles (Inter-Med)</t>
  </si>
  <si>
    <t>Droit;Economie;Assistance humanitaire et développement</t>
  </si>
  <si>
    <t>Droit économique; Action publique</t>
  </si>
  <si>
    <t>200014626C</t>
  </si>
  <si>
    <t>UR3329</t>
  </si>
  <si>
    <t>Laboratoire de Recherches Juridique et Economique</t>
  </si>
  <si>
    <t>LARJE</t>
  </si>
  <si>
    <t>Université de la Nouvelle-Calédonie</t>
  </si>
  <si>
    <t>http://larje.univ-nc.nc/</t>
  </si>
  <si>
    <t>145 avenue James Cook</t>
  </si>
  <si>
    <t>98851</t>
  </si>
  <si>
    <t>ED 469 - École doctorale du Pacifique (EDP)</t>
  </si>
  <si>
    <t>Diversité naturelle, culturelle et pluralisme juridique; Emancipation juridique et économique</t>
  </si>
  <si>
    <t>202023555W</t>
  </si>
  <si>
    <t>Centre de Recherche Interdisciplinaire en Sciences de la Société</t>
  </si>
  <si>
    <t>CRISS</t>
  </si>
  <si>
    <t>Université Polytechnique Hauts-de-France</t>
  </si>
  <si>
    <t>https://univ-droit.fr/structures-de-recherche/1337-centre-de-recherche-interdisciplinaire-en-sciences-de-la-societe-criss-valenciennes</t>
  </si>
  <si>
    <t>3 rue des Cent Têtes</t>
  </si>
  <si>
    <t>ED 74 - Sciences Juridiques, Politiques et de Gestion (SJPG);ED 473 - Sciences de l'Homme et de la Société (SHS);ED 73 - Sciences économiques, sociales, de l'aménagement et du management (SESAM)</t>
  </si>
  <si>
    <t>Droit;Economie;Gestion, management;Géographie;Aménagement, urbanisme;Histoire;Archéologie;Histoire de l'art;Sociologie;Sciences politiques;Etudes culturelles</t>
  </si>
  <si>
    <t>Innovation, Territoires et Inclusion Sociale; Mobilité et Développement Durable; Risque, Information, Organisation; L’étude du droit des obligations appliqué à l’immobilier</t>
  </si>
  <si>
    <t>201521849N</t>
  </si>
  <si>
    <t>UR7373</t>
  </si>
  <si>
    <t>Laboratoire Interdisciplinaire d'Etudes du Politique Hannah Arendt</t>
  </si>
  <si>
    <t>LIPHA</t>
  </si>
  <si>
    <t>http://www.u-pec.fr/recherche/laboratoires/laboratoire-interdisciplinaire-d-etudes-du-politique-hannah-arendt-de-paris-est-lipha-ea-7373-482355.kjsp</t>
  </si>
  <si>
    <t>61 avenue du général de Gaulle</t>
  </si>
  <si>
    <t>94000</t>
  </si>
  <si>
    <t>Droit;Economie;Gestion, management;Sciences politiques;Philosophie;Sociologie</t>
  </si>
  <si>
    <t>Controverses éthiques et politiques;  Gouvernance multiniveaux et action publique</t>
  </si>
  <si>
    <t>199213078E</t>
  </si>
  <si>
    <t>UR367</t>
  </si>
  <si>
    <t>Centre de Recherche Droit Dauphine</t>
  </si>
  <si>
    <t>CR2D</t>
  </si>
  <si>
    <t>http://institut-droit.dauphine.fr/</t>
  </si>
  <si>
    <t>Droit;Economie;Gestion, management;Sciences politiques;Sociologie</t>
  </si>
  <si>
    <t>L'entreprise dans un contexte transnational; L'entreprise régulée; Les nouveaux outils de la prévoyance</t>
  </si>
  <si>
    <t>201722467B</t>
  </si>
  <si>
    <t>UR7481</t>
  </si>
  <si>
    <t>Laboratoire Interdisciplinaire de Recherche en Innovations Sociétales</t>
  </si>
  <si>
    <t>LiRIS</t>
  </si>
  <si>
    <t>https://www.univ-rennes2.fr/liris</t>
  </si>
  <si>
    <t>Droit;Economie;Gestion, management;Sociologie</t>
  </si>
  <si>
    <t>Normes, gouvernance et mondialisation &amp; Normes, vulnérabilités et solidarités</t>
  </si>
  <si>
    <t>199513955V</t>
  </si>
  <si>
    <t>UR2420</t>
  </si>
  <si>
    <t>Centre d'Etudes sur la Sécurité Internationale et les Coopérations Européennes</t>
  </si>
  <si>
    <t>CESICE</t>
  </si>
  <si>
    <t>http://cesice.upmf-grenoble.fr</t>
  </si>
  <si>
    <t>151 rue des Universités</t>
  </si>
  <si>
    <t>Droit;Economie;Relations internationales</t>
  </si>
  <si>
    <t>Cyber, data, nano, AI; Intégration normative et institutionnelle; Histoire de la justice internationale; Liberté et sécurité</t>
  </si>
  <si>
    <t>201521298P</t>
  </si>
  <si>
    <t>UR7358</t>
  </si>
  <si>
    <t>Groupe de Recherche et d'Accueil en Droit et Economie de la Santé</t>
  </si>
  <si>
    <t>GRADES</t>
  </si>
  <si>
    <t>https://www.pluginlabs-universiteparissaclay.fr/fr/entity/914239-groupe-de-recherche-et-daccueil-en-droit-et-economie-de-la-sante-grades</t>
  </si>
  <si>
    <t>5 rue Jean-Baptiste Clement</t>
  </si>
  <si>
    <t>92296</t>
  </si>
  <si>
    <t>ED 578 - Sciences de l'Homme et de la Société (ED SHS);ED 582 - Cancérologie, Biologie, Médecine, Santé (CBMS)</t>
  </si>
  <si>
    <t>Droit;Economie;Santé</t>
  </si>
  <si>
    <t>L'accès au marché des produits innovants; Les services de santé innovants; La e-santé et ses implications</t>
  </si>
  <si>
    <t>201119431C</t>
  </si>
  <si>
    <t>UR4573</t>
  </si>
  <si>
    <t>Droit, Contrat, Territoires</t>
  </si>
  <si>
    <t>DCT</t>
  </si>
  <si>
    <t>http://fdsp.univ-lyon2.fr/1515-Le-centre-%20Droits-Contrats-et-Territoires.html</t>
  </si>
  <si>
    <t>Droit;Géographie</t>
  </si>
  <si>
    <t>Droits fondamentaux, Justice et Régulation; Droit des affaires et des Contrats; Droit et Administration des Territoires</t>
  </si>
  <si>
    <t>200815561J</t>
  </si>
  <si>
    <t>UR4332</t>
  </si>
  <si>
    <t>Centre de Recherche sur l'Entreprise, les Organisations et le Patrimoine</t>
  </si>
  <si>
    <t>CREOP</t>
  </si>
  <si>
    <t>http://www.unilim.fr/creop/</t>
  </si>
  <si>
    <t>87000</t>
  </si>
  <si>
    <t>ED 525 - Lettres, Pensée, Arts et Histoire (LPAH)</t>
  </si>
  <si>
    <t>Droit;Gestion, management</t>
  </si>
  <si>
    <t>Le dynamisme de l’entreprise et des organisations; Pérennité patrimoniale de l’entreprise privée</t>
  </si>
  <si>
    <t>201119380X</t>
  </si>
  <si>
    <t>UR4588</t>
  </si>
  <si>
    <t>Centre de Recherche en Droit et Management des Services de Santé</t>
  </si>
  <si>
    <t>CRDMS</t>
  </si>
  <si>
    <t>http://www.ifross.com/</t>
  </si>
  <si>
    <t>ED 486 - Sciences Economiques et de Gestion (SEG);ED 492 - Droit</t>
  </si>
  <si>
    <t>Réseaux; Dispositifs de gestion</t>
  </si>
  <si>
    <t>200918505E</t>
  </si>
  <si>
    <t>UR4417</t>
  </si>
  <si>
    <t>Centre d'histoire et d'anthropologie du droit</t>
  </si>
  <si>
    <t>CHAD</t>
  </si>
  <si>
    <t>https://chad.u-paris10.fr/</t>
  </si>
  <si>
    <t>Droit;Histoire;Anthropologie, ethnologie</t>
  </si>
  <si>
    <t>Les substrats coutumiers européens; Droit et cultures comparés</t>
  </si>
  <si>
    <t>199113226V</t>
  </si>
  <si>
    <t>UR789</t>
  </si>
  <si>
    <t>Centre Toulousain d'Histoire du Droit et des Idées Politiques</t>
  </si>
  <si>
    <t>CTHDIP</t>
  </si>
  <si>
    <t>http://cthdip.ut-capitole.fr/</t>
  </si>
  <si>
    <t>Droit;Histoire;Sciences politiques</t>
  </si>
  <si>
    <t>Histoire de l'enseignement du droit et de la science juridique; Histoire de la justice; Droit, religion, économie, finances</t>
  </si>
  <si>
    <t>199114523E</t>
  </si>
  <si>
    <t>UR3225</t>
  </si>
  <si>
    <t>Centre de recherches juridiques de l'Université de Franche-Comté</t>
  </si>
  <si>
    <t>CRJFC</t>
  </si>
  <si>
    <t>http://crjfc.univ-fcomte.fr/</t>
  </si>
  <si>
    <t>45 avenue de l'Observatoire</t>
  </si>
  <si>
    <t>ED 38 - Langages, espaces, temps, sociétés (LETS)</t>
  </si>
  <si>
    <t>Démocratie, territoires, marché; Encadrement des activités économiques et professionnelles; Nouveaux juges, nouvelle justice</t>
  </si>
  <si>
    <t>199914437B</t>
  </si>
  <si>
    <t>UR3128</t>
  </si>
  <si>
    <t>Institut Michel Villey</t>
  </si>
  <si>
    <t>IMV</t>
  </si>
  <si>
    <t>http://www.institutvilley.com/</t>
  </si>
  <si>
    <t>1 rue d'Ulm</t>
  </si>
  <si>
    <t>ED 7 - Ecole doctorale Georges Vedel (Droit public interne, science administrative et science politique);ED 8 - Histoire du droit, philosophie du droit et sociologie du droit;ED 9 - Droit international, droit européen, relations internationales et droit comparé</t>
  </si>
  <si>
    <t>Souveraineté et propriété ;La preuve ;La dispense ;La codification ;Common Law et codification ;Michel Villey ;La volonté ;La prescription ;Droit et rhétorique ;Temps ;Interprétation et droit ;Ordre juridique 1 ;Droit constitutionnel ;Ordre juridique 2 ;Rhétorique et droit ;Michel Troper ;Naissance du droit français ;Bicentenaire du code civil</t>
  </si>
  <si>
    <t>201521835Y</t>
  </si>
  <si>
    <t>UR7287</t>
  </si>
  <si>
    <t>Groupe de recherche sur le handicap, l'accessibilité, les pratiques éducatives et scolaires</t>
  </si>
  <si>
    <t>Grhapes</t>
  </si>
  <si>
    <t>Institut national supérieur de formation et de recherche pour l'éducation des jeunes handicapés et les enseignements adaptés (INSHEA)</t>
  </si>
  <si>
    <t>http://www.inshea.fr</t>
  </si>
  <si>
    <t>58-60 avenue des Landes</t>
  </si>
  <si>
    <t>92150</t>
  </si>
  <si>
    <t>ED 139 - Connaissance, langage, modélisation (CLM)</t>
  </si>
  <si>
    <t>Droit;Psychologie;Sciences politiques;Sciences de l'éducation;Linguistique;Sociologie;STAPS</t>
  </si>
  <si>
    <t>Apprentissages et pratiques inclusives; Évolutions normatives, représentations sociales et handicap</t>
  </si>
  <si>
    <t>199213028A</t>
  </si>
  <si>
    <t>UR161</t>
  </si>
  <si>
    <t>Institut de criminologie et de droit pénal de Paris</t>
  </si>
  <si>
    <t>ICP</t>
  </si>
  <si>
    <t>https://www.u-paris2.fr/fr/recherche/centres-de-recherche/institut-de-criminologie-et-de-droit-penal-de-paris-icp</t>
  </si>
  <si>
    <t>Droit;Sciences criminelles</t>
  </si>
  <si>
    <t>Récidives et peines planchers; Milieu carcéral et droit de détenus; Peines et thérapies des détenus; Responsabilité pénale et éthique médicale; Victimologie</t>
  </si>
  <si>
    <t>199213395Z</t>
  </si>
  <si>
    <t>UR1228</t>
  </si>
  <si>
    <t>Institut de Sciences criminelles</t>
  </si>
  <si>
    <t>IsCrim'</t>
  </si>
  <si>
    <t>http://isc-epred.labo.univ-poitiers.fr/</t>
  </si>
  <si>
    <t>théorie du droit pénal et de la procédure pénale – procédure pénale et économie du droit – droit pénal international et européen – droit de la circulation routière – politique criminelle – criminologie.</t>
  </si>
  <si>
    <t>200415170B</t>
  </si>
  <si>
    <t>UR3911</t>
  </si>
  <si>
    <t>Centre de droit privé et de Sciences criminelles d'Amiens</t>
  </si>
  <si>
    <t>CEPRISCA</t>
  </si>
  <si>
    <t>http://www.ceprisca.fr/</t>
  </si>
  <si>
    <t>10 placette Lafleur</t>
  </si>
  <si>
    <t>Droit du numérique; Entreprises et droit; Droit de la santé; Histoire et technique(s) de la norme</t>
  </si>
  <si>
    <t>200515238W</t>
  </si>
  <si>
    <t>UR3982</t>
  </si>
  <si>
    <t>Centre de droit pénal et de criminologie</t>
  </si>
  <si>
    <t>http://cdpc.u-paris10.fr/</t>
  </si>
  <si>
    <t>Droit des peines et sociologie des institutions pénales; Justice et procès; Droit pénal du vivant; Droit pénal économique et social</t>
  </si>
  <si>
    <t>201119471W</t>
  </si>
  <si>
    <t>UR4633</t>
  </si>
  <si>
    <t>Institut de Sciences criminelles et de la justice</t>
  </si>
  <si>
    <t>ISCJ</t>
  </si>
  <si>
    <t>https://iscj.u-bordeaux.fr/</t>
  </si>
  <si>
    <t>La place du droit pénal dans le système normatif et répressif; Situations de crises et violences</t>
  </si>
  <si>
    <t>201220364M</t>
  </si>
  <si>
    <t>UR4690</t>
  </si>
  <si>
    <t>Laboratoire de droit privé et de sciences criminelles</t>
  </si>
  <si>
    <t>LDPSC</t>
  </si>
  <si>
    <t>http://facdedroit.univ-amu.fr/structures-instituts/laboratoire-droit-prive-sciences-criminelles-ldpsc-ea-4690</t>
  </si>
  <si>
    <t>199213526S</t>
  </si>
  <si>
    <t>UR1611</t>
  </si>
  <si>
    <t>Droit &amp; Sociétés Religieuses</t>
  </si>
  <si>
    <t>DSR</t>
  </si>
  <si>
    <t>http://www.dsr.u-psud.fr/</t>
  </si>
  <si>
    <t>ED 539 - Sciences et technologies de Versailles;ED 578 - Sciences de l'Homme et de la Société (ED SHS)</t>
  </si>
  <si>
    <t>Droit;Sciences des religions</t>
  </si>
  <si>
    <t>199213029B</t>
  </si>
  <si>
    <t>UR162</t>
  </si>
  <si>
    <t>Centre d'études constitutionnelles et politiques</t>
  </si>
  <si>
    <t>CECP</t>
  </si>
  <si>
    <t>http://www.u-paris2.fr/66171007/0/fiche___laboratoire/</t>
  </si>
  <si>
    <t>Droit;Sciences politiques</t>
  </si>
  <si>
    <t>institutions constitutionnelles françaises et étrangères; analyse comparative des systèmes de gouvernement, au droit parlementaire et aux études parlementaireshistoire de la pensée constitutionnelle, aux études électorales et à la sociologie politique.</t>
  </si>
  <si>
    <t>199513678U</t>
  </si>
  <si>
    <t>UR2037</t>
  </si>
  <si>
    <t>Centre d'Études et de Recherches Comparatives Constitutionnelles et Politiques</t>
  </si>
  <si>
    <t>CERCOP</t>
  </si>
  <si>
    <t>https://cercop.edu.umontpellier.fr/</t>
  </si>
  <si>
    <t>Etude et analyse du contentieux constitutionnel; Etude du droit constitutionnel; Epistémologie du comparatisme; Droit constitutionnel punitif</t>
  </si>
  <si>
    <t>199914321A</t>
  </si>
  <si>
    <t>UR3004</t>
  </si>
  <si>
    <t>Centre de Documentation et de Recherches européennes</t>
  </si>
  <si>
    <t>CDRE</t>
  </si>
  <si>
    <t>http://www.cdre.eu/</t>
  </si>
  <si>
    <t>8 allée des Platanes</t>
  </si>
  <si>
    <t>64115</t>
  </si>
  <si>
    <t>l’Espace de liberté, de sécurité et de justice ; l’Intégration européenne ; Droit(s) et Sécurité ; Frontières, Territoires et Coopérations.</t>
  </si>
  <si>
    <t>200014609J</t>
  </si>
  <si>
    <t>UR3312</t>
  </si>
  <si>
    <t>Centre de Recherche droit &amp; territoire</t>
  </si>
  <si>
    <t>CRDT</t>
  </si>
  <si>
    <t>http://www.univ-reims.fr/crdt</t>
  </si>
  <si>
    <t>Les territoires institutionnels en mouvement; Les enjeux et transformations des modalités de l’action publique territorial; Les nouveaux territoires du droit et de la science politique : approches nationales, comparées et internationales</t>
  </si>
  <si>
    <t>200214917K</t>
  </si>
  <si>
    <t>UR3643</t>
  </si>
  <si>
    <t>Versailles Saint-Quentin institutions publiques</t>
  </si>
  <si>
    <t>VIP</t>
  </si>
  <si>
    <t>http://www.vip.uvsq.fr/</t>
  </si>
  <si>
    <t>ED 538 - Culture, régulation, institutions et territoire;ED 578 - Sciences de l'Homme et de la Société (ED SHS)</t>
  </si>
  <si>
    <t>Action publique; Interactions</t>
  </si>
  <si>
    <t>200615351P</t>
  </si>
  <si>
    <t>UR4107</t>
  </si>
  <si>
    <t>Centre Léon Duguit</t>
  </si>
  <si>
    <t>CLD</t>
  </si>
  <si>
    <t>Université d'Evry-Val-d'Essonne</t>
  </si>
  <si>
    <t>https://www.universite-paris-saclay.fr/fr/recherche/laboratoire/centre-de-recherche-leon-duguit-crld</t>
  </si>
  <si>
    <t>4 boulevard François Mitterrand</t>
  </si>
  <si>
    <t>91025</t>
  </si>
  <si>
    <t>ED 630 - Droit Economie Management</t>
  </si>
  <si>
    <t> Institutions, collectivités publiques et identités; Régulation; Contrat et patrimoine; Particulier, droits international et européen</t>
  </si>
  <si>
    <t>200715419J</t>
  </si>
  <si>
    <t>UR4179</t>
  </si>
  <si>
    <t>Centre de Recherche et d'Etude en Droit et Science Politique</t>
  </si>
  <si>
    <t>CREDESPO</t>
  </si>
  <si>
    <t>http://credespo.u-bourgogne.fr/presentation.html</t>
  </si>
  <si>
    <t>Institutions (normes, idées, organisations); Patrimoines (patrimoine individuel, patrimoine commun); Justices</t>
  </si>
  <si>
    <t>200815469J</t>
  </si>
  <si>
    <t>UR4232</t>
  </si>
  <si>
    <t>Centre Michel de l'Hospital</t>
  </si>
  <si>
    <t>http://droit.u-clermont1.fr/centre-michel-de-l-hospital.html</t>
  </si>
  <si>
    <t>41 boulevard François Mitterrand</t>
  </si>
  <si>
    <t>63002</t>
  </si>
  <si>
    <t>Normes et entreprises; Normes et Etats; Normes et individus</t>
  </si>
  <si>
    <t>200815566P</t>
  </si>
  <si>
    <t>UR4337</t>
  </si>
  <si>
    <t>Centre Jean Bodin</t>
  </si>
  <si>
    <t>http://centrejeanbodin.univ-angers.fr/fr/index.html</t>
  </si>
  <si>
    <t>13 allées François Mitterrand</t>
  </si>
  <si>
    <t>49036</t>
  </si>
  <si>
    <t>Patrimoine, entrepreneuriat, cohésion sociale et justice; État(s) et Europe, nouvelles régulations</t>
  </si>
  <si>
    <t>201019098V</t>
  </si>
  <si>
    <t>UR4458</t>
  </si>
  <si>
    <t>Laboratoire d'études juridiques et politiques</t>
  </si>
  <si>
    <t>LEJEP</t>
  </si>
  <si>
    <t>http://www.u-cergy.fr/fr/laboratoires/labo-lejep.html</t>
  </si>
  <si>
    <t>ED 284 - Droit et science politique (DSP)</t>
  </si>
  <si>
    <t>Droit public; Droit international public et privé; Sciences criminelles; Droit économique</t>
  </si>
  <si>
    <t>201220088M</t>
  </si>
  <si>
    <t>UR4640</t>
  </si>
  <si>
    <t>Institut du Droit Public et de la Science Politique</t>
  </si>
  <si>
    <t>IDPSP</t>
  </si>
  <si>
    <t>https://idpsp.univ-rennes1.fr/</t>
  </si>
  <si>
    <t>35046</t>
  </si>
  <si>
    <t>Droits et libertés fondamentaux; Mutations de l'Etat et théories de la démocratie; Santé et responsabilité; Urbanisme, aménagement et environnement</t>
  </si>
  <si>
    <t>201320868F</t>
  </si>
  <si>
    <t>UR7303</t>
  </si>
  <si>
    <t>Institut de Recherches sur l'Evolution de la Nation Et de l'Etat</t>
  </si>
  <si>
    <t xml:space="preserve">IRÉNÉE </t>
  </si>
  <si>
    <t>http://irenee.univ-lorraine.fr/</t>
  </si>
  <si>
    <t>14 Place Carnot</t>
  </si>
  <si>
    <t>Droit européen; Droit international; Droit public interne; Droit comparé; Science politique</t>
  </si>
  <si>
    <t>200815477T</t>
  </si>
  <si>
    <t>UR4240</t>
  </si>
  <si>
    <t>Gouvernance et Développement Insulaire</t>
  </si>
  <si>
    <t>GDI</t>
  </si>
  <si>
    <t>http://cetop.upf.pf/en/node/573</t>
  </si>
  <si>
    <t>Faaa</t>
  </si>
  <si>
    <t>98702</t>
  </si>
  <si>
    <t>Droit;Sciences politiques;Assistance humanitaire et développement</t>
  </si>
  <si>
    <t>Institutions, gouvernance et insularité; Stratégies de développement des économies insulaires; Les particularités du droit applicable en Polynésie française</t>
  </si>
  <si>
    <t>199613778Y</t>
  </si>
  <si>
    <t>UR2186</t>
  </si>
  <si>
    <t>Centre d'Études et de Recherches en Histoire des Idées et des Institutions Politiques</t>
  </si>
  <si>
    <t>CERHIIP</t>
  </si>
  <si>
    <t>http://facdedroit.univ-amu.fr/centre-detudes-recherches-dhistoire-idees-institutions-politiques-cerhiip-ea</t>
  </si>
  <si>
    <t>Droit;Sciences politiques;Histoire</t>
  </si>
  <si>
    <t>La théorie de l’Etat; L’étude des grands concepts juridico-politiques; Républicanisme et idée républicaine en Europe; L’histoire des droits et des institutions de l’Outre-mer français</t>
  </si>
  <si>
    <t>201622181V</t>
  </si>
  <si>
    <t>UR7434</t>
  </si>
  <si>
    <t>Institut de recherche Montesquieu</t>
  </si>
  <si>
    <t>IRM</t>
  </si>
  <si>
    <t>https://irm.u-bordeaux.fr/</t>
  </si>
  <si>
    <t>Droit;Sciences politiques;Histoire;Sociologie;Anthropologie, ethnologie</t>
  </si>
  <si>
    <t>Histoire de la pensée juridique moderne et contemporaine (XV-XXI); Analyse comparée des idées politiques; Analyse comparée des régimes politiques; Etudes de sécurité</t>
  </si>
  <si>
    <t>199814059V</t>
  </si>
  <si>
    <t>UR2530</t>
  </si>
  <si>
    <t>Centre de philosophie juridique et politique</t>
  </si>
  <si>
    <t>CPJP</t>
  </si>
  <si>
    <t>http://www.u-cergy.fr/fr/laboratoires/labo-cpjp.html</t>
  </si>
  <si>
    <t>133 boulevard du Port</t>
  </si>
  <si>
    <t>Droit;Sciences politiques;Philosophie</t>
  </si>
  <si>
    <t>Philosophie juridique et politique; Histoire de la pensée juridique et politique; Théorie du droit; Droit constitutionnel; Droit comparé</t>
  </si>
  <si>
    <t>199713847U</t>
  </si>
  <si>
    <t>UR2294</t>
  </si>
  <si>
    <t>Institut des hautes études internationales</t>
  </si>
  <si>
    <t>IHEI</t>
  </si>
  <si>
    <t>http://www.ihei.fr</t>
  </si>
  <si>
    <t>Droit;Sciences politiques;Relations internationales</t>
  </si>
  <si>
    <t>199914364X</t>
  </si>
  <si>
    <t>UR3049</t>
  </si>
  <si>
    <t>Centre Thucydide</t>
  </si>
  <si>
    <t>Thucydide</t>
  </si>
  <si>
    <t>http://www.afri-ct.org/</t>
  </si>
  <si>
    <t>la paix et sécurité internationales, la justice pénale internationale et les études stratégiques.</t>
  </si>
  <si>
    <t>200014469G</t>
  </si>
  <si>
    <t>UR3170</t>
  </si>
  <si>
    <t>Centre d'Études Juridiques et Politiques</t>
  </si>
  <si>
    <t>CEJEP</t>
  </si>
  <si>
    <t>http://cejep.univ-larochelle.fr/</t>
  </si>
  <si>
    <t>45 rue François de vaux de Foletier</t>
  </si>
  <si>
    <t>17024</t>
  </si>
  <si>
    <t>Droit;Sciences politiques;Sciences criminelles</t>
  </si>
  <si>
    <t>Justices et droit du procès; Environnement et territoires; Entreprises et assurances</t>
  </si>
  <si>
    <t>201923492G</t>
  </si>
  <si>
    <t>Institut de droit public, sciences politiques et sociales de Paris 13</t>
  </si>
  <si>
    <t>IDPS</t>
  </si>
  <si>
    <t>https://univ-droit.fr/structures-de-recherche/33002-institut-de-droit-public-sciences-politiques-et-sociales-idps-villetaneuse</t>
  </si>
  <si>
    <t>Gouvernance, vie politique, régulation et relations internationales; Histoire et théories du droit et de l’état et histoire des idées politiques; Droit public interne, européens et international; Justice, droits fondamentaux, politiques publiques et développement durable</t>
  </si>
  <si>
    <t>200918479B</t>
  </si>
  <si>
    <t>UR4402</t>
  </si>
  <si>
    <t>Centre d'études juridiques et économiques du multimédia</t>
  </si>
  <si>
    <t>CEJEM</t>
  </si>
  <si>
    <t>http://cejem.u-paris2.fr/</t>
  </si>
  <si>
    <t>Droit;Sociologie;Economie</t>
  </si>
  <si>
    <t>Les droits d'auteur et le numérique ;Le droit de l'internet ;Le droit du multimédia et de l'informatique ;La régulation du marché électronique ;Le commerce électronique.</t>
  </si>
  <si>
    <t>199213101E</t>
  </si>
  <si>
    <t>UR437</t>
  </si>
  <si>
    <t>Equipe de Recherche sur l'Utilisation des Données Individuelles en lien avec la Théorie Economique</t>
  </si>
  <si>
    <t>ERUDITE</t>
  </si>
  <si>
    <t>Université Gustave Eiffel;Université Paris-Est Créteil</t>
  </si>
  <si>
    <t>http://erudite.univ-mlv.fr/</t>
  </si>
  <si>
    <t>Rue Poète et Sellier</t>
  </si>
  <si>
    <t>Santé et politiques sociales; Ville durable et marché du travail; Entreprises et mondialisation</t>
  </si>
  <si>
    <t>199213335J</t>
  </si>
  <si>
    <t>UR1088</t>
  </si>
  <si>
    <t>Laboratoire d'Analyse et de Prospectives Economiques</t>
  </si>
  <si>
    <t>LAPE</t>
  </si>
  <si>
    <t>http://www.unilim.fr/lape/</t>
  </si>
  <si>
    <t>ED 526 - Sociétés et organisations (SORG)</t>
  </si>
  <si>
    <t>Capital structure, bank strategy and risk : implications for bank supervision; Balance sheet constraints and bank risk : implications for regulation</t>
  </si>
  <si>
    <t>199413773B</t>
  </si>
  <si>
    <t>UR2177</t>
  </si>
  <si>
    <t>Centre d'Étude des Politiques Économiques de l'Université d'Évry</t>
  </si>
  <si>
    <t>EPEE</t>
  </si>
  <si>
    <t>https://www.universite-paris-saclay.fr/fr/recherche/laboratoire/centre-detude-des-politiques-economiques-devry-epee</t>
  </si>
  <si>
    <t>Economie monétaire et financière; Economie de l’environnement; Economie du travail</t>
  </si>
  <si>
    <t>199613765J</t>
  </si>
  <si>
    <t>UR2167</t>
  </si>
  <si>
    <t>Groupe d'Analyse des Itinéraires et des Niveaux Salariaux</t>
  </si>
  <si>
    <t>GAINS</t>
  </si>
  <si>
    <t>http://ecodroit.univ-lemans.fr/GAINS.html</t>
  </si>
  <si>
    <t>l’évaluation des politiques publiques d’emploi;  le risque, les décisions en incertain, l’assurance et la protection sociale.</t>
  </si>
  <si>
    <t>199613822W</t>
  </si>
  <si>
    <t>UR2249</t>
  </si>
  <si>
    <t>Centre de Recherche sur l'Intégration Economique et Financière</t>
  </si>
  <si>
    <t>CRIEF</t>
  </si>
  <si>
    <t>http://crief.labo.univ-poitiers.fr/</t>
  </si>
  <si>
    <t>monnaie, banque et finance ; géographie de l’innovation, territoire, travail ; santé.</t>
  </si>
  <si>
    <t>199914274Z</t>
  </si>
  <si>
    <t>UR2954</t>
  </si>
  <si>
    <t>Laboratoire d'Analyse et de Recherche en Economie et Finances Internationales</t>
  </si>
  <si>
    <t>LAREFI</t>
  </si>
  <si>
    <t>https://larefi.u-bordeaux.fr/</t>
  </si>
  <si>
    <t>ED 42 - Entreprise, économie, société (EES)</t>
  </si>
  <si>
    <t>Macroéconomie et commerce international; Banque et intermédiation; Marchés financiers et commodités</t>
  </si>
  <si>
    <t>200014489D</t>
  </si>
  <si>
    <t>UR3190</t>
  </si>
  <si>
    <t>Centre de recherche sur les stratégies économiques</t>
  </si>
  <si>
    <t>CRESE</t>
  </si>
  <si>
    <t>http://crese.univ-fcomte.fr/</t>
  </si>
  <si>
    <t>ED 553 - Carnot - Pasteur</t>
  </si>
  <si>
    <t>Monnaie, banque et finance; Contrats, marchés et régulations; Jeux, décisions et évaluations</t>
  </si>
  <si>
    <t>200114668U</t>
  </si>
  <si>
    <t>UR3391</t>
  </si>
  <si>
    <t>Laboratoire d'économie dionysien</t>
  </si>
  <si>
    <t>LED</t>
  </si>
  <si>
    <t>https://sites.google.com/site/up8led/</t>
  </si>
  <si>
    <t>Théorie de la décision; Macroéconomie postkeynésienne; Théorie économique de la politique; Théorie économique des conflits; Econométrie de l'énergie et des matières premières; Marché du travail; Commerce international</t>
  </si>
  <si>
    <t>200214878T</t>
  </si>
  <si>
    <t>UR3604</t>
  </si>
  <si>
    <t>Laboratoire de recherche sur l'industrie et l'innovation</t>
  </si>
  <si>
    <t>ISI</t>
  </si>
  <si>
    <t>https://riifr.univ-littoral.fr/</t>
  </si>
  <si>
    <t>21 quai de la Citadelle</t>
  </si>
  <si>
    <t>59383</t>
  </si>
  <si>
    <t>Entrepreneuriat, innovation et développement durable; Entrepreneuriat, innovation et milieux</t>
  </si>
  <si>
    <t>200820915D</t>
  </si>
  <si>
    <t>UMR8259</t>
  </si>
  <si>
    <t>Département d'économie de Sciences Po</t>
  </si>
  <si>
    <t>http://econ.sciences-po.fr/</t>
  </si>
  <si>
    <t>28 rue des Saints Pères</t>
  </si>
  <si>
    <t>Laboratoire d'Économie de Dauphine</t>
  </si>
  <si>
    <t>LEDA</t>
  </si>
  <si>
    <t>http://leda.dauphine.fr/</t>
  </si>
  <si>
    <t>Energie - Environnement - Industrie; Développement, Institutions et Mondialisations; Jeux et Economie Théorique; Santé et Vieillissement; Economie Financière et Macroéconomie</t>
  </si>
  <si>
    <t>200919243G</t>
  </si>
  <si>
    <t>UR4442</t>
  </si>
  <si>
    <t>Laboratoire d'économie mathématique et de microéconomie appliquée</t>
  </si>
  <si>
    <t>LEMMA</t>
  </si>
  <si>
    <t>http://lemma.u-paris2.fr/</t>
  </si>
  <si>
    <t>5-7 rue Vavin</t>
  </si>
  <si>
    <t>ED 455 - Economie, gestion, information et communication (EGIC)</t>
  </si>
  <si>
    <t>Jeux et décision; Microéconomie appliquée</t>
  </si>
  <si>
    <t>201119510N</t>
  </si>
  <si>
    <t>UR4625</t>
  </si>
  <si>
    <t>Centre de Recherche en Economie de Grenoble</t>
  </si>
  <si>
    <t>CREG</t>
  </si>
  <si>
    <t>http://creg.upmf-grenoble.fr/</t>
  </si>
  <si>
    <t>1241 rue des Résidences</t>
  </si>
  <si>
    <t>Gouvernance du travail dans une économie mondialisée; Modes d'intégration et interdépendances internationales; Développement et émergence</t>
  </si>
  <si>
    <t>201220372W</t>
  </si>
  <si>
    <t>UR7263</t>
  </si>
  <si>
    <t>Equipe D'Economie Le Havre – Normandie</t>
  </si>
  <si>
    <t>EDEHN</t>
  </si>
  <si>
    <t>https://edehn.univ-lehavre.fr/</t>
  </si>
  <si>
    <t>ED 536 - Sciences et agrosciences</t>
  </si>
  <si>
    <t>économie de l’environnement, du développement, du travail, des politiques sociales, régionale et urbaine, de la culture, des conflits, etc.</t>
  </si>
  <si>
    <t>201822748C</t>
  </si>
  <si>
    <t>UR7491</t>
  </si>
  <si>
    <t>Montpellier Recherche en Economie</t>
  </si>
  <si>
    <t>MRE</t>
  </si>
  <si>
    <t>https://mre.edu.umontpellier.fr/</t>
  </si>
  <si>
    <t>Faire émerger des normes règlementaires et sociales pour un futur préservé; Stimuler l'innovation pour une transition vers un développement durable; Mettre en œuvre et évaluer les politiques publiques responsables</t>
  </si>
  <si>
    <t>200014462Z</t>
  </si>
  <si>
    <t>UR3163</t>
  </si>
  <si>
    <t>Laboratoire d'Economie Appliquée au Développement</t>
  </si>
  <si>
    <t>http://lead.univ-tln.fr/</t>
  </si>
  <si>
    <t>83041</t>
  </si>
  <si>
    <t>Dynamiques urbaines; intégration régionale et développement; Finance internationale appliquée au développement</t>
  </si>
  <si>
    <t>200214904W</t>
  </si>
  <si>
    <t>UR3630</t>
  </si>
  <si>
    <t>Centre d'études des modes d'industrialisation</t>
  </si>
  <si>
    <t>CEMI</t>
  </si>
  <si>
    <t>École des hautes études en sciences sociales (EHESS);Institut national des langues et civilisations orientales (Inalco)</t>
  </si>
  <si>
    <t>http://cemi.ehess.fr/</t>
  </si>
  <si>
    <t>Trajectoires du changement institutionnel dans le cours de la transition post-socialiste: un archétype de la construction de la diversité des capitalismes?; Les mécanismes des crises financières, et leurs conséquences monétaires; Spatialité et temporalité des processus de changement institutionnel et de diversification des économies capitalistes contemporaines; La théorie économique face au changement institutionnel et à la diversité.</t>
  </si>
  <si>
    <t>201420811P</t>
  </si>
  <si>
    <t>UR7321</t>
  </si>
  <si>
    <t>Centre de recherche en économie et droit</t>
  </si>
  <si>
    <t>CRED</t>
  </si>
  <si>
    <t>http://cred.u-paris2.fr/</t>
  </si>
  <si>
    <t>26 rue des Fosses Saint-Jacques</t>
  </si>
  <si>
    <t>Economie;Droit</t>
  </si>
  <si>
    <t>Organisation et règlementation des marchés; Analyse économique du droit; Méthodes économiques appliquées au droit; Comportements, règles juridiques et normes sociales</t>
  </si>
  <si>
    <t>201019058B</t>
  </si>
  <si>
    <t>UR4541</t>
  </si>
  <si>
    <t>Centre de recherche en économie et en droit du développement insulaire</t>
  </si>
  <si>
    <t>CREDDI</t>
  </si>
  <si>
    <t>http://www.univ-ag.fr/fr/recherche/equipes_et_laboratoires/creddi.html</t>
  </si>
  <si>
    <t>97157</t>
  </si>
  <si>
    <t>Economie;Droit;Assistance humanitaire et développement</t>
  </si>
  <si>
    <t>Entreprises, marché du travail et réglementation des marchés; Théories, modélisation et outils de l’analyse des territoires insulaires; Territoires et développement</t>
  </si>
  <si>
    <t>201019026S</t>
  </si>
  <si>
    <t>UR4457</t>
  </si>
  <si>
    <t>Centre d'Etudes sur la Mondialisation, les conflits, les territoires et les vulnérabilités</t>
  </si>
  <si>
    <t>CEMOTEV</t>
  </si>
  <si>
    <t>http://www.cemotev.uvsq.fr/cemotev/langue-fr/presentation/</t>
  </si>
  <si>
    <t>Economie;Géographie</t>
  </si>
  <si>
    <t>Mondialisation : pouvoirs, frontières, ressources et acteurs; Conflits : gouvernance, institutions et inégalités; Territoires : patrimoine, tourisme et insularité; Vulnérabilités : soutenabilité, résilience et défis de la mesure</t>
  </si>
  <si>
    <t>199012981H</t>
  </si>
  <si>
    <t>UR13</t>
  </si>
  <si>
    <t>Centre d'Economie et de Management de l'Océan Indien</t>
  </si>
  <si>
    <t>CEMOI</t>
  </si>
  <si>
    <t>http://cemoi.univ-reunion.fr/</t>
  </si>
  <si>
    <t>Développement soutenable en contexte insulaire; Evaluation des politiques publiques; Stratégies et décision</t>
  </si>
  <si>
    <t>199713911N</t>
  </si>
  <si>
    <t>UR2364</t>
  </si>
  <si>
    <t>Laboratoire de recherche en gestion et économie</t>
  </si>
  <si>
    <t>LARGE</t>
  </si>
  <si>
    <t>http://large.em-strasbourg.eu/</t>
  </si>
  <si>
    <t>ED 221 - Ecole doctorale Augustin Cournot</t>
  </si>
  <si>
    <t>Economie et gestion bancaire; Finance comportementale; Finance d'entreprise; Finance publique</t>
  </si>
  <si>
    <t>199713958P</t>
  </si>
  <si>
    <t>UR2426</t>
  </si>
  <si>
    <t>Institut de Recherche en Gestion et en Économie</t>
  </si>
  <si>
    <t>IREGE</t>
  </si>
  <si>
    <t>https://www.irege.univ-smb.fr/</t>
  </si>
  <si>
    <t>4 chemin de Bellevue</t>
  </si>
  <si>
    <t>74944</t>
  </si>
  <si>
    <t>Environnement, Consommation Durable, Tourisme et Innovation &amp; Développement des Organisations</t>
  </si>
  <si>
    <t>200415167Y</t>
  </si>
  <si>
    <t>UR3908</t>
  </si>
  <si>
    <t>Centre de Recherche sur les Institutions, l'Industrie et les Systèmes Economiques d'Amiens</t>
  </si>
  <si>
    <t>CRIISEA</t>
  </si>
  <si>
    <t>http://www.u-picardie.fr/CRIISEA/index.php</t>
  </si>
  <si>
    <t>Changement Institutionnel et Organisationnel; Gouvernance et coordination</t>
  </si>
  <si>
    <t>200515200E</t>
  </si>
  <si>
    <t>UR3942</t>
  </si>
  <si>
    <t>Centre Européen de Recherche en Economie Financière et Gestion des Entreprises</t>
  </si>
  <si>
    <t xml:space="preserve">CEREFIGE </t>
  </si>
  <si>
    <t>http://cerefige.univ-lorraine.fr/</t>
  </si>
  <si>
    <t>25 rue Baron Louis</t>
  </si>
  <si>
    <t>54000</t>
  </si>
  <si>
    <t>Communication persuasive des organisations; Développement durable et créativité; Entrepreneuriat; Gouvernance et relation d'emploi; Health &amp; Care; Territoire, informations et industrie financière</t>
  </si>
  <si>
    <t>200615356V</t>
  </si>
  <si>
    <t>UR4112</t>
  </si>
  <si>
    <t>Lille 2 SKEMA Management Research Center</t>
  </si>
  <si>
    <t>LSMRC</t>
  </si>
  <si>
    <t>http://recherche.univ-lille2.fr/fr/annuequipes/scienceshommesociete/ea/ea-4112.html</t>
  </si>
  <si>
    <t>59020</t>
  </si>
  <si>
    <t>European Center for Corporate Control Studies; Knowledge, Technology and Organization; Marketing, E-commerce, Retailing, Consumption, Ubiquity Research Center</t>
  </si>
  <si>
    <t>200815509C</t>
  </si>
  <si>
    <t>UR4272</t>
  </si>
  <si>
    <t>Laboratoire d'Economie et de Management Nantes-​Atlantique</t>
  </si>
  <si>
    <t>LEMNA</t>
  </si>
  <si>
    <t>http://www.lemna.univ-nantes.fr/</t>
  </si>
  <si>
    <t>44322</t>
  </si>
  <si>
    <t>Transformations du travail; Numérique et transformation des organisations; Défis environnementaux, mer et énergie; Evolution des entreprises et des marchés financiers</t>
  </si>
  <si>
    <t>200817437Y</t>
  </si>
  <si>
    <t>UR7456</t>
  </si>
  <si>
    <t>Groupe de Recherche ANgevin en Économie et Management</t>
  </si>
  <si>
    <t>GRANEM</t>
  </si>
  <si>
    <t>http://granem.univ-angers.fr/fr/index.html</t>
  </si>
  <si>
    <t>Défis Alimentaires, Environnementaux et Organisationnels; Enjeux du Tourisme, de la Culture et du Numérique; Mutations Stratégiques, Risques et Soutenabilité Financière</t>
  </si>
  <si>
    <t>201220367R</t>
  </si>
  <si>
    <t>UR6292</t>
  </si>
  <si>
    <t>Recherches en Economie Gestion AgroRessources Durabilité Santé</t>
  </si>
  <si>
    <t>REGARDS</t>
  </si>
  <si>
    <t>http://www.univ-reims.fr/site/laboratoire-labellise/laboratoire-d-economie-et-gestion-de-reims-regards-ea-6292/presentation-du-centre958617502.html</t>
  </si>
  <si>
    <t>Biens culturels, consommation et société; Développement durable et agro-ressources; Philosophie et théorie économiques; Santé, protection sociale, économie sociale</t>
  </si>
  <si>
    <t>201521284Z</t>
  </si>
  <si>
    <t>UR7360</t>
  </si>
  <si>
    <t>Réseaux Innovation Territoires et Mondialisation</t>
  </si>
  <si>
    <t>RITM</t>
  </si>
  <si>
    <t>http://www.ritm.u-psud.fr/presentation/</t>
  </si>
  <si>
    <t>Réseaux et innovation; Territoires et mondialisation</t>
  </si>
  <si>
    <t>201521652Z</t>
  </si>
  <si>
    <t>UR7396</t>
  </si>
  <si>
    <t>Laboratoire de recherche interdisciplinaire en management et économie</t>
  </si>
  <si>
    <t>RIMELAB</t>
  </si>
  <si>
    <t>Université de Lille;Université d'Artois</t>
  </si>
  <si>
    <t>http://www.iae.univ-lille1.fr/recherche/rime-lab</t>
  </si>
  <si>
    <t>104 avenue du Peuple Belge</t>
  </si>
  <si>
    <t>59000</t>
  </si>
  <si>
    <t xml:space="preserve">Consommation Marketing &amp; Innovations; Organisation Régulation &amp; Gouvernance; Finance, Gouvernance, Comptabilité, Contrôle &amp; Audit; Institutions, Sociétés &amp; Economie </t>
  </si>
  <si>
    <t>201522593X</t>
  </si>
  <si>
    <t>UR7467</t>
  </si>
  <si>
    <t>Laboratoire d'Economie de Dijon</t>
  </si>
  <si>
    <t>LEDI</t>
  </si>
  <si>
    <t>http://ledi.u-bourgogne.fr/</t>
  </si>
  <si>
    <t>2 boulevard Gabriel</t>
  </si>
  <si>
    <t>21066</t>
  </si>
  <si>
    <t>l'Économie de la Santé, l'Économie des Territoires et de l'Environnnement et l'Économie Monétaire et Financière</t>
  </si>
  <si>
    <t>201722304Z</t>
  </si>
  <si>
    <t>UR2652</t>
  </si>
  <si>
    <t>Laboratoire d'Economie et de Gestion de l'Ouest</t>
  </si>
  <si>
    <t>LEGO</t>
  </si>
  <si>
    <t>https://www.labo-lego.fr/</t>
  </si>
  <si>
    <t>Pratiques responsables et alimentation; Pratiques responsables et alimentation, santé et bien-être au travail; Numérique, réseaux, territoires</t>
  </si>
  <si>
    <t>201722460U</t>
  </si>
  <si>
    <t>UR7477</t>
  </si>
  <si>
    <t>Centre de Recherche sur les Entreprises</t>
  </si>
  <si>
    <t>CEREN</t>
  </si>
  <si>
    <t>École supérieure de commerce de Dijon-Bourgogne (ESC Dijon-Bourgogne)</t>
  </si>
  <si>
    <t>https://www.ceren.fr/</t>
  </si>
  <si>
    <t>29 rue Sambin</t>
  </si>
  <si>
    <t>200515192W</t>
  </si>
  <si>
    <t>UR7418</t>
  </si>
  <si>
    <t>Philosophie, Histoire et Analyse des Représentations Économiques</t>
  </si>
  <si>
    <t>PHARE</t>
  </si>
  <si>
    <t>http://phare.univ-paris1.fr/</t>
  </si>
  <si>
    <t>106-112 boulevard de l'Hôpital</t>
  </si>
  <si>
    <t>ED 465 - Economie Panthéon Sorbonne (EPS);ED 280 - Philosophie</t>
  </si>
  <si>
    <t>Economie;Philosophie;Histoire</t>
  </si>
  <si>
    <t>Crises et institutions; Décisions, bien-être, confiance, engagement; Economie, littérature, fictions; Histoire des théories de la justice; Marché monétaire: histoire et théorie</t>
  </si>
  <si>
    <t>201119636A</t>
  </si>
  <si>
    <t>UR1321</t>
  </si>
  <si>
    <t>AgroSystèmes Tropicaux</t>
  </si>
  <si>
    <t>ASTRO</t>
  </si>
  <si>
    <t>https://www6.antilles.inra.fr/astro/</t>
  </si>
  <si>
    <t>Prise d'Eau</t>
  </si>
  <si>
    <t>ED 608 - sciences et ingénierie des molécules, des produits, des procédés, et de l'énergie (SIMPPE)</t>
  </si>
  <si>
    <t>Agronomie Economie - Equipe AgroEcoSyst; Ingénierie agroécologique; Génétique et épidémiologie; Centre de ressources biologiques plantes tropicales; Observatoire OPA-C</t>
  </si>
  <si>
    <t>200715451U</t>
  </si>
  <si>
    <t>UR4212</t>
  </si>
  <si>
    <t>Laboratoire d'Etudes et de Recherches sur l'Economie, les Politiques et les Systèmes Sociaux</t>
  </si>
  <si>
    <t>LEREPS</t>
  </si>
  <si>
    <t>Institut d'études politiques de Toulouse (IEP Toulouse);École nationale supérieure de formation de l'enseignement agricole (ENSFEA);Université Toulouse 2 Jean Jaurès;Université Toulouse 3 Paul Sabatier;Université Toulouse 1 Capitole</t>
  </si>
  <si>
    <t>http://lereps.sciencespo-toulouse.fr/</t>
  </si>
  <si>
    <t>2ter rue des Puits Creuses</t>
  </si>
  <si>
    <t>31685</t>
  </si>
  <si>
    <t>Economie;Sciences politiques;Sociologie</t>
  </si>
  <si>
    <t>Finance et industrie; Réseaux et territoires; Développement et soutenabilités</t>
  </si>
  <si>
    <t>198317971M</t>
  </si>
  <si>
    <t>UR767</t>
  </si>
  <si>
    <t>Ecodéveloppement</t>
  </si>
  <si>
    <t>ECODEV</t>
  </si>
  <si>
    <t>https://www6.paca.inra.fr/ecodeveloppement/</t>
  </si>
  <si>
    <t>228 route de l'Aerodrome</t>
  </si>
  <si>
    <t>Economie;Sociologie;Anthropologie, ethnologie</t>
  </si>
  <si>
    <t>Les transitions de l'agriculture vers des systèmes écologisés; Les déterminants et les conséquences territoriales des transitions</t>
  </si>
  <si>
    <t>200515235T</t>
  </si>
  <si>
    <t>UR3979</t>
  </si>
  <si>
    <t>Les Cultures de l'Europe Méditerranéenne Occidentale</t>
  </si>
  <si>
    <t>LECEMO</t>
  </si>
  <si>
    <t>http://www.univ-paris3.fr/lecemo-les-cultures-de-l-europe-mediterraneenne-occidentale-ea-3979-3442.kjsp?STNAV=&amp;RUBNAV=</t>
  </si>
  <si>
    <t>Etudes culturelles;Langues et lettres</t>
  </si>
  <si>
    <t>Centre d'Études et de Recherches sur la Littérature Italienne Médiévale; Centre de Recherches sur l'Espagne Médiévale; Centre de Recherche sur l'Espagne des XVIe et XVIIe siècles; Centre Interdisciplinaire de Recherche sur la Culture des Échanges; Centre Interuniversitaire de Recherche sur la Renaissance</t>
  </si>
  <si>
    <t>199213481T</t>
  </si>
  <si>
    <t>UR1496</t>
  </si>
  <si>
    <t>Équipe Littérature et Culture italiennes</t>
  </si>
  <si>
    <t>ELCI</t>
  </si>
  <si>
    <t>http://etudesitaliennes.hypotheses.org/axes-prioritaires-du-programme-de-recherche-delci</t>
  </si>
  <si>
    <t>106 boulevard Malesherbes</t>
  </si>
  <si>
    <t>75850</t>
  </si>
  <si>
    <t>ED 20 - Civilisations, cultures, littératures et sociétés</t>
  </si>
  <si>
    <t>Etudes culturelles;Langues et lettres;Arts;Histoire</t>
  </si>
  <si>
    <t>Arts et littérature dans la culture italienne des XVIe et XVIIe siècles; Dramaturgies italiennes; Codes, genres, langages : hybridations, transgressions et ruptures dans la culture italienne contemporaine XIXe-XXIe siècles</t>
  </si>
  <si>
    <t>200214831S</t>
  </si>
  <si>
    <t>UR3556</t>
  </si>
  <si>
    <t>Représentations et Identités. Espaces Germanique, Nordique et Néerlandophone</t>
  </si>
  <si>
    <t>REIGENN</t>
  </si>
  <si>
    <t>http://www.ciera.fr/en/node/2416</t>
  </si>
  <si>
    <t>Représentations artistiques et spectaculaires et identités; Histoire des idées, des savoirs, des cultures et des sociétés; Représentations littéraires et poétiques et identités; Études nordiques; Études néerlandophones; Études interculturelles : objets, médiations, discours</t>
  </si>
  <si>
    <t>200615328P</t>
  </si>
  <si>
    <t>UR4083</t>
  </si>
  <si>
    <t>Civilisations et littératures d'Espagne et d'Amérique du Moyen-Âge aux Lumières</t>
  </si>
  <si>
    <t>CLEA</t>
  </si>
  <si>
    <t>http://www.clea.paris-sorbonne.fr/</t>
  </si>
  <si>
    <t>31 rue Gay Lussac</t>
  </si>
  <si>
    <t>Histoire et civilisation de l’Espagne classique; Sorbonne : Séminaire d’études médiévales hispaniques; Littérature classique; Amérique coloniale</t>
  </si>
  <si>
    <t>201119397R</t>
  </si>
  <si>
    <t>UR4582</t>
  </si>
  <si>
    <t>Recherches sur les Suds et les Orients</t>
  </si>
  <si>
    <t>RESO</t>
  </si>
  <si>
    <t>http://www.univ-montp3.fr/llacs/</t>
  </si>
  <si>
    <t>Edition de textes, traduction, humanités numériques; Polémiques et controverses : frontières religieuses, idéologiques et culturelles dissensus et consensus (Europe des Suds, Amérique et Afrique hispanophones et lusophones); Transversalités littéraires, culturelles, artistiques et linguistiques; Les civilisations contemporaines des Suds. Echanges, mélanges, transversalités</t>
  </si>
  <si>
    <t>199813999E</t>
  </si>
  <si>
    <t>UR2468</t>
  </si>
  <si>
    <t>Discontinuités</t>
  </si>
  <si>
    <t>http://discontinuites.univ-artois.fr/</t>
  </si>
  <si>
    <t>9 rue du Temple</t>
  </si>
  <si>
    <t>62030</t>
  </si>
  <si>
    <t>Les systèmes d’expériences et de représentations (discontinuités individuelles et collectives); Les systèmes d’acteurs (discontinuités institutionnelles et organisationnelles) qu’il s’agisse des pouvoirs publics, d’acteurs collectifs ou individuels; Les systèmes socio-environnementaux (discontinuités matérielles et biophysiques)</t>
  </si>
  <si>
    <t>201320867E</t>
  </si>
  <si>
    <t>UR7304</t>
  </si>
  <si>
    <t>Centre de Recherche en Géographie de l'université de Lorraine</t>
  </si>
  <si>
    <t xml:space="preserve">LOTERR </t>
  </si>
  <si>
    <t>http://loterr.univ-lorraine.fr/</t>
  </si>
  <si>
    <t>34 cours Léopold</t>
  </si>
  <si>
    <t>57045</t>
  </si>
  <si>
    <t>Eaux et milieux; Transitions paysagères et territoriales; Transitions, acteurs et aménagement</t>
  </si>
  <si>
    <t>202023899V</t>
  </si>
  <si>
    <t>Médiations - Sciences des lieux, sciences des liens</t>
  </si>
  <si>
    <t>Médiations</t>
  </si>
  <si>
    <t>https://laboratoire-mediations.sorbonne-universite.fr/</t>
  </si>
  <si>
    <t>Echanges et circulations; Paysages, ressources et savoir-faire en construction; Identification et sociabilités</t>
  </si>
  <si>
    <t>20061537W</t>
  </si>
  <si>
    <t>UR4113</t>
  </si>
  <si>
    <t>Mobilités, réseaux, territoires, environnement</t>
  </si>
  <si>
    <t>MRTE</t>
  </si>
  <si>
    <t>https://www.cyu.fr/mobilites-reseaux-territoires-environnement</t>
  </si>
  <si>
    <t>Dynamiques culturelles et patrimoniales des territoires; Environnement physique et sensible, risques; Habitat, urbanités et dynamiques sociales; Transports, mobilités et territoires</t>
  </si>
  <si>
    <t xml:space="preserve">202123674W </t>
  </si>
  <si>
    <t>Laboratoire de Géographie et d'Aménagement de Montpellier</t>
  </si>
  <si>
    <t>LAGAM</t>
  </si>
  <si>
    <t>https://lagam.xyz/</t>
  </si>
  <si>
    <t>Risques naturels, crises et catastrophes; Transport et mobilité; Enjeux et nouveaux défis de l’aménagement urbain; Analyse spatiale, cartographie et modélisation pour l’aménagement; Littoral, eau, aménagement; Géomorphologie littorale et appliquée; Santé et Territoires; Trajectoires des espaces ruraux; Action publique et développement local en Europe</t>
  </si>
  <si>
    <t>199613702R</t>
  </si>
  <si>
    <t>UR2076</t>
  </si>
  <si>
    <t>Habiter</t>
  </si>
  <si>
    <t>http://www.univ-reims.fr/site/laboratoire-labellise/habiter-amehttp://www.univ-reims.fr/site/laboratoire-labellise/habiter-ea-2076/actualites,14134,24572.html?</t>
  </si>
  <si>
    <t>57 rue Pierre Taittinger</t>
  </si>
  <si>
    <t>Géographie;Aménagement, urbanisme;Sciences politiques</t>
  </si>
  <si>
    <t>Territoires en transformation : (dé)mondialisation et durabilité; « (Dé) mondialisation »; Durabilités</t>
  </si>
  <si>
    <t>201019024P</t>
  </si>
  <si>
    <t>UR4455</t>
  </si>
  <si>
    <t>Cultures, environnements, arctique, représentations, climat</t>
  </si>
  <si>
    <t>CEARC</t>
  </si>
  <si>
    <t>https://www.cearc.fr</t>
  </si>
  <si>
    <t>11 boulevard d'Alembert</t>
  </si>
  <si>
    <t>Géographie;Anthropologie, ethnologie;Economie</t>
  </si>
  <si>
    <t>Arctique; Adaptation, transition</t>
  </si>
  <si>
    <t>201420809M</t>
  </si>
  <si>
    <t>UR7337</t>
  </si>
  <si>
    <t>Equipe interdisciplinaire de recherches sur le tourisme</t>
  </si>
  <si>
    <t>EIREST</t>
  </si>
  <si>
    <t>https://www.pantheonsorbonne.fr/ufr/irest/eirest/</t>
  </si>
  <si>
    <t>Géographie;Anthropologie, ethnologie;Gestion, management;Histoire;Economie;Langues et lettres</t>
  </si>
  <si>
    <t>Régulations touristiques; Circulations touristiques</t>
  </si>
  <si>
    <t>200415056C</t>
  </si>
  <si>
    <t>UR3795</t>
  </si>
  <si>
    <t>Groupe d'Etude sur les Géomatériaux et Environnements Naturels, Anthropiques et Archéologiques</t>
  </si>
  <si>
    <t>GEGENAA</t>
  </si>
  <si>
    <t>https://www.univ-reims.fr/accueil/bienvenue-sur-le-site-du-gegenaa,13743,23779.html</t>
  </si>
  <si>
    <t>2 esplanade Roland Garros</t>
  </si>
  <si>
    <t>Géographie;Archéologie</t>
  </si>
  <si>
    <t>Géomatériaux; Surface; Eau; Sols</t>
  </si>
  <si>
    <t>201722463X</t>
  </si>
  <si>
    <t>UR7462</t>
  </si>
  <si>
    <t>Institut de géoarchitecture. conception, aménagement et gestion du cadre bati et de l'environnement : doctrines et pratiques</t>
  </si>
  <si>
    <t>Géoarchi</t>
  </si>
  <si>
    <t>http://geoarchi.univ-brest.fr/sited/index2.php?ndf=031101</t>
  </si>
  <si>
    <t>6 avenue Victor le Gorgeu</t>
  </si>
  <si>
    <t>Géographie;Architecture;Aménagement, urbanisme;Sciences environnementales</t>
  </si>
  <si>
    <t>approches dynamiques des territoires urbains et naturels; invention et gestion des patrimoines; pratiques, usages et représentations</t>
  </si>
  <si>
    <t>202023614K</t>
  </si>
  <si>
    <t>UR20204</t>
  </si>
  <si>
    <t>Laboratoire Interdisciplinaire Mutations des Espaces Économiques et Politiques – Paris-Saclay</t>
  </si>
  <si>
    <t>LIMEEP- PS</t>
  </si>
  <si>
    <t>https://www.ovsq.uvsq.fr/limeep-ps</t>
  </si>
  <si>
    <t>Géographie;Economie;Aménagement, urbanisme;Histoire</t>
  </si>
  <si>
    <t>201420821A</t>
  </si>
  <si>
    <t>UR7338</t>
  </si>
  <si>
    <t>Centre de recherche pluridisciplinaire en Lettres, Langues, Sciences Humaines et des Sociétés</t>
  </si>
  <si>
    <t>PLEIADE</t>
  </si>
  <si>
    <t>http://www.univ-paris13.fr/cenel/</t>
  </si>
  <si>
    <t>Géographie;Linguistique;Histoire;Histoire de l'art;Arts;Langues et lettres;Etudes culturelles</t>
  </si>
  <si>
    <t>Marges, inégalités, vulnérabilités (MIV); Circulations, Mobilités, Patrimoines; Politique, individu, société; Représentations, hybridité, formes</t>
  </si>
  <si>
    <t>201019090L</t>
  </si>
  <si>
    <t>UR4477</t>
  </si>
  <si>
    <t>Territoires, Villes, Environnement &amp; Société</t>
  </si>
  <si>
    <t>TVES</t>
  </si>
  <si>
    <t>Université du Littoral Côte d'Opale;Université de Lille</t>
  </si>
  <si>
    <t>http://tves.univ-lille1.fr/</t>
  </si>
  <si>
    <t>ED 73 - Sciences économiques, sociales, de l'aménagement et du management (SESAM);ED 586 - Ecole doctorale en sciences humaines et sociales</t>
  </si>
  <si>
    <t>Géographie;Sociologie;Aménagement, urbanisme;Economie;Gestion, management;Droit</t>
  </si>
  <si>
    <t>Organiser l’espace public, construire le vivre ensemble; Révéler les inégalités, adapter /ménager les territoires; Penser et fabriquer les territoires</t>
  </si>
  <si>
    <t>199213388S</t>
  </si>
  <si>
    <t>UR1210</t>
  </si>
  <si>
    <t>Centre d'​Études pour le Développement des Territoires et l'Environnement</t>
  </si>
  <si>
    <t>CEDETE</t>
  </si>
  <si>
    <t>http://www.univ-orleans.fr/cedete/</t>
  </si>
  <si>
    <t>45065</t>
  </si>
  <si>
    <t>Géographie;Sociologie;Psychologie</t>
  </si>
  <si>
    <t>Mondes russe et chinois; Lacs, étangs, zones humides et corridors fluviaux; Développement local et solidaire</t>
  </si>
  <si>
    <t>200815474P</t>
  </si>
  <si>
    <t>UR4237</t>
  </si>
  <si>
    <t>Centre d'étude et de recherche sur les territoires et l'environnement</t>
  </si>
  <si>
    <t>CERETE</t>
  </si>
  <si>
    <t>http://www.univ-poitiers.fr/centre-de-recherche-sur-les-territoires-et-l-environnement-ea-4237-12373.kjsp</t>
  </si>
  <si>
    <t>86022</t>
  </si>
  <si>
    <t>Mondes russe et chinois (Arménie, Chine, Mongolie, Pays baltes, Russie, Vietnam); Lacs, étangs, zones humides et corridors fluviaux; Développement local et solidaire (tiers secteur, économie solidaire, ONG, écologie politique…)</t>
  </si>
  <si>
    <t>199213073Z</t>
  </si>
  <si>
    <t>UR353</t>
  </si>
  <si>
    <t>Centre de recherches et d'analyses géopolitiques</t>
  </si>
  <si>
    <t>CRAG</t>
  </si>
  <si>
    <t>http://www.geopolitique.net/</t>
  </si>
  <si>
    <t>Géopolitique</t>
  </si>
  <si>
    <t>Géopolitique de la datasphère; Analyse géopolitique des risques; Géopolitique locale; Etats nations, nationalismes, minorités</t>
  </si>
  <si>
    <t>199213256Y</t>
  </si>
  <si>
    <t>UR881</t>
  </si>
  <si>
    <t>Centre de Recherche sur le Transport et la Logistique</t>
  </si>
  <si>
    <t>CRET-LOG</t>
  </si>
  <si>
    <t>http://www.cret-log.com</t>
  </si>
  <si>
    <t>413 avenue Gaston Berger</t>
  </si>
  <si>
    <t>13625</t>
  </si>
  <si>
    <t>Logistique et Supply Chain Management; Management des canaux de distribution; Stratégies inter-organisationnelles; Développement durable</t>
  </si>
  <si>
    <t>199213288H</t>
  </si>
  <si>
    <t>UR969</t>
  </si>
  <si>
    <t>Normandie Innovation Marché Entreprise Consommation</t>
  </si>
  <si>
    <t>NIMEC</t>
  </si>
  <si>
    <t>Université de Caen Normandie;Université de Rouen Normandie;Université Le Havre Normandie</t>
  </si>
  <si>
    <t>http://www.iae.unicaen.fr/NIMEC/index.php</t>
  </si>
  <si>
    <t>Innovation et coopération; Cultures, identités, consommation; Comportement organisationnel et postures managériales</t>
  </si>
  <si>
    <t>199713903E</t>
  </si>
  <si>
    <t>UR2354</t>
  </si>
  <si>
    <t>Institut de Recherche en Gestion</t>
  </si>
  <si>
    <t>IRG</t>
  </si>
  <si>
    <t>http://www.irg.univ-paris-est.fr/</t>
  </si>
  <si>
    <t>Place de la Porte des Champs</t>
  </si>
  <si>
    <t>La prise en compte de critères ESG (Environnementaux, Sociétaux et de Gouvernance) par les investisseurs (SICAV ou OPVM), et leurs incidences sur l’évaluation des entreprises ou des nouveaux produits financiers comme les green bonds; L’appropriation des discours et pratiques dites de développement durable par les distributeurs et les consommateurs   dans   le   domaine   alimentaire; La mise en œuvre de stratégies RSE et de modes d’organisation adaptés à la réalisation d’objectifs à la fois économiques, environnementaux et sociaux</t>
  </si>
  <si>
    <t>199813983M</t>
  </si>
  <si>
    <t>UR2452</t>
  </si>
  <si>
    <t>Centre de recherche en management</t>
  </si>
  <si>
    <t>LAREQUOI</t>
  </si>
  <si>
    <t>http://www.ism.uvsq.fr/ism-uvsq-institut-superieur-de-management/langue-fr/recherche-le-larequoi/</t>
  </si>
  <si>
    <t>47 boulevard vauban</t>
  </si>
  <si>
    <t>MAnagement Stratégique, Qualité et Innovation dans l’environnement local et international; Management des Organisations Publiques ou non marchandes; Ressources Humaines, Apprentissage, Culture et Communication</t>
  </si>
  <si>
    <t>199814005L</t>
  </si>
  <si>
    <t>UR2474</t>
  </si>
  <si>
    <t>Groupe de Recherche en Gestion des Organisations</t>
  </si>
  <si>
    <t>GREGOR</t>
  </si>
  <si>
    <t>http://www.gregoriae.com/index.php?option=com_content&amp;view=article&amp;id=1954&amp;Itemid=80&amp;lang=fr</t>
  </si>
  <si>
    <t>8bis rue de la Croix Jarry</t>
  </si>
  <si>
    <t>ED 559 - Management Panthéon-Sorbonne</t>
  </si>
  <si>
    <t>Gouvernance; Restructurations; Instrumentation de gestion; Marques et valeurs; Risques et organisations</t>
  </si>
  <si>
    <t>200114663N</t>
  </si>
  <si>
    <t>UR3386</t>
  </si>
  <si>
    <t>Laboratoire de recherche en sciences de gestion Panthéon-Assas</t>
  </si>
  <si>
    <t>LARGEPA</t>
  </si>
  <si>
    <t>http://www.u-paris2.fr/52566059/0/fiche___laboratoire/&amp;RH=PROF</t>
  </si>
  <si>
    <t>1 rue Guy de la Brosse</t>
  </si>
  <si>
    <t>Action managériale publique et privée; Marketing et management stratégique</t>
  </si>
  <si>
    <t>200314982B</t>
  </si>
  <si>
    <t>UR3713</t>
  </si>
  <si>
    <t>Centre de recherche Magellan</t>
  </si>
  <si>
    <t>Magellan</t>
  </si>
  <si>
    <t>http://centremagellan.univ-lyon3.fr/</t>
  </si>
  <si>
    <t>6 cours Albert Thomas</t>
  </si>
  <si>
    <t>69355</t>
  </si>
  <si>
    <t>Écosystème Entrepreneurial; Management International; Management des Organisations Coopératives et Mutualistes; Performance durable</t>
  </si>
  <si>
    <t>200415109K</t>
  </si>
  <si>
    <t>UR3849</t>
  </si>
  <si>
    <t>Clermont Recherche Management</t>
  </si>
  <si>
    <t>http://www.crcgm.fr/</t>
  </si>
  <si>
    <t>28 place Henri Dunant</t>
  </si>
  <si>
    <t>63000</t>
  </si>
  <si>
    <t>Alter-management, potentiel humain et innovation; Finance, information et responsabilité des entreprises; Stratégie territoire et réseaux d'acteurs</t>
  </si>
  <si>
    <t>200615345H</t>
  </si>
  <si>
    <t>UR4101</t>
  </si>
  <si>
    <t>Pôle de Recherches Interdisciplinaires en Sciences du Management</t>
  </si>
  <si>
    <t>http://prism.univ-paris1.fr/New/</t>
  </si>
  <si>
    <t>200715404T</t>
  </si>
  <si>
    <t>UR4161</t>
  </si>
  <si>
    <t>Conception de l'Action en Situation</t>
  </si>
  <si>
    <t>COACTIS</t>
  </si>
  <si>
    <t>Université Lumière Lyon 2;Université Jean Monnet Saint-Etienne</t>
  </si>
  <si>
    <t>http://coactis.org/</t>
  </si>
  <si>
    <t> Stratégies de développement et pilotage des organisations; Finance et gouvernance comportementales; Innovations durables: sociales, managériales et entrepreneuriales; Cultures de Consommation et Nouvelles Stratégies de Marché</t>
  </si>
  <si>
    <t>200715430W</t>
  </si>
  <si>
    <t>UR4190</t>
  </si>
  <si>
    <t>Institut de Recherche en Gestion des Organisations</t>
  </si>
  <si>
    <t>IRGO</t>
  </si>
  <si>
    <t>http://irgo.u-bordeaux4.fr/</t>
  </si>
  <si>
    <t>35 avenue Abadie</t>
  </si>
  <si>
    <t>33072</t>
  </si>
  <si>
    <t>Vin; Numérique; RSE</t>
  </si>
  <si>
    <t>200818985F</t>
  </si>
  <si>
    <t>UR4225</t>
  </si>
  <si>
    <t>Centre d'Etudes et de Recherche en Gestion d'Aix-Marseille</t>
  </si>
  <si>
    <t>CERGAM</t>
  </si>
  <si>
    <t>Aix-Marseille Université;Université de Toulon</t>
  </si>
  <si>
    <t>http://www.cergam.org/</t>
  </si>
  <si>
    <t>Chemin de la Quille</t>
  </si>
  <si>
    <t>13089</t>
  </si>
  <si>
    <t>ED 372 - Sciences économiques et de gestion;ED 509 - Sociétés Méditerranéennes et sciences humaines</t>
  </si>
  <si>
    <t>Entrepreunariat information internationalisation; Finance comptabilité contrôle; Management public; Marketing et management des services; Stratégie et gestion de ressources humaines</t>
  </si>
  <si>
    <t>200919195E</t>
  </si>
  <si>
    <t>UR4429</t>
  </si>
  <si>
    <t>Centre d'études et de Recherches sur les Organisations et la Stratégie</t>
  </si>
  <si>
    <t>CEROS</t>
  </si>
  <si>
    <t>http://ceros.u-paris10.fr/</t>
  </si>
  <si>
    <t>Corporate finance; Organisation et processus; Management, identité, légitimité</t>
  </si>
  <si>
    <t>201119405Z</t>
  </si>
  <si>
    <t>UR4557</t>
  </si>
  <si>
    <t>Montpellier Recherche en Management</t>
  </si>
  <si>
    <t>MRM</t>
  </si>
  <si>
    <t>Université Montpellier 3 Paul Valéry;Université de Perpignan - Via Domitia;Université de Montpellier</t>
  </si>
  <si>
    <t>http://www.mrm.univ-montp2.fr/</t>
  </si>
  <si>
    <t>19 place Eugène Bataillon</t>
  </si>
  <si>
    <t>34095</t>
  </si>
  <si>
    <t>Management de la santé; Management agro-alimentaire; Management responsable et transition écologique</t>
  </si>
  <si>
    <t>201220256V</t>
  </si>
  <si>
    <t>UR6296</t>
  </si>
  <si>
    <t>Val de Loire Recherche En Management</t>
  </si>
  <si>
    <t>VALLOREM</t>
  </si>
  <si>
    <t>Université de Tours François Rabelais;Université d'Orléans</t>
  </si>
  <si>
    <t>http://www.vallorem.fr/</t>
  </si>
  <si>
    <t>11 avenue Portalis</t>
  </si>
  <si>
    <t>37206</t>
  </si>
  <si>
    <t>Management stratégique des hommes et des projets; Compréhension des comportements de consommation; Créativité organisationnelle, pilotage et performance des innovations</t>
  </si>
  <si>
    <t>201320744W</t>
  </si>
  <si>
    <t>UR7308</t>
  </si>
  <si>
    <t>Hommes et management en société</t>
  </si>
  <si>
    <t>Humanis</t>
  </si>
  <si>
    <t>http://www.em-strasbourg.eu/humanis/</t>
  </si>
  <si>
    <t>ED 101 - Sciences juridiques;ED 221 - Ecole doctorale Augustin Cournot</t>
  </si>
  <si>
    <t>Global Talent Management &amp; Social Responsibilities, Marketing &amp; Digitalisation et Entrepreneurship and Management of Change</t>
  </si>
  <si>
    <t>201320912D</t>
  </si>
  <si>
    <t>UR7317</t>
  </si>
  <si>
    <t>Centre de REcherche En Gestion des Organisations</t>
  </si>
  <si>
    <t>CREGO</t>
  </si>
  <si>
    <t>Université de Bourgogne;Université Franche-Comté Besançon;Université de Haute-Alsace;Université Bourgogne Franche-Comté</t>
  </si>
  <si>
    <t>http://crego.u-bourgogne.fr/</t>
  </si>
  <si>
    <t>ED 593 - Droit, gestion, sciences économiques et politiques (DGEP);ED 221 - Ecole doctorale Augustin Cournot</t>
  </si>
  <si>
    <t>Centre de Recherche en Marketing de Bourgogne; Finance, Architecture et Gouvernance des Organisations; Pilotage, Comptabilité et Contrôle des Organisations; Responsabilité Hommes Ethique Stratégie Organisation</t>
  </si>
  <si>
    <t>201622191F</t>
  </si>
  <si>
    <t>UR7416</t>
  </si>
  <si>
    <t>Laboratoire Gouvernance et Contrôle Organisationnel</t>
  </si>
  <si>
    <t>LGCO</t>
  </si>
  <si>
    <t>http://www.lgco.iut-tlse3.fr/</t>
  </si>
  <si>
    <t>129 avenue de Rangueil</t>
  </si>
  <si>
    <t>ED 467 - Aéronautique-Astronautique (AA)</t>
  </si>
  <si>
    <t>Antropocène et management; Information et management; Santé et management</t>
  </si>
  <si>
    <t>201622354H</t>
  </si>
  <si>
    <t>UR7521</t>
  </si>
  <si>
    <t>Centre d'Études et de Recherches Appliquées à la Gestion</t>
  </si>
  <si>
    <t>CERAG</t>
  </si>
  <si>
    <t>https://www.cerag.org/</t>
  </si>
  <si>
    <t>150 rue de la Chimie</t>
  </si>
  <si>
    <t>ED 275 - Ecole Doctorale Sciences de gestion de Grenoble</t>
  </si>
  <si>
    <t>Anticipation et gestion des risques; Comportements responsables et enjeux sociétaux; Innovation et complexité organisationnelle</t>
  </si>
  <si>
    <t>202023718Y</t>
  </si>
  <si>
    <t>Atelier de Recherche en Gestion de l'Université du Mans</t>
  </si>
  <si>
    <t>ARGUMans</t>
  </si>
  <si>
    <t>http://argumans.univ-lemans.fr/fr/index.html</t>
  </si>
  <si>
    <t>gouvernance, audit &amp; performances; management responsable &amp; innovations sociales; consommation, processus de choix &amp; société.</t>
  </si>
  <si>
    <t>201521276R</t>
  </si>
  <si>
    <t>UR7400</t>
  </si>
  <si>
    <t>Communication, Ressources Humaines et Intervention Sociale </t>
  </si>
  <si>
    <t>CORHIS</t>
  </si>
  <si>
    <t>Université Montpellier 3 Paul Valéry;Université de Perpignan - Via Domitia</t>
  </si>
  <si>
    <t>https://corhis.www.univ-montp3.fr/</t>
  </si>
  <si>
    <t>Rue du Professeur Henri Serre</t>
  </si>
  <si>
    <t>Gestion, management;Droit;Sociologie;Sciences de l'information et de la communication</t>
  </si>
  <si>
    <t>Épistémologie, concepts, paradigmes et méthodologies de l’intervention; Champs et acteurs de l’intervention sociale; Réseaux d’acteurs, postures d’intervention et dispositifs de « recherche-action »; Centre de Recherche International sur les Transformations et l’Intervention Sociales</t>
  </si>
  <si>
    <t>199713961T</t>
  </si>
  <si>
    <t>UR2429</t>
  </si>
  <si>
    <t>Sciences Actuarielle et Financière</t>
  </si>
  <si>
    <t>SAF</t>
  </si>
  <si>
    <t>http://isfa.univ-lyon1.fr/la_recherche</t>
  </si>
  <si>
    <t>50 avenue Tony Garnier</t>
  </si>
  <si>
    <t>69366</t>
  </si>
  <si>
    <t>Gestion, management;Economie</t>
  </si>
  <si>
    <t>l'analyse économique, comptable et réglementaire des risques; la gestion des risques; la mesure des risques; le management / la stratégie / le marketing.</t>
  </si>
  <si>
    <t>201119497Z</t>
  </si>
  <si>
    <t>UR4603</t>
  </si>
  <si>
    <t>Laboratoire interdisciplinaire de recherche en sciences de l'action</t>
  </si>
  <si>
    <t>LIRSA</t>
  </si>
  <si>
    <t>Conservatoire national des arts et métiers (Cnam)</t>
  </si>
  <si>
    <t>http://lirsa.cnam.fr/</t>
  </si>
  <si>
    <t>292 rue Saint-Martin</t>
  </si>
  <si>
    <t>Gestion, management;Economie;Droit</t>
  </si>
  <si>
    <t>Pilotage des organisations; Politiques publiques: économie et management; Stratégie, prospective, innovation et développement</t>
  </si>
  <si>
    <t>201320694S</t>
  </si>
  <si>
    <t>UR7348</t>
  </si>
  <si>
    <t>Management des organisations de santé</t>
  </si>
  <si>
    <t>MOS</t>
  </si>
  <si>
    <t>École des hautes études en santé publique (EHESP)</t>
  </si>
  <si>
    <t>https://www.ehesp.fr/recherche/organisation-de-la-recherche/unites-labellisees/management-des-organisations-de-sante/</t>
  </si>
  <si>
    <t>Avenue du Professeur Léon Bernard</t>
  </si>
  <si>
    <t>Gestion, management;Santé</t>
  </si>
  <si>
    <t>La performance hospitalière; La performance des parcours de santé</t>
  </si>
  <si>
    <t>201119390H</t>
  </si>
  <si>
    <t>UR4580</t>
  </si>
  <si>
    <t>Laboratoire de Recherche en Management</t>
  </si>
  <si>
    <t>Lirem</t>
  </si>
  <si>
    <t>http://iae-creg.univ-pau.fr/live/accueil</t>
  </si>
  <si>
    <t>Avenue de l'Université</t>
  </si>
  <si>
    <t>64012</t>
  </si>
  <si>
    <t>Gestion, management;Sciences de l'éducation;Sciences de l'information et de la communication;Sociologie;Psychologie</t>
  </si>
  <si>
    <t>Études Comparatives en Management; Management et Territoires</t>
  </si>
  <si>
    <t>198421635R</t>
  </si>
  <si>
    <t>UR113</t>
  </si>
  <si>
    <t>Centre d'histoire de Sciences Po</t>
  </si>
  <si>
    <t>CHSP</t>
  </si>
  <si>
    <t>http://chsp.sciences-po.fr/</t>
  </si>
  <si>
    <t>Histoire politique; Archives et histoire numérique</t>
  </si>
  <si>
    <t>199213369W</t>
  </si>
  <si>
    <t>UR1161</t>
  </si>
  <si>
    <t>Centre François Viète</t>
  </si>
  <si>
    <t>CFV</t>
  </si>
  <si>
    <t>Université de Nantes;Université de Bretagne Occidentale</t>
  </si>
  <si>
    <t>http://www.sciences.univ-nantes.fr/cfv/</t>
  </si>
  <si>
    <t>2 rue de la Houssinière</t>
  </si>
  <si>
    <t>Concepts et théories; Traces et matérialités des savoirs; Artefacts et systèmes</t>
  </si>
  <si>
    <t>199213371Y</t>
  </si>
  <si>
    <t>UR1163</t>
  </si>
  <si>
    <t>Centre de Recherche en Histoire Internationale et Atlantique</t>
  </si>
  <si>
    <t>CRHIA</t>
  </si>
  <si>
    <t>Université de Nantes;La Rochelle Université</t>
  </si>
  <si>
    <t>http://www.crhia.fr/</t>
  </si>
  <si>
    <t>ED 618 - Euclide;ED 604 -  Société, Temps, Territoires (STT)</t>
  </si>
  <si>
    <t>Hommes, biens et savoirs en circulations interconnexions et reconfigurations; Rivalités et accommodements : relations internationales, diplomatie et guerre; Dynamique des altérités : représentations et gouvernement des groupes culturels et religieux</t>
  </si>
  <si>
    <t>199213504T</t>
  </si>
  <si>
    <t>UR1571</t>
  </si>
  <si>
    <t>Histoire des pouvoirs, savoirs et sociétés</t>
  </si>
  <si>
    <t>http://www2.univ-paris8.fr/recherche-histoire/</t>
  </si>
  <si>
    <t>Histoire du politique et des pouvoirs; Savoirs et sociétés</t>
  </si>
  <si>
    <t>199213516F</t>
  </si>
  <si>
    <t>UR1587</t>
  </si>
  <si>
    <t>Centre d'histoire des sociétés Médiévales et Modernes</t>
  </si>
  <si>
    <t>Mémo</t>
  </si>
  <si>
    <t>http://chisco.u-paris10.fr/</t>
  </si>
  <si>
    <t>ED 395 - Milieux, cultures et sociétés du passé et du présent (MCSPP);ED 396 - Economie, organisations, société (EOS)</t>
  </si>
  <si>
    <t>Histoire sociale et politique du fait religieux; Villes et société urbaine; Mondes islamiques; Pouvoir, savoir et pratique de l'écrit</t>
  </si>
  <si>
    <t>199614140S</t>
  </si>
  <si>
    <t>UR2616</t>
  </si>
  <si>
    <t>Centre d'études et de recherche en Histoire culturelle</t>
  </si>
  <si>
    <t>CERHIC</t>
  </si>
  <si>
    <t>http://www.univ-reims.fr/site/laboratoire-labellise/cerhic-ea-2616/identite,11816.html?</t>
  </si>
  <si>
    <t>Fabrique de la norme; Délimiter et nommer les territoires; Normes et pratiques religieuses</t>
  </si>
  <si>
    <t>199814084X</t>
  </si>
  <si>
    <t>UR2557</t>
  </si>
  <si>
    <t>Centre d'Études Médiévales Anglaises</t>
  </si>
  <si>
    <t>CEMA</t>
  </si>
  <si>
    <t>http://www.cema.paris-sorbonne.fr/</t>
  </si>
  <si>
    <t>ED 22 - Mondes anciens et médiévaux</t>
  </si>
  <si>
    <t>199914278D</t>
  </si>
  <si>
    <t>UR2958</t>
  </si>
  <si>
    <t>Centre d'Études des Mondes Moderne et Contemporain</t>
  </si>
  <si>
    <t>CEMMC</t>
  </si>
  <si>
    <t>https://cemmc.hypotheses.org/</t>
  </si>
  <si>
    <t>Les élites européennes du XVI siècle à nos jours: modèles, transferts, singularités; Identité et territoires des villes portuaires (XVI-XX); Les frontières de l'action publique (Europe, XVI-XXI); La ville: espace de valorisation de ses produits des terroirs; Femmes en réseaux, Réseaux et femmes</t>
  </si>
  <si>
    <t>200214825K</t>
  </si>
  <si>
    <t>UR3550</t>
  </si>
  <si>
    <t>Centre d'histoire du XIXe siècle</t>
  </si>
  <si>
    <t>CRHXIX</t>
  </si>
  <si>
    <t>http://www.univ-paris1.fr/centres-de-recherche/crhxix/</t>
  </si>
  <si>
    <t>ED 113 - Histoire;ED 188 - Histoire moderne et contemporaine</t>
  </si>
  <si>
    <t>Le " resserrement des sociétés " : circulations globales et pratiques locales au XIXe siècle; Du moral au social : pratiques et théories de l'enquête. Autour des archives du mouvement leplaysien; Citoyennetés, sûretés, sécurités, souverainetés; Images, imaginaires et écriture de l'histoire</t>
  </si>
  <si>
    <t>200415091R</t>
  </si>
  <si>
    <t>UR3831</t>
  </si>
  <si>
    <t>Groupe de Recherche d'Histoire</t>
  </si>
  <si>
    <t>GRHis</t>
  </si>
  <si>
    <t>http://grhis.univ-rouen.fr/grhis/</t>
  </si>
  <si>
    <t>7 rue Lavoisier</t>
  </si>
  <si>
    <t>Patrimoines et modernités;  Etat-s, économies, régulations sociales; Guerres, frontières, impérialismes; Révolution française, révolutions des XIXe-XXIe siècles; Genre, familles, générations</t>
  </si>
  <si>
    <t>200918442L</t>
  </si>
  <si>
    <t>UR4392</t>
  </si>
  <si>
    <t>Centre de recherche en histoire européenne comparée</t>
  </si>
  <si>
    <t>CRHEC</t>
  </si>
  <si>
    <t>http://crhec.u-pec.fr/</t>
  </si>
  <si>
    <t>ED 529 - Cultures et Sociétés (CS)</t>
  </si>
  <si>
    <t>Religions, croyances et rituels; Elaboration, usage et diffusion des savoirs; Mobilités, frontières, territoires; Histoire visuelle, matérielle et sonore; Construction du politique</t>
  </si>
  <si>
    <t>201722259A</t>
  </si>
  <si>
    <t>UR7468</t>
  </si>
  <si>
    <t>Tempora</t>
  </si>
  <si>
    <t>TEMPORA</t>
  </si>
  <si>
    <t>https://www.univ-rennes2.fr/tempora</t>
  </si>
  <si>
    <t>Jeux d'échelles : du local au global; Gouverner et être gouverné; Savoirs et pratiques socio-culturelles</t>
  </si>
  <si>
    <t>200615327N</t>
  </si>
  <si>
    <t>UR4081</t>
  </si>
  <si>
    <t>Rome et ses renaissances : Art, Archéologie, Littératures et Philosophie</t>
  </si>
  <si>
    <t>Rome et ses renaissances</t>
  </si>
  <si>
    <t>http://www.paris-sorbonne.fr/Rome-et-ses-renaissances</t>
  </si>
  <si>
    <t>ED 22 - Mondes anciens et médiévaux;ED 124 - Histoire de l'art et archéologie;ED 472 - École doctorale de l'EPHE</t>
  </si>
  <si>
    <t>Histoire de l'art;Archéologie;Langues et lettres;Histoire;Arts;Philosophie</t>
  </si>
  <si>
    <t>Etude des textes classiques et de leur réception au Moyen Age et à la Renaissance; Etude diachronique des interactions entre ces quatre domaines: poésie, rhétorique, musique et philosophie; Analyse de la construction et de la diffusion des théories littéraires en langue latine, de leurs évolutions et de leurs réceptions; Transmission et acculturation des théories rhétoriques et des doctrines philosophiques hellénistiques dans le monde romain et sa permanence au Moyen Age et à la Renaissance; Etude des  techniques de l’architecture et des arts plastiques antiques et de leur réception dans leur dimension symbolique et idéologique, avec un accent particulier sur les liens avec la rhétorique et la philosophie; Antiquités nationales, histoire du livre et de l’édition</t>
  </si>
  <si>
    <t>199113144F</t>
  </si>
  <si>
    <t>UR538</t>
  </si>
  <si>
    <t>Centre François-Georges Pariset</t>
  </si>
  <si>
    <t>CFGP</t>
  </si>
  <si>
    <t>http://pariset.hypotheses.org/</t>
  </si>
  <si>
    <t>Histoire de l'art;Architecture</t>
  </si>
  <si>
    <t>Architecture et patrimoines; Arts et cultures coloniales; Objets d'art et ornement; Histoire de l'art: écrits, discours, langages</t>
  </si>
  <si>
    <t>201119372N</t>
  </si>
  <si>
    <t>UR4583</t>
  </si>
  <si>
    <t>Centre d'études médiévales de Montpellier</t>
  </si>
  <si>
    <t>CEMM</t>
  </si>
  <si>
    <t>http://cemm.upv.univ-montp3.fr/</t>
  </si>
  <si>
    <t>Histoire de l'art;Arts;Langues et lettres;Histoire</t>
  </si>
  <si>
    <t>201220222H</t>
  </si>
  <si>
    <t>UR6301</t>
  </si>
  <si>
    <t>Interactions, transferts et ruptures artistiques et culturels</t>
  </si>
  <si>
    <t>InTRu</t>
  </si>
  <si>
    <t>https://intru.hypotheses.org/</t>
  </si>
  <si>
    <t>4 rue des Tanneurs</t>
  </si>
  <si>
    <t>37041</t>
  </si>
  <si>
    <t>Histoire de l'art;Langues et lettres;Arts;Philosophie</t>
  </si>
  <si>
    <t>199213009E</t>
  </si>
  <si>
    <t>UR7347</t>
  </si>
  <si>
    <t>Histoire de l'art, des représentations et de l'administration dans l'Europe moderne et contemporaine</t>
  </si>
  <si>
    <t>HISTARA</t>
  </si>
  <si>
    <t>École pratique des hautes études (EPHE)</t>
  </si>
  <si>
    <t>http://equipe-histara-ephe.fr/</t>
  </si>
  <si>
    <t>Histoire;Archéologie;Histoire de l'art</t>
  </si>
  <si>
    <t>199213300W</t>
  </si>
  <si>
    <t>UR1001</t>
  </si>
  <si>
    <t>Centre d'Histoire "Espaces et Cultures"</t>
  </si>
  <si>
    <t>CHEC</t>
  </si>
  <si>
    <t>http://chec.univ-bpclermont.fr/</t>
  </si>
  <si>
    <t>Les communautés à l'épreuve; Production et pratiques sociales des arts; Archéologie et histoire des territoires</t>
  </si>
  <si>
    <t>200415071U</t>
  </si>
  <si>
    <t>UR3811</t>
  </si>
  <si>
    <t>Hellénisation et romanisation dans le monde antique : Identités et phénomènes interculturels</t>
  </si>
  <si>
    <t>HERMA</t>
  </si>
  <si>
    <t>http://herma.labo.univ-poitiers.fr/</t>
  </si>
  <si>
    <t>8 rue René Descartes</t>
  </si>
  <si>
    <t>Sociétés anciennes : pratiques et représentations; Espaces, peuplement, territoires : organisation et évolutions de l’Âge du fer à l’Antiquité tardive; Objets : de la production aux contextes de consommation.</t>
  </si>
  <si>
    <t>201019120U</t>
  </si>
  <si>
    <t>UR4519</t>
  </si>
  <si>
    <t>Égypte ancienne : Archéologie, langue, religion</t>
  </si>
  <si>
    <t>Egypte ancienne</t>
  </si>
  <si>
    <t>http://www.ephe.sorbonne.fr/annuaire-de-la-recherche/egypte-ancienne-archeologie-langue-religion-ea-4519.html</t>
  </si>
  <si>
    <t>190 avenue de France</t>
  </si>
  <si>
    <t>Histoire;Archéologie;Philologie;Sciences des religions;Langues et lettres;Linguistique</t>
  </si>
  <si>
    <t>199713889P</t>
  </si>
  <si>
    <t>UR2338</t>
  </si>
  <si>
    <t>Théories et pratiques de l'interdisciplinarité dans les études anglophones</t>
  </si>
  <si>
    <t xml:space="preserve">IDEA </t>
  </si>
  <si>
    <t>http://idea-udl.org/</t>
  </si>
  <si>
    <t>3 place Godefroy de Bouillon</t>
  </si>
  <si>
    <t>Histoire;Arts;Langues et lettres;Etudes culturelles</t>
  </si>
  <si>
    <t>Arts; Civilisation; Littératures et études textuelles; Linguistique, traductologie; Moyen Âge</t>
  </si>
  <si>
    <t>200014617T</t>
  </si>
  <si>
    <t>UR3320</t>
  </si>
  <si>
    <t>http://ihd.labo.univ-poitiers.fr/</t>
  </si>
  <si>
    <t>Confrontation des systèmes juridiques et acculturation normative</t>
  </si>
  <si>
    <t>200815464D</t>
  </si>
  <si>
    <t>UR4227</t>
  </si>
  <si>
    <t>Centre d'Études Internationales sur la Romanité</t>
  </si>
  <si>
    <t>CEIR</t>
  </si>
  <si>
    <t>http://ceir.univ-larochelle.fr/</t>
  </si>
  <si>
    <t>201521640L</t>
  </si>
  <si>
    <t>UR7401</t>
  </si>
  <si>
    <t>http://ihd.edu.umontpellier.fr/</t>
  </si>
  <si>
    <t>ED 461 - Droit et Science politique</t>
  </si>
  <si>
    <t>Forme du gouvernement, nature du droit et droit commun; L'acte juridique; Editions critiques et histoire des sources</t>
  </si>
  <si>
    <t>200918561R</t>
  </si>
  <si>
    <t>UR4375</t>
  </si>
  <si>
    <t>Laboratoire de recherche du CEIPI</t>
  </si>
  <si>
    <t>CEIPI</t>
  </si>
  <si>
    <t>http://www.ceipi.edu/index.php?id=5534</t>
  </si>
  <si>
    <t>Histoire;Droit;Economie;Etudes culturelles</t>
  </si>
  <si>
    <t>Droit national de la propriété intellectuelle; Droit européen, droit international et droit comparé de propriété intellectuelle; Droits voisins et droits connexes de la propriété intellectuelle</t>
  </si>
  <si>
    <t>199713844R</t>
  </si>
  <si>
    <t>UR2291</t>
  </si>
  <si>
    <t>Intégration et Coopération dans l'Espace Européen</t>
  </si>
  <si>
    <t>ICEE</t>
  </si>
  <si>
    <t>http://www.univ-paris3.fr/icee</t>
  </si>
  <si>
    <t>5 rue de l'Ecole de Médecine</t>
  </si>
  <si>
    <t>ED 625 -  Mondes Anglophones, Germanophones, Indiens, Iraniens et Etudes Européennes - MAGIIE</t>
  </si>
  <si>
    <t>Histoire;Droit;Economie;Sciences politiques;Etudes culturelles</t>
  </si>
  <si>
    <t>Constructions de l’Europe et identités européennes; Recompositions économiques, politiques, sociales et culturelles des espaces européens</t>
  </si>
  <si>
    <t>199113189E</t>
  </si>
  <si>
    <t>UR669</t>
  </si>
  <si>
    <t>Centre Lyonnais d'Histoire du Droit et de la Pensée Politique</t>
  </si>
  <si>
    <t>CLHDPP</t>
  </si>
  <si>
    <t>http://hd.univ-lyon3.fr/</t>
  </si>
  <si>
    <t>Histoire;Droit;Sciences politiques</t>
  </si>
  <si>
    <t>Imaginaire et représentations du pouvoir; Centre(s) et périphérie(s); Enseignement des disciplines juridiques</t>
  </si>
  <si>
    <t>199213686R</t>
  </si>
  <si>
    <t>UR2052</t>
  </si>
  <si>
    <t>Centre de Recherche Interuniversitaire sur l'Amérique Latine</t>
  </si>
  <si>
    <t>CRIAL</t>
  </si>
  <si>
    <t>http://www.univ-paris3.fr/crial</t>
  </si>
  <si>
    <t xml:space="preserve">Centre de recherches interuniversitaire sur les champs culturels en Amérique latine; Centre de recherches sur l'Amérique espagnole coloniale </t>
  </si>
  <si>
    <t>199713845S</t>
  </si>
  <si>
    <t>UR2292</t>
  </si>
  <si>
    <t>Centre de recherche sur l'Espagne contemporaine XVIIIe – XXIe siècles</t>
  </si>
  <si>
    <t>CREC</t>
  </si>
  <si>
    <t>http://crec-paris3.fr/</t>
  </si>
  <si>
    <t>Histoire culturelle; Echanges et interférences</t>
  </si>
  <si>
    <t>200114697A</t>
  </si>
  <si>
    <t>UR3421</t>
  </si>
  <si>
    <t>Centre de recherches sur les pays lusophones</t>
  </si>
  <si>
    <t>CREPAL</t>
  </si>
  <si>
    <t>http://www.univ-paris3.fr/crepal</t>
  </si>
  <si>
    <t>200214827M</t>
  </si>
  <si>
    <t>UR3551</t>
  </si>
  <si>
    <t>Centre de recherches sur l'Amérique préhispanique</t>
  </si>
  <si>
    <t>CeRAP</t>
  </si>
  <si>
    <t>http://www.paris-sorbonne.fr/la-recherche/les-unites-de-recherche/concepts-et-langages-ed5/metaphysique-histoires/presentation-4664/</t>
  </si>
  <si>
    <t>199012980G</t>
  </si>
  <si>
    <t>UR12</t>
  </si>
  <si>
    <t>Océan Indien : Espaces et Sociétés</t>
  </si>
  <si>
    <t>OIES</t>
  </si>
  <si>
    <t>http://recherche.univ-reunion.fr/unites-et-federations/observatoire-des-societes-de-locean-indien/ocean-indien-espaces-et-societes/</t>
  </si>
  <si>
    <t>ED 445 - Interdisciplinaire de l'université de La Réunion;ED 541 - Ecole doctorale de sciences humaines et sociales de La Réunion</t>
  </si>
  <si>
    <t>Patrimoines, tourismes, gestion du territoire; Pouvoirs: espaces et sociétés</t>
  </si>
  <si>
    <t>201723602K</t>
  </si>
  <si>
    <t>Trajectoires d'océanie</t>
  </si>
  <si>
    <t>TROCA</t>
  </si>
  <si>
    <t>https://troca.unc.nc/laboratoire/trajectoires-doceanie/</t>
  </si>
  <si>
    <t>Histoire;Géographie;Archéologie</t>
  </si>
  <si>
    <t>Etudes aréales, pluralité et fractures culturelles, dialogue interculturel; Contacts et échanges, approches mémorielles; Réception des espaces et de leur transformation</t>
  </si>
  <si>
    <t>200014647A</t>
  </si>
  <si>
    <t>UR3350</t>
  </si>
  <si>
    <t>Analyse Comparée des Pouvoirs</t>
  </si>
  <si>
    <t>ACP</t>
  </si>
  <si>
    <t>http://acp.u-pem.fr/</t>
  </si>
  <si>
    <t>Histoire;Géographie;Sociologie</t>
  </si>
  <si>
    <t>Transformations spatiales et rapports sociaux; Institutions, actions et logiques de pouvoir; Travail, emploi, pouvoir; Circulations des personnes, des objets matériels et culturels</t>
  </si>
  <si>
    <t>200114208U</t>
  </si>
  <si>
    <t>UR3400</t>
  </si>
  <si>
    <t>Arts, civilisation et histoire de l'Europe</t>
  </si>
  <si>
    <t>ARCHE</t>
  </si>
  <si>
    <t>http://ea3400.unistra.fr</t>
  </si>
  <si>
    <t>9 place de l'Université</t>
  </si>
  <si>
    <t>Histoire;Histoire de l'art</t>
  </si>
  <si>
    <t>Sources, savoirs, corpus; Transmission(s) : enseignement, modèles, patrimoines; Transfrontalier, transnational, transcontinental; Autorité, contrainte, liberté</t>
  </si>
  <si>
    <t>200614215E</t>
  </si>
  <si>
    <t>UR4100</t>
  </si>
  <si>
    <t>Histoire culturelle et sociale de l'art</t>
  </si>
  <si>
    <t>HICSA</t>
  </si>
  <si>
    <t>http://hicsa.univ-paris1.fr/</t>
  </si>
  <si>
    <t>ED 441 - Histoire de l'art</t>
  </si>
  <si>
    <t>La fabrique de l'œuvre; Culture visuelle; Géopolitique de l'art; Mémoires et patrimoines</t>
  </si>
  <si>
    <t>201220234W</t>
  </si>
  <si>
    <t>UR6298</t>
  </si>
  <si>
    <t>Centre Tourangeau d'Histoire et d'étude des Sources</t>
  </si>
  <si>
    <t>CETHIS</t>
  </si>
  <si>
    <t>http://cethis.hypotheses.org/</t>
  </si>
  <si>
    <t>Histoire;Histoire de l'art;Archéologie</t>
  </si>
  <si>
    <t>villes et dynamiques urbaines, écritures et relectures des objets historiques, corpus et méthodes</t>
  </si>
  <si>
    <t>199914319Y</t>
  </si>
  <si>
    <t>UR3002</t>
  </si>
  <si>
    <t>Identités, Territoires, Expressions, Mobilités</t>
  </si>
  <si>
    <t>http://item.univ-pau.fr/live/</t>
  </si>
  <si>
    <t>64013</t>
  </si>
  <si>
    <t>Histoire;Histoire de l'art;Archéologie;Anthropologie, ethnologie;Etudes culturelles</t>
  </si>
  <si>
    <t>Territoires, mobilités; Identités, patrimoines; Méthodologie de la recherche: archives et corpus</t>
  </si>
  <si>
    <t>200515266B</t>
  </si>
  <si>
    <t>UR4011</t>
  </si>
  <si>
    <t>Institut des Sciences et Techniques de l'Antiquité</t>
  </si>
  <si>
    <t>ISTA</t>
  </si>
  <si>
    <t>http://ista.univ-fcomte.fr/</t>
  </si>
  <si>
    <t>Histoire;Histoire de l'art;Archéologie;Etudes culturelles;Philologie;Linguistique;Droit</t>
  </si>
  <si>
    <t>Marginalisation, promotion et statuts; Textes, imaginaires et représentations dans l'Antiquité; Sources techniques et aménagements des espaces coloniaux</t>
  </si>
  <si>
    <t>200515203H</t>
  </si>
  <si>
    <t>UR3945</t>
  </si>
  <si>
    <t>Centre de Recherche Universitaire Lorrain d'Histoire</t>
  </si>
  <si>
    <t xml:space="preserve">CRULH </t>
  </si>
  <si>
    <t>http://crulh.univ-lorraine.fr/</t>
  </si>
  <si>
    <t>Ile du Saulcy</t>
  </si>
  <si>
    <t>Histoire;Histoire de l'art;Arts</t>
  </si>
  <si>
    <t>Identités, frontières, constructions mémorielles; Politique, pouvoirs, guerres et conflits; Portrait et biographie; Faits religieux; Sources, transferts, éditions et pratiques éditoriales</t>
  </si>
  <si>
    <t>200815507A</t>
  </si>
  <si>
    <t>UR4270</t>
  </si>
  <si>
    <t>Centre de recherche interdisciplinaire en histoire, histoire de l'art et musicologie</t>
  </si>
  <si>
    <t>CRIHAM</t>
  </si>
  <si>
    <t>Université de Poitiers;Université de Limoges</t>
  </si>
  <si>
    <t>http://gerhico.labo.univ-poitiers.fr/</t>
  </si>
  <si>
    <t>88607</t>
  </si>
  <si>
    <t>Patrimoine, corpus, création; Environnement, territoires, circulations; Pouvoirs, institutions, conflits; Les angles morts de la recherche: histoire, histoire de l'art, musicologie</t>
  </si>
  <si>
    <t>200615278K</t>
  </si>
  <si>
    <t>UR4027</t>
  </si>
  <si>
    <t>Centre de Recherche et d'Études Histoire et Sociétés</t>
  </si>
  <si>
    <t>CREHS</t>
  </si>
  <si>
    <t>http://crehs.univ-artois.fr/</t>
  </si>
  <si>
    <t>Histoire;Histoire de l'art;Arts;Archéologie</t>
  </si>
  <si>
    <t>Histoire de l'éducation et de la formation; Identités religieuses; Patrimoines. Territoires. Economie.</t>
  </si>
  <si>
    <t>201622165C</t>
  </si>
  <si>
    <t>UR7421</t>
  </si>
  <si>
    <t>Laboratoire Universitaire Histoire Cultures Italie Europe</t>
  </si>
  <si>
    <t>LUHCIE</t>
  </si>
  <si>
    <t>http://luhcie.univ-grenoble-alpes.fr/</t>
  </si>
  <si>
    <t>1281 avenue Centrale</t>
  </si>
  <si>
    <t>ED 50 - Langues, littératures et sciences humaines (LLSH);ED 216 - Ingénierie pour la santé, la cognition, l'environnement (EDISCE);ED 454 - Sciences de l'Homme, du Politique et du Territoire (SHPT)</t>
  </si>
  <si>
    <t>Histoire;Histoire de l'art;Arts;Langues et lettres;Sciences politiques</t>
  </si>
  <si>
    <t>Circulations, transferts, frontières – Écritures, objets, formes de communication – Savoirs, croyances, sciences – Territoires, pratiques et discours politiques</t>
  </si>
  <si>
    <t>199613833H</t>
  </si>
  <si>
    <t>UR2273</t>
  </si>
  <si>
    <t>Centre Lucien Febvre</t>
  </si>
  <si>
    <t>CLF</t>
  </si>
  <si>
    <t>http://lsh.univ-fcomte.fr/</t>
  </si>
  <si>
    <t>30 rue Mégevand</t>
  </si>
  <si>
    <t>Histoire;Histoire de l'art;Etudes culturelles</t>
  </si>
  <si>
    <t>Constructions théoriques, débats et circulations des idées; Sociétés, production et culture de masse; Approches comparatives et transnationales du politique: systèmes et structures</t>
  </si>
  <si>
    <t>199213515E</t>
  </si>
  <si>
    <t>UR1586</t>
  </si>
  <si>
    <t>Centre des Sciences des Littératures en langue Française</t>
  </si>
  <si>
    <t>CSLF</t>
  </si>
  <si>
    <t>http://cslf.u-paris10.fr/</t>
  </si>
  <si>
    <t>ED 138 - Lettres, langues, spectacles (LLS);ED 396 - Economie, organisations, société (EOS)</t>
  </si>
  <si>
    <t>Pensée et écriture; Poétiques de l'invention littéraire; Interférences de la littérature, des arts et des médias</t>
  </si>
  <si>
    <t>199813980J</t>
  </si>
  <si>
    <t>UR2449</t>
  </si>
  <si>
    <t>Dynamiques patrimoniales et culturelles</t>
  </si>
  <si>
    <t>DYPAC</t>
  </si>
  <si>
    <t>http://www.esr.uvsq.fr/</t>
  </si>
  <si>
    <t>Collectionner, classer, échantillonner, caractériser; Transmission, transformation, altération, circulation; Sciences, savoirs, pouvoirs; (Im)matérialités</t>
  </si>
  <si>
    <t>200214898P</t>
  </si>
  <si>
    <t>UR3624</t>
  </si>
  <si>
    <t>Centre Jean Mobillon</t>
  </si>
  <si>
    <t>CJM</t>
  </si>
  <si>
    <t>Ecole nationale des chartes (ENC)</t>
  </si>
  <si>
    <t>http://www.enc.sorbonne.fr/centre-jean-mabillon</t>
  </si>
  <si>
    <t>65 rue de Richelieu</t>
  </si>
  <si>
    <t>ED 113 - Histoire;ED 188 - Histoire moderne et contemporaine;ED 472 - École doctorale de l'EPHE</t>
  </si>
  <si>
    <t>Les cultures de l’écrit du Moyen Âge au XXIe siècle; Genèse et tradition du patrimoine écrit et des médias : auteurs, relais et institutions; Épistémologie et normativité des éditions de textes et d’images à l’âge du numérique</t>
  </si>
  <si>
    <t>200615360Z</t>
  </si>
  <si>
    <t>UR4116</t>
  </si>
  <si>
    <t>Savoirs et Pratiques, du Moyen Age à l'Époque Moderne</t>
  </si>
  <si>
    <t>SAPRAT</t>
  </si>
  <si>
    <t>http://saprat.ephe.sorbonne.fr</t>
  </si>
  <si>
    <t>46 rue de Lille</t>
  </si>
  <si>
    <t>Écritures, livres et documents manuscrits, bibliothèques; Langues, histoire et transmission des textes; Savoirs et pratiques scientifiques et techniques; Les enjeux politiques des savoirs et Savoirs et pratiques artistiques</t>
  </si>
  <si>
    <t>201320505L</t>
  </si>
  <si>
    <t>UR7289</t>
  </si>
  <si>
    <t>Centre d'étude des correspondances et journaux intimes</t>
  </si>
  <si>
    <t>CECJI</t>
  </si>
  <si>
    <t>http://www.univ-brest.fr/cecji/</t>
  </si>
  <si>
    <t>20 rue Duquesne</t>
  </si>
  <si>
    <t>200715395H</t>
  </si>
  <si>
    <t>UR4151</t>
  </si>
  <si>
    <t>Centre de Recherches et d'Etudes Germaniques</t>
  </si>
  <si>
    <t>Université Toulouse 2 Jean Jaurès;Université Montpellier 3 Paul Valéry</t>
  </si>
  <si>
    <t>http://creg.univ-tlse2.fr/</t>
  </si>
  <si>
    <t>ED 58 - Langues, littératures, cultures, civilisations (LLCC);ED 328 - Arts, lettres, langues, philosophie, communication (ALLPH@)</t>
  </si>
  <si>
    <t>Histoire;Langues et lettres;Arts</t>
  </si>
  <si>
    <t>Hériter et transmettre : mécanismes et processus dans les pays de langue allemande.</t>
  </si>
  <si>
    <t>201722483U</t>
  </si>
  <si>
    <t>UR7455</t>
  </si>
  <si>
    <t>Histoire-Territoire-Mémoire</t>
  </si>
  <si>
    <t>HISTEME</t>
  </si>
  <si>
    <t>http://www.unicaen.fr/recherche/mrsh/histeme/</t>
  </si>
  <si>
    <t>Environnement &amp; sociétés; Cultures &amp; transmissions; Paix &amp; conflits</t>
  </si>
  <si>
    <t>200918511L</t>
  </si>
  <si>
    <t>UR4376</t>
  </si>
  <si>
    <t>Culture et histoire dans l'espace roman</t>
  </si>
  <si>
    <t>CHER</t>
  </si>
  <si>
    <t>http://cher.unistra.fr/index.php?id=5564</t>
  </si>
  <si>
    <t>22 rue René Descartes</t>
  </si>
  <si>
    <t>Histoire;Langues et lettres;Arts;Etudes culturelles;Linguistique;Sociologie;Philosophie</t>
  </si>
  <si>
    <t>À l'aube de la Modernité; Champ contemporain</t>
  </si>
  <si>
    <t>199814088B</t>
  </si>
  <si>
    <t>UR2561</t>
  </si>
  <si>
    <t>Centre de recherches interdisciplinaires sur les mondes ibériques contemporains</t>
  </si>
  <si>
    <t>CRIMIC</t>
  </si>
  <si>
    <t>http://www.crimic.paris-sorbonne.fr/?page=a&amp;debut_c=173#pagination_crimic</t>
  </si>
  <si>
    <t>Histoire;Langues et lettres;Arts;Histoire de l'art</t>
  </si>
  <si>
    <t>Arts visuels; Etudes catalanes; Etudes lusophones; Histoire et cultures des mondes ibériques; Littératures d'Amérique latine et d'Espagne</t>
  </si>
  <si>
    <t>199213421C</t>
  </si>
  <si>
    <t>UR1341</t>
  </si>
  <si>
    <t>Mondes germaniques et nord-européens</t>
  </si>
  <si>
    <t>MGNE</t>
  </si>
  <si>
    <t>http://www.unistra.fr/index.php?id=2215</t>
  </si>
  <si>
    <t>Histoire;Langues et lettres;Etudes culturelles</t>
  </si>
  <si>
    <t>L’espace public des pays germanophones et l’espace public européen; Mondes germaniques et espaces extra-européens; Interférences culturelles et réceptions mutuelles en Europe du Nord; Configurations et reconfigurations du partage entre nature et culture depuis le XVIIIe siècle</t>
  </si>
  <si>
    <t>199814135C</t>
  </si>
  <si>
    <t>UR2610</t>
  </si>
  <si>
    <t>Equipe de recherche interdisciplinaire sur la Grande-Bretagne, l'Irlande et l'​Amérique du nord</t>
  </si>
  <si>
    <t>ERIBIA</t>
  </si>
  <si>
    <t>http://www.unicaen.fr/recherche/mrsh/eribia</t>
  </si>
  <si>
    <t>Littératures, Images, Sociétés Anglophones; Groupe de Recherches en Études Irlandaises</t>
  </si>
  <si>
    <t xml:space="preserve">200615281N </t>
  </si>
  <si>
    <t>UR4030</t>
  </si>
  <si>
    <t>Histoire, Langues, Littératures, Interculturalité</t>
  </si>
  <si>
    <t>HLLI</t>
  </si>
  <si>
    <t>https://hlli.univ-littoral.fr/</t>
  </si>
  <si>
    <t>220 avenue de l'Université</t>
  </si>
  <si>
    <t>Histoire;Langues et lettres;Etudes culturelles;Sciences de l'éducation</t>
  </si>
  <si>
    <t>L'écriture du voyage; Déterritorialisation et reterritorialisation; Mémoire et héritage; L'espace maritime</t>
  </si>
  <si>
    <t>199114522D</t>
  </si>
  <si>
    <t>UR3224</t>
  </si>
  <si>
    <t>Centre de Recherches Interdisciplinaires et Transculturelles</t>
  </si>
  <si>
    <t>CRIT</t>
  </si>
  <si>
    <t>http://llhple.univ-fcomte.fr/</t>
  </si>
  <si>
    <t>Histoire;Langues et lettres;Linguistique</t>
  </si>
  <si>
    <t>les interactions entre science et textualité : analyse rhétorique du discours scientifique, imaginaires et poétiques de la science, épistémocritique; l’étude des identités genrées dans leur rapport avec le social et le culturel; les contacts entre les langues et les cultures</t>
  </si>
  <si>
    <t>199213080G</t>
  </si>
  <si>
    <t>UR369</t>
  </si>
  <si>
    <t>Laboratoire d'Etudes Romanes</t>
  </si>
  <si>
    <t>LER</t>
  </si>
  <si>
    <t>http://ea369.u-paris10.fr/</t>
  </si>
  <si>
    <t>Histoire;Langues et lettres;Linguistique;Arts</t>
  </si>
  <si>
    <t xml:space="preserve">Temporalités, mutations, traduction du politique dans les pays de langue romane (XVIe-XXIe siècles); Dynamiques, variation et innovation dans les langues romanes; Créations : historicités, transferts et transgressions dans les pays de langue romane </t>
  </si>
  <si>
    <t>199714407C</t>
  </si>
  <si>
    <t>UR3094</t>
  </si>
  <si>
    <t>Centre d'analyse des rhétoriques religieuses de l'Antiquité</t>
  </si>
  <si>
    <t>CARRA</t>
  </si>
  <si>
    <t>http://ilbr.unistra.fr/recherche/carra/</t>
  </si>
  <si>
    <t>Histoire;Langues et lettres;Philologie</t>
  </si>
  <si>
    <t>Bibliographie analytique de la prière gréco-romaine; Les rhétoriques de la confrontation;  Programme Aelius Aristide; Constitution et transmission du savoir dans l’Antiquite gréco-romaine; Sociolectes et courants religieux de l’Antiquité grecque; Ateliers de traduction; L’Humanisme rhénan</t>
  </si>
  <si>
    <t>199813979H</t>
  </si>
  <si>
    <t>UR2448</t>
  </si>
  <si>
    <t>Centre d'histoire culturelle des sociétés contemporaines</t>
  </si>
  <si>
    <t>CHCSC</t>
  </si>
  <si>
    <t>http://www.chcsc.uvsq.fr/</t>
  </si>
  <si>
    <t>Histoire;Langues et lettres;Sciences de l'information et de la communication;Arts;Architecture</t>
  </si>
  <si>
    <t>Création et pratiques culturelles et artistiques; Médias, images et communication; Patrimoines culturels; Circulation, transfert et mondialisation</t>
  </si>
  <si>
    <t>199213525R</t>
  </si>
  <si>
    <t>UR1610</t>
  </si>
  <si>
    <t>Études sur les Sciences et les Techniques</t>
  </si>
  <si>
    <t>EST</t>
  </si>
  <si>
    <t>http://www.est.u-psud.fr/cms/index.php/fr/</t>
  </si>
  <si>
    <t>407 rue du Doyen Georges Poitou</t>
  </si>
  <si>
    <t>91405</t>
  </si>
  <si>
    <t>ED 400 - Savoirs scientifiques : épistémologie, histoire des sciences, didactique des disciplines;ED 570 - Santé publique;ED 577 - Structure et dynamique des systèmes vivants (SDSV);ED 578 - Sciences de l'Homme et de la Société (ED SHS)</t>
  </si>
  <si>
    <t>Histoire;Linguistique</t>
  </si>
  <si>
    <t>Didactique des sciences; Histoire et diffusion des sciences</t>
  </si>
  <si>
    <t>200919233W</t>
  </si>
  <si>
    <t>UR4451</t>
  </si>
  <si>
    <t>Centre de recherche bretonne et celtique</t>
  </si>
  <si>
    <t>CRBC</t>
  </si>
  <si>
    <t>Université de Bretagne Occidentale;Université Rennes 2</t>
  </si>
  <si>
    <t>https://www.univ-brest.fr/crbc/</t>
  </si>
  <si>
    <t>ED 595 - Arts, Lettres, Langues (ALL);ED 604 -  Société, Temps, Territoires (STT)</t>
  </si>
  <si>
    <t>Histoire;Linguistique;Langues et lettres;Sociologie;Anthropologie, ethnologie</t>
  </si>
  <si>
    <t>Instruments et figures de l'identité; De la création au remploi: approches plurielles de l'étude des productions et expressions artistiques, matérielles et idéelles; Conscience(s) du maritime: Les activités maritimes sur les territoires de la façade atlantique</t>
  </si>
  <si>
    <t>199213456R</t>
  </si>
  <si>
    <t>UR1451</t>
  </si>
  <si>
    <t>Centre d'histoire des philosophies modernes de la Sorbonne</t>
  </si>
  <si>
    <t>CHSPM</t>
  </si>
  <si>
    <t>http://chspm.univ-paris1.fr/</t>
  </si>
  <si>
    <t>200014574W</t>
  </si>
  <si>
    <t>UR3276</t>
  </si>
  <si>
    <t>Institut d'histoire de la philosophie</t>
  </si>
  <si>
    <t>IHP</t>
  </si>
  <si>
    <t>http://sites.univ-provence.fr/ihp/</t>
  </si>
  <si>
    <t>ED 355 - Espaces, Cultures, Sociétés;ED 356 - Cognition, Langage, Education</t>
  </si>
  <si>
    <t>Histoire de l'ontologie et de la métaphysique; Méthodes et formes du discours; Pratiques et analyses des pratiques</t>
  </si>
  <si>
    <t>200014595U</t>
  </si>
  <si>
    <t>UR3297</t>
  </si>
  <si>
    <t>Philosophies et Rationalités</t>
  </si>
  <si>
    <t>PHIER</t>
  </si>
  <si>
    <t>http://phier.univ-bpclermont.fr/</t>
  </si>
  <si>
    <t>Philosophie de la connaissance et des sciences; Histoire des systèmes; Rationalités pratiques</t>
  </si>
  <si>
    <t>200715392E</t>
  </si>
  <si>
    <t>UR4148</t>
  </si>
  <si>
    <t>Sciences, Société, Historicité, Education, Pratiques</t>
  </si>
  <si>
    <t>S2HEP</t>
  </si>
  <si>
    <t>École normale supérieure de Lyon (ENS Lyon);Université Claude Bernard Lyon 1</t>
  </si>
  <si>
    <t>http://s2hep.univ-lyon1.fr/</t>
  </si>
  <si>
    <t>38 rue Niels Bohr</t>
  </si>
  <si>
    <t>69622</t>
  </si>
  <si>
    <t>ED 485 - Education, Psychologie, Information et Communication (EPIC)</t>
  </si>
  <si>
    <t>Histoire;Philosophie;Anthropologie, ethnologie;Linguistique</t>
  </si>
  <si>
    <t>savoirs et dispositifs pour l’enseignement, la formation et la médiation en sciences; historicité et construction des savoirs scientifiques; transformation de la santé et du corps</t>
  </si>
  <si>
    <t>200815525V</t>
  </si>
  <si>
    <t>UR4289</t>
  </si>
  <si>
    <t>Centre d'Histoire des Sociétés, des Sciences et des Conflits</t>
  </si>
  <si>
    <t>CHSSC</t>
  </si>
  <si>
    <t>https://chssc.u-picardie.fr/</t>
  </si>
  <si>
    <t>Histoire;Psychologie;Philosophie</t>
  </si>
  <si>
    <t>Histoire des pratiques d’exploration, des images et des imaginaires du corps; Histoire des pratiques thérapeutiques et des maladies; Pratique de la narration en médecine</t>
  </si>
  <si>
    <t>200114712S</t>
  </si>
  <si>
    <t>UR3436</t>
  </si>
  <si>
    <t>Centre de recherches sur les économies, les sociétés, les arts et les techniques</t>
  </si>
  <si>
    <t>CRESAT</t>
  </si>
  <si>
    <t>http://www.cresat.uha.fr/</t>
  </si>
  <si>
    <t>16 rue de la Fonderie</t>
  </si>
  <si>
    <t>68093</t>
  </si>
  <si>
    <t>ED 519 - Sciences humaines et sociales - Perspectives européennes (SHS-PE);ED 520 - des Humanités</t>
  </si>
  <si>
    <t>Histoire;Sciences de l'information et de la communication;Géographie;Droit;Arts;Gestion, management</t>
  </si>
  <si>
    <t>Histoire et patrimoine de l’industrie; Territoires intelligents; Culture.s et médias : milieux de communication, dispositifs, usages; Espaces publics et circulations internationales</t>
  </si>
  <si>
    <t>199920675G</t>
  </si>
  <si>
    <t>UR7286</t>
  </si>
  <si>
    <t>Centre Gabriel Naudé</t>
  </si>
  <si>
    <t>CGN</t>
  </si>
  <si>
    <t>École nationale supérieure des sciences de l'information et des bibliothèques (Enssib)</t>
  </si>
  <si>
    <t>https://www.enssib.fr/recherche/centre-gabriel-naude</t>
  </si>
  <si>
    <t>17-21 boulevard du 11 novembre 1918</t>
  </si>
  <si>
    <t>69623</t>
  </si>
  <si>
    <t>Histoire;Sociologie</t>
  </si>
  <si>
    <t>Le livre, ce ferment; Le livre, cette marchandise; Les bibliothèques aujourd'hui, demain</t>
  </si>
  <si>
    <t>200615331T</t>
  </si>
  <si>
    <t>UR4086</t>
  </si>
  <si>
    <t>Histoire et dynamique des espaces anglophones : du réel au virtuel</t>
  </si>
  <si>
    <t>HDEA</t>
  </si>
  <si>
    <t>http://www.paris-sorbonne.fr/presentation-4640</t>
  </si>
  <si>
    <t>Histoire;Sociologie;Sciences politiques</t>
  </si>
  <si>
    <t>Arts, Sociétés et Humanités numériques; Mondes Anglophones : Politique et Société; Travail, Culture et Société</t>
  </si>
  <si>
    <t>199213036J</t>
  </si>
  <si>
    <t>UR172</t>
  </si>
  <si>
    <t>Centre d'Études et de Recherches Comparatistes</t>
  </si>
  <si>
    <t>http://www.univ-paris3.fr/cerc</t>
  </si>
  <si>
    <t>ED 120 - Littérature française et comparée</t>
  </si>
  <si>
    <t>Corpus distants et théories contemporaines; Esthétiques et approches anthropologiques; Exophonies et plurilinguisme</t>
  </si>
  <si>
    <t>199213326Z</t>
  </si>
  <si>
    <t>UR1061</t>
  </si>
  <si>
    <t>Analyses littéraires et histoire de la langue</t>
  </si>
  <si>
    <t>ALITHILA</t>
  </si>
  <si>
    <t>http://alithila.recherche.univ-lille3.fr/</t>
  </si>
  <si>
    <t>Edition, transmission; Poétiques; Littérature, histoire, société</t>
  </si>
  <si>
    <t>199213418Z</t>
  </si>
  <si>
    <t>UR1337</t>
  </si>
  <si>
    <t>Configurations littéraires</t>
  </si>
  <si>
    <t>CL</t>
  </si>
  <si>
    <t>http://ea1337.unistra.fr/</t>
  </si>
  <si>
    <t>Littérature et histoire; Frontières et transferts</t>
  </si>
  <si>
    <t>199213453M</t>
  </si>
  <si>
    <t>UR1441</t>
  </si>
  <si>
    <t>Centre d'études japonaises</t>
  </si>
  <si>
    <t>CEJ</t>
  </si>
  <si>
    <t>Institut national des langues et civilisations orientales (Inalco)</t>
  </si>
  <si>
    <t>http://cej.fr/index.php/fr/</t>
  </si>
  <si>
    <t>2 rue de Lille</t>
  </si>
  <si>
    <t>200014504V</t>
  </si>
  <si>
    <t>UR3206</t>
  </si>
  <si>
    <t>Centre d'études des langues et littératures anciennes et modernes</t>
  </si>
  <si>
    <t>CELLAM</t>
  </si>
  <si>
    <t>http://www.cellam.fr/</t>
  </si>
  <si>
    <t>Littératures et médiations éditoriales. Supports, manuscrits, livres, numérique; Poétiques et herméneutique; Littérature et sciences humaines; Littérature et arts</t>
  </si>
  <si>
    <t>200014608H</t>
  </si>
  <si>
    <t>UR3311</t>
  </si>
  <si>
    <t>Centre de Recherche Interdisciplinaire sur les Modèles Esthétiques et Littéraires</t>
  </si>
  <si>
    <t>CRIMEL</t>
  </si>
  <si>
    <t>http://www.univ-reims.fr/site/laboratoire-labellise/crimel/presentation1001217910.html?</t>
  </si>
  <si>
    <t>Poétique historique des genres et transmission des modèles et des savoirs; La lecture littéraire; Modèles esthétiques et représentations; Discours, figures et pratiques du livre.</t>
  </si>
  <si>
    <t>200114699C</t>
  </si>
  <si>
    <t>UR3423</t>
  </si>
  <si>
    <t>Centre de Recherche sur les Poétiques du XIXe siècle</t>
  </si>
  <si>
    <t>CRP19</t>
  </si>
  <si>
    <t>http://www.crp19.org/Accueil</t>
  </si>
  <si>
    <t>200715435B</t>
  </si>
  <si>
    <t>UR4195</t>
  </si>
  <si>
    <t>Textes, Littératures : Écritures et Modèles</t>
  </si>
  <si>
    <t>TELEM</t>
  </si>
  <si>
    <t>https://telem.u-bordeaux-montaigne.fr/</t>
  </si>
  <si>
    <t>Ecritures à la limite; Fictions, Savoirs, Territoires</t>
  </si>
  <si>
    <t>200815472M</t>
  </si>
  <si>
    <t>UR4235</t>
  </si>
  <si>
    <t>Centre Interdisciplinaire d'Étude des Littératures d'Aix-Marseille</t>
  </si>
  <si>
    <t>CIELAM</t>
  </si>
  <si>
    <t>http://cielam.univ-amu.fr/</t>
  </si>
  <si>
    <t>Du parchemin au numérique; Mobilité interzone; Critique et théorie; Stylisme et création</t>
  </si>
  <si>
    <t>200815517L</t>
  </si>
  <si>
    <t>UR4280</t>
  </si>
  <si>
    <t>Centre de Recherches sur les Littératures et la Sociopoétique</t>
  </si>
  <si>
    <t>CELIS</t>
  </si>
  <si>
    <t>http://celis.univ-bpclermont.fr/</t>
  </si>
  <si>
    <t>Corpus, diachronies, formes; Décentrements; Intermédialités et interactions sociales</t>
  </si>
  <si>
    <t>200815547U</t>
  </si>
  <si>
    <t>UR4314</t>
  </si>
  <si>
    <t>Groupe de Recherche Identités et Cultures</t>
  </si>
  <si>
    <t>GRIC</t>
  </si>
  <si>
    <t>https://gric.univ-lehavre.fr/</t>
  </si>
  <si>
    <t>76057</t>
  </si>
  <si>
    <t>La littérature au prisme des arts, des sciences et des pratiques; Citoyenneté, Héritages et Diversités, hier et aujourd’hui</t>
  </si>
  <si>
    <t>200815577B</t>
  </si>
  <si>
    <t>UR4349</t>
  </si>
  <si>
    <t>Études et édition de textes médiévaux</t>
  </si>
  <si>
    <t>EETM</t>
  </si>
  <si>
    <t>http://www.paris-sorbonne.fr/etudes-et-edition-de-textes</t>
  </si>
  <si>
    <t>Grands programmes éditoriaux; Organisation ou co-organisation de colloques</t>
  </si>
  <si>
    <t>201019162P</t>
  </si>
  <si>
    <t>UR4510</t>
  </si>
  <si>
    <t>Centre de Recherche en Littérature Comparée</t>
  </si>
  <si>
    <t>CRLC</t>
  </si>
  <si>
    <t>http://www.crlc.paris-sorbonne.fr/</t>
  </si>
  <si>
    <t>Partage et confrontation des autorités/Autorités en partage; Partage et confrontation des héritages; Partage et confrontation des usages et des représentations</t>
  </si>
  <si>
    <t>201320866D</t>
  </si>
  <si>
    <t>UR7305</t>
  </si>
  <si>
    <t>Littératures, Imaginaire, Sociétés</t>
  </si>
  <si>
    <t xml:space="preserve">LIS </t>
  </si>
  <si>
    <t>http://www.univ-lorraine.fr/content/litt%C3%A9ratures-imaginaire-soci%C3%A9t%C3%A9s</t>
  </si>
  <si>
    <t>54001</t>
  </si>
  <si>
    <t>Expressions et pratiques culturelles contemporaines; Imaginaire, culture de masse et fictions de jeunesse; Politique, presse, idées, sociétés; Sciences de l'interprétation, des littératures et des textes</t>
  </si>
  <si>
    <t>201420701V</t>
  </si>
  <si>
    <t>UR7322</t>
  </si>
  <si>
    <t>Fabrique du littéraire</t>
  </si>
  <si>
    <t>Fablitt</t>
  </si>
  <si>
    <t>http://lhe.univ-paris8.fr/</t>
  </si>
  <si>
    <t>Archéologies du contemporain; Pratiques et théories de la création; Politiques de la littérature</t>
  </si>
  <si>
    <t>201722508W</t>
  </si>
  <si>
    <t>UR7485</t>
  </si>
  <si>
    <t>Migration Interculturalité et Éducation en Amazonie</t>
  </si>
  <si>
    <t>MINEA</t>
  </si>
  <si>
    <t>Université de Guyane</t>
  </si>
  <si>
    <t>https://www.univ-guyane.fr/universite/organisation/laboratoires/minea/</t>
  </si>
  <si>
    <t>Campus de Troubiran</t>
  </si>
  <si>
    <t>97337</t>
  </si>
  <si>
    <t>ED 587 -  Diversités, Santé et développement en Amazonie</t>
  </si>
  <si>
    <t>Langues et lettres;Anthropologie, ethnologie;Droit;Géographie;Economie;Linguistique</t>
  </si>
  <si>
    <t>Éducation, scolarisation, inclusion (ÉSCI); Imaginaires, littérature et arts (IMLA); Représentations, préjugés et discriminations (REPDI); État de droit, Identités, Territoires et Histoire (EDITH); Économie, Management, Droit du Développement et de la Biodiversité (EMADDBIO)</t>
  </si>
  <si>
    <t>200014527V</t>
  </si>
  <si>
    <t>UR3229</t>
  </si>
  <si>
    <t>Centre d'Études et de Recherche Éditer/Interpréter</t>
  </si>
  <si>
    <t>CÉRÉdI</t>
  </si>
  <si>
    <t>http://ceredi.labos.univ-rouen.fr/main/</t>
  </si>
  <si>
    <t>Langues et lettres;Arts</t>
  </si>
  <si>
    <t>Écrivains et artistes de Normandie et en Normandie; Phénomènes de production, de transformation et de réception des textes littéraires et musicaux; Vies écrites – récits de vie et identités; Arts de la scène et de l’écran</t>
  </si>
  <si>
    <t>200515189T</t>
  </si>
  <si>
    <t>UR3931</t>
  </si>
  <si>
    <t>Littérature et Poétique comparées</t>
  </si>
  <si>
    <t>LIPO</t>
  </si>
  <si>
    <t>http://www.litterature-poetique.com/</t>
  </si>
  <si>
    <t>ED 138 - Lettres, langues, spectacles (LLS)</t>
  </si>
  <si>
    <t>Archéologie du littéraire; Espaces transculturels; Esthétiques et poétiques comparées; Littérature et sciences humaines</t>
  </si>
  <si>
    <t>200615279L</t>
  </si>
  <si>
    <t>UR4028</t>
  </si>
  <si>
    <t>Textes et Cultures</t>
  </si>
  <si>
    <t>http://textesetcultures.univ-artois.fr/</t>
  </si>
  <si>
    <t>Territoires; Marges; Frontières; Contextes; Transferts</t>
  </si>
  <si>
    <t>200615330S</t>
  </si>
  <si>
    <t>UR4085</t>
  </si>
  <si>
    <t>Voix Anglophones Littérature et Esthétique</t>
  </si>
  <si>
    <t>VALE</t>
  </si>
  <si>
    <t>http://www.vale.paris-sorbonne.fr/</t>
  </si>
  <si>
    <t>ARTE (trauma); Comus (théâtre de la Renaissance et musique);  Modernités 16-18; PACT (prose fictionnelle et non fictionnelle XIXe-XXIe siècles); Poetry Beyond : (poésie); Texte et image; Théâtre; Transculturalismes; Laboratoire junior OVALE</t>
  </si>
  <si>
    <t>200615364D</t>
  </si>
  <si>
    <t>UR4120</t>
  </si>
  <si>
    <t>Littératures, SAvoirs et Arts</t>
  </si>
  <si>
    <t>LISAA</t>
  </si>
  <si>
    <t>http://lisaa.u-pem.fr/</t>
  </si>
  <si>
    <t>Espaces urbains, espaces humains; Savoirs, créations, innovations; Arts et identités</t>
  </si>
  <si>
    <t>200615368H</t>
  </si>
  <si>
    <t>UR4124</t>
  </si>
  <si>
    <t>Centre d'Etude et de Recherche sur les Littératures et les Oralités du Monde</t>
  </si>
  <si>
    <t>CERLOM</t>
  </si>
  <si>
    <t>http://www.cerlom.fr/</t>
  </si>
  <si>
    <t>L'histoire des littératures du monde: vers une approche comparatiste; Textes et mondialisation: traductions, échanges, altérités; Littératures et arts du monde; Création audiovisuelle et sociétés du monde</t>
  </si>
  <si>
    <t>200715396J</t>
  </si>
  <si>
    <t>UR4152</t>
  </si>
  <si>
    <t>Lettres, Langages et Arts - Création, Recherche, Émergence en Arts, Textes, Images, Spectacles</t>
  </si>
  <si>
    <t>LLA-CREATIS</t>
  </si>
  <si>
    <t>http://lla-creatis.univ-tlse2.fr/</t>
  </si>
  <si>
    <t>Images, espaces et temps; Textes, transferts et réception; Corps, politique et société</t>
  </si>
  <si>
    <t>200715403S</t>
  </si>
  <si>
    <t>UR4160</t>
  </si>
  <si>
    <t>Passages XX-XXI</t>
  </si>
  <si>
    <t>http://recherche.univ-lyon2.fr/passagesXX-XXI/</t>
  </si>
  <si>
    <t>18 quai Claude Bernard</t>
  </si>
  <si>
    <t>Enjeux contemporains de la critique et de la théorie; Etudes sur le genre, théories féministes, approches intersectionnelles; Humanités environnementales; Intermédialité; Processus de création</t>
  </si>
  <si>
    <t>200815493K</t>
  </si>
  <si>
    <t>UR4256</t>
  </si>
  <si>
    <t>Lettres, Arts du Spectacle, Langues Romanes</t>
  </si>
  <si>
    <t>LASLAR</t>
  </si>
  <si>
    <t>http://www.unicaen.fr/recherche/mrsh/laslar</t>
  </si>
  <si>
    <t>Archives de la création littéraire et artistique; Valorisation du patrimoine littéraire et esthétique;  Écriture de l’image; Territoires de la fiction</t>
  </si>
  <si>
    <t>201019129D</t>
  </si>
  <si>
    <t>UR4524</t>
  </si>
  <si>
    <t>Synergies Langues Arts Musique</t>
  </si>
  <si>
    <t>SLAM</t>
  </si>
  <si>
    <t>http://slam.univ-evry.fr/</t>
  </si>
  <si>
    <t>SCRIPT; Mélanges interculturels; Recherche-création Théâtre</t>
  </si>
  <si>
    <t>201722260B</t>
  </si>
  <si>
    <t>UR7457</t>
  </si>
  <si>
    <t>Centre Interdisciplinaire de Recherche sur les Patrimoines en Lettres et Langues</t>
  </si>
  <si>
    <t>CIRPALL</t>
  </si>
  <si>
    <t>http://cirpall.univ-angers.fr/fr/index.html</t>
  </si>
  <si>
    <t>Mythes et sacré; Nouvelles et Formes brèves; Didactiques, langue(s) et francophonies; Patrimoines et héritages</t>
  </si>
  <si>
    <t>202023553U</t>
  </si>
  <si>
    <t>DeScripto</t>
  </si>
  <si>
    <t>https://www.uphf.fr/DESCRIPTO</t>
  </si>
  <si>
    <t>Campus Mont Houy</t>
  </si>
  <si>
    <t>Langues et lettres;Arts;Anthropologie, ethnologie;Sociologie;Philosophie</t>
  </si>
  <si>
    <t>202123868G</t>
  </si>
  <si>
    <t>UR3068</t>
  </si>
  <si>
    <t>Centre interdisciplinaire d'études et de recherches sur l'expression contemporaine</t>
  </si>
  <si>
    <t>CIEREC</t>
  </si>
  <si>
    <t>https://www.univ-st-etienne.fr/fr/cierec.html</t>
  </si>
  <si>
    <t>10 rue Tréfilerie</t>
  </si>
  <si>
    <t>42100</t>
  </si>
  <si>
    <t>Langues et lettres;Arts;Design</t>
  </si>
  <si>
    <t>L'œuvre multiple; E-formes: arts et pratiques du numérique; Mémoires urbaines</t>
  </si>
  <si>
    <t>200815513G</t>
  </si>
  <si>
    <t>UR4276</t>
  </si>
  <si>
    <t>L'Antique, le Moderne</t>
  </si>
  <si>
    <t>AMO</t>
  </si>
  <si>
    <t>http://lamo.univ-nantes.fr/</t>
  </si>
  <si>
    <t>Langues et lettres;Arts;Etudes culturelles</t>
  </si>
  <si>
    <t xml:space="preserve">Représentation, identité, histoire; Transmission des textes et des idées; Modernité, traductions et théories </t>
  </si>
  <si>
    <t>201119466R</t>
  </si>
  <si>
    <t>UR4593</t>
  </si>
  <si>
    <t>Cultures Littératures Arts Représentations Esthétiques</t>
  </si>
  <si>
    <t>CLARE</t>
  </si>
  <si>
    <t>http://clare.u-bordeaux3.fr/</t>
  </si>
  <si>
    <t>Educations et humanisme; Les écritures de l'histoire; Marges et création; Le partage des arts; Le genre en question</t>
  </si>
  <si>
    <t>201822765W</t>
  </si>
  <si>
    <t>UR7504</t>
  </si>
  <si>
    <t>Arts/Langages : Transitions &amp; Relations</t>
  </si>
  <si>
    <t>ALTER</t>
  </si>
  <si>
    <t>https://www.univ-pau.fr/fr/index.html</t>
  </si>
  <si>
    <t>Formes en mouvement; Arts et savoirs; Sujets, représentations, sociétés</t>
  </si>
  <si>
    <t>199113213F</t>
  </si>
  <si>
    <t>UR741</t>
  </si>
  <si>
    <t>Études Montpelliéraines du Monde Anglophone</t>
  </si>
  <si>
    <t>EMMA</t>
  </si>
  <si>
    <t>http://pays-anglophones.upv.univ-montp3.fr/</t>
  </si>
  <si>
    <t>Langues et lettres;Arts;Etudes culturelles;Histoire</t>
  </si>
  <si>
    <t>Éthique de l’altérité : confrontation et responsabilité; Territoires, identités, mutations</t>
  </si>
  <si>
    <t>199113235E</t>
  </si>
  <si>
    <t>UR801</t>
  </si>
  <si>
    <t>Cultures Anglo-Saxonnes</t>
  </si>
  <si>
    <t>CAS</t>
  </si>
  <si>
    <t>http://cas.univ-tlse2.fr/</t>
  </si>
  <si>
    <t>Langues et lettres;Arts;Etudes culturelles;Linguistique</t>
  </si>
  <si>
    <t>Faire désordre; Lieux communs; Constructions de l'individu et du collectif</t>
  </si>
  <si>
    <t>201119455D</t>
  </si>
  <si>
    <t>UR4634</t>
  </si>
  <si>
    <t>Centre d'Etudes et de Recherches comparées sur la Création</t>
  </si>
  <si>
    <t>CERCC</t>
  </si>
  <si>
    <t>École normale supérieure de Lyon (ENS Lyon)</t>
  </si>
  <si>
    <t>http://cercc.ens-lyon.fr/</t>
  </si>
  <si>
    <t>Langues et lettres;Arts;Histoire de l'art;Philosophie;Anthropologie, ethnologie;Etudes culturelles</t>
  </si>
  <si>
    <t>Littératures comparées; Proses contemporaines; Poésie: XIX-XX-XXI; Anthropologie et littérature</t>
  </si>
  <si>
    <t>201019088J</t>
  </si>
  <si>
    <t>UR4513</t>
  </si>
  <si>
    <t>Centre de recherche Europes-Eurasie</t>
  </si>
  <si>
    <t>CREE</t>
  </si>
  <si>
    <t>http://www.inalco.fr/equipe-recherche/centre-recherches-europes-eurasie</t>
  </si>
  <si>
    <t>Langues et lettres;Arts;Histoire;Géopolitique;Economie;Droit;Sciences environnementales</t>
  </si>
  <si>
    <t>Histoire, géopolitique, économie, espaces contemporains; Littératures, arts, cultures; Langues et société, linguistique, développement numérique</t>
  </si>
  <si>
    <t>201220232U</t>
  </si>
  <si>
    <t>UR6297</t>
  </si>
  <si>
    <t>Interactions Culturelles et Discursives</t>
  </si>
  <si>
    <t>http://icd.univ-tours.fr/</t>
  </si>
  <si>
    <t>Langues et lettres;Arts;Philosophie</t>
  </si>
  <si>
    <t>Culture et politique, études coloniales et postcoloniales; Écritures et autres pratiques discursives (littératures, musiques, arts du spectacle); Identités et discours de genre, représentations du corps, et humanités environnementales.</t>
  </si>
  <si>
    <t>200715448R</t>
  </si>
  <si>
    <t>UR4209</t>
  </si>
  <si>
    <t>Représenter, inventer la réalité du romantisme à l'aube du XXIème siècle</t>
  </si>
  <si>
    <t>RIRRA21</t>
  </si>
  <si>
    <t>http://rirra21.upv.univ-montp3.fr/</t>
  </si>
  <si>
    <t>3 route de Mende</t>
  </si>
  <si>
    <t>Langues et lettres;Arts;Sciences de l'information et de la communication;Histoire</t>
  </si>
  <si>
    <t>200515216X</t>
  </si>
  <si>
    <t>UR3958</t>
  </si>
  <si>
    <t>Institut des mondes anglophone, germanique et roman</t>
  </si>
  <si>
    <t>IMAGER</t>
  </si>
  <si>
    <t>https://imager.u-pec.fr/</t>
  </si>
  <si>
    <t>Langues et lettres;Etudes culturelles</t>
  </si>
  <si>
    <t>Circulation des récits et imaginaires des langues ; Migrations, constructions nationales et violences politiques ; Mobilisations et identités collectives</t>
  </si>
  <si>
    <t>200715461E</t>
  </si>
  <si>
    <t>UR4223</t>
  </si>
  <si>
    <t>Centre d'études et de recherches sur l'espace germanophone</t>
  </si>
  <si>
    <t>CEREG</t>
  </si>
  <si>
    <t>Université Sorbonne Nouvelle Paris 3;Université Paris Nanterre</t>
  </si>
  <si>
    <t>http://www.univ-paris3.fr/cereg</t>
  </si>
  <si>
    <t>Bi-confessionnalisme, Etat et société en Allemagne; Identité juive-allemande</t>
  </si>
  <si>
    <t>201521274N</t>
  </si>
  <si>
    <t>UR7356</t>
  </si>
  <si>
    <t>Institut des Langues et Cultures d'Europe, Amérique, Afrique, Asie et Australie</t>
  </si>
  <si>
    <t>ILCEA4</t>
  </si>
  <si>
    <t>http://ilcea4.u-grenoble3.fr/</t>
  </si>
  <si>
    <t>621 avenue Centrale</t>
  </si>
  <si>
    <t>Création culturelle et territoire(s); Migrations, frontières et relations internationales; Politique, discours, innovation ; et Médiation, lexicologie, traduction, domaines spécialisés.</t>
  </si>
  <si>
    <t>199213334H</t>
  </si>
  <si>
    <t>UR1087</t>
  </si>
  <si>
    <t>Espaces Humains et Interactions Culturelles</t>
  </si>
  <si>
    <t>EHIC</t>
  </si>
  <si>
    <t>Université de Limoges;Université Clermont Auvergne</t>
  </si>
  <si>
    <t>http://ehic.univ-bpclermont.fr/</t>
  </si>
  <si>
    <t>39 rue Camille Guérin</t>
  </si>
  <si>
    <t>87036</t>
  </si>
  <si>
    <t>ED 370 - Lettres, sciences humaines et sociales (LSHS);ED 525 - Lettres, Pensée, Arts et Histoire (LPAH)</t>
  </si>
  <si>
    <t>Langues et lettres;Etudes culturelles;Droit;Géographie</t>
  </si>
  <si>
    <t>Espaces et corps; Espaces et altérités; Dynamique des genres en régime médiatique</t>
  </si>
  <si>
    <t>200918474W</t>
  </si>
  <si>
    <t>UR4418</t>
  </si>
  <si>
    <t>Centre de recherches pluridisciplinaires multilingues</t>
  </si>
  <si>
    <t>CRPM</t>
  </si>
  <si>
    <t>http://crpm.u-paris10.fr/</t>
  </si>
  <si>
    <t>ED 138 - Lettres, langues, spectacles (LLS);ED 139 - Connaissance, langage, modélisation (CLM)</t>
  </si>
  <si>
    <t>Langues et lettres;Etudes culturelles;Droit;Histoire</t>
  </si>
  <si>
    <t>Langues, droit et textes (droit comparé / terminologie juridique / histoire des idées); Espaces et mondialisation (Est/Ouest : rivalités et coopérations / mondialisation, conflits, nouvelles économies : approche critique, géopolitique et culturelle / espace, mobilités et cartographies narratives); Traduction, médias et humanités numériques (enjeux culturels et politique de la traduction / médias, narration et transmédialité)</t>
  </si>
  <si>
    <t>199113212E</t>
  </si>
  <si>
    <t>UR740</t>
  </si>
  <si>
    <t>Institut de Recherche Intersite en Études Culturelles</t>
  </si>
  <si>
    <t>IRIEC</t>
  </si>
  <si>
    <t>http://recherche.univ-montp3.fr/iriec/</t>
  </si>
  <si>
    <t>Langues et lettres;Etudes culturelles;Histoire</t>
  </si>
  <si>
    <t>Mémoires, Patrimoine, Représentations; Ecritures en situation contrainte; Echanges et communication à l’épreuve du temps</t>
  </si>
  <si>
    <t>200615340C</t>
  </si>
  <si>
    <t>UR4095</t>
  </si>
  <si>
    <t>Centre de Recherches Interdisciplinaires en Lettres Langues Arts et Sciences Humaines</t>
  </si>
  <si>
    <t>CRILLASH</t>
  </si>
  <si>
    <t>https://sites.google.com/site/crillash/</t>
  </si>
  <si>
    <t>Langues et lettres;Etudes culturelles;Histoire;Arts</t>
  </si>
  <si>
    <t xml:space="preserve">Tourisme, imagologie, géopoétique, mondialisation; Traductologie et traduction en contexte multilingue; Intercompréhension, hétéroglossie et éducation à l’échange </t>
  </si>
  <si>
    <t>199213502R</t>
  </si>
  <si>
    <t>UR1569</t>
  </si>
  <si>
    <t>Transferts Critiques anglophones</t>
  </si>
  <si>
    <t>TRANSCRIT</t>
  </si>
  <si>
    <t>http://www.ea-anglais.univ-paris8.fr/</t>
  </si>
  <si>
    <t>Langues et lettres;Etudes culturelles;Histoire;Linguistique</t>
  </si>
  <si>
    <t>Cognition, Société et Langage; Imaginer les communautés; Textualités contemporaines</t>
  </si>
  <si>
    <t>199213252U</t>
  </si>
  <si>
    <t>UR853</t>
  </si>
  <si>
    <t>Laboratoire d'Études et de Recherche sur le Monde Anglophone</t>
  </si>
  <si>
    <t>LERMA</t>
  </si>
  <si>
    <t>http://gsite.univ-provence.fr/gsite/document.php?project=lerma</t>
  </si>
  <si>
    <t>Langues et lettres;Etudes culturelles;Linguistique</t>
  </si>
  <si>
    <t>Disciplines à l'épreuve du décentrement: repenser les approches, interroger les savoirs; Relation à l'autre, mémoire, identité; Expériences de la modernité (XVII-XVIII); Le sujet comme objet</t>
  </si>
  <si>
    <t>199213253V</t>
  </si>
  <si>
    <t>UR854</t>
  </si>
  <si>
    <t>Centre Aixois D'Etudes Romanes</t>
  </si>
  <si>
    <t>CAER</t>
  </si>
  <si>
    <t>http://caer.univ-amu.fr/</t>
  </si>
  <si>
    <t>Pensée, action et structures sociopolitiques; Ecriture, réécriture, intermédialité; LICOLAR; Mémoire; Roman policier</t>
  </si>
  <si>
    <t>199213590L</t>
  </si>
  <si>
    <t>UR1796</t>
  </si>
  <si>
    <t>Anglophonie : communautés, écritures</t>
  </si>
  <si>
    <t>ACE</t>
  </si>
  <si>
    <t>http://www.univ-rennes2.fr/ace</t>
  </si>
  <si>
    <t>Environnement, Politique, Identités, Culture; Théorie, Études critiques, Linguistique, Littérature</t>
  </si>
  <si>
    <t>200815514H</t>
  </si>
  <si>
    <t>UR4277</t>
  </si>
  <si>
    <t>Identité Culturelle, Textes et Théatrâlité</t>
  </si>
  <si>
    <t>ICTT</t>
  </si>
  <si>
    <t>Avignon Université</t>
  </si>
  <si>
    <t>http://ictt.univ-avignon.fr/</t>
  </si>
  <si>
    <t>Le théâtre des minorités; L’esthétique littéraire à l’ère de la mondialisation; L’innovation technologique dans le roman contemporain; La francophonie dans l’espace mondialisé; L’étude de la dimension linguistique et culturelle de l’expérience migratoire, impliquant le questionnement identitaire; La question de la citation et de la réécriture liée au texte théâtral</t>
  </si>
  <si>
    <t>200815557E</t>
  </si>
  <si>
    <t>UR4327</t>
  </si>
  <si>
    <t>Équipe de recherches interlangues : mémoires, identités, territoires</t>
  </si>
  <si>
    <t>ERIMIT</t>
  </si>
  <si>
    <t>http://www.univ-rennes2.fr/erimit</t>
  </si>
  <si>
    <t>Études chinoises; Études russes, soviétiques et post-soviétiques; Groupe de recherche sur l'Allemagne et l'Autriche; Langue, savoirs et imaginaires dans le monde arabe; Recherche sur les espaces hispanophones et lusophones</t>
  </si>
  <si>
    <t>200515201F</t>
  </si>
  <si>
    <t>UR3943</t>
  </si>
  <si>
    <t>Centre Lorrain de Recherche interdisciplinaires dans les domaines des litteratures, des cultures et de la theorie</t>
  </si>
  <si>
    <t xml:space="preserve">ÉCRITURES </t>
  </si>
  <si>
    <t>http://www.univ-metz.fr/recherche/labos/ecritures/</t>
  </si>
  <si>
    <t>Langues et lettres;Etudes culturelles;Sciences des religions</t>
  </si>
  <si>
    <t>Théologie patristique et mystiques rhénans; Patrimoine Modèles Spiritualités; Constructions mémorielles et sacralisation</t>
  </si>
  <si>
    <t>199713876A</t>
  </si>
  <si>
    <t>UR2325</t>
  </si>
  <si>
    <t>Savoirs dans l'Espace Anglophone : Représentations, Culture, Histoire</t>
  </si>
  <si>
    <t>SEARCH</t>
  </si>
  <si>
    <t>http://search.unistra.fr</t>
  </si>
  <si>
    <t>Langues et lettres;Etudes culturelles;Sciences politiques;Histoire;Histoire de l'art</t>
  </si>
  <si>
    <t>Frontières en mutation; Par-delà la frontière; Cadres, codifications; Carte, espace, lieu</t>
  </si>
  <si>
    <t>199213037K</t>
  </si>
  <si>
    <t>UR173</t>
  </si>
  <si>
    <t>Centre d'Études et de Recherches Antiques et Médiévales</t>
  </si>
  <si>
    <t>CERAM</t>
  </si>
  <si>
    <t>http://www.univ-paris3.fr/ea-173-centre-d-etudes-du-moyen-age-cema-centre-d-etudes-sur-l-antiquite-remanente-cesar-3430.kjsp?STNAV=&amp;RUBNAV=</t>
  </si>
  <si>
    <t>Langues et lettres;Histoire</t>
  </si>
  <si>
    <t>Langues et littérature latines (Antiquité, Antiquité tardive, Haut Moyen Âge); Langue et littérature médiévales</t>
  </si>
  <si>
    <t>199213038L</t>
  </si>
  <si>
    <t>UR174</t>
  </si>
  <si>
    <t>Formes et Idées de la Renaissance aux Lumières</t>
  </si>
  <si>
    <t>FIRL</t>
  </si>
  <si>
    <t>http://www.univ-paris3.fr/ea174</t>
  </si>
  <si>
    <t>ED 19 - Littératures françaises et comparée;ED 120 - Littérature française et comparée</t>
  </si>
  <si>
    <t>Centre d'études de la Renaissance; Groupe de Recherche Interdisciplinaire sur l’Histoire du Littéraire; Transitions; Centre d'études interdisciplinaires sur Pascal, Port-Royal, et l'Europe moderne; Lettres 18</t>
  </si>
  <si>
    <t>201822703D</t>
  </si>
  <si>
    <t>UR4285</t>
  </si>
  <si>
    <t>Centre d'Etudes Hispaniques d'Amiens</t>
  </si>
  <si>
    <t>CEHA</t>
  </si>
  <si>
    <t>https://www.u-picardie.fr/unites-de-recherche/ceha/centre-d-etudes-hispaniques-d-amiens-ceha--454499.kjsp</t>
  </si>
  <si>
    <t>Littérature dominante/Littérature dominée; Histoire dominante/Histoire dominée; Langue dominante/Langue dominée</t>
  </si>
  <si>
    <t>200815521R</t>
  </si>
  <si>
    <t>UR4284</t>
  </si>
  <si>
    <t>Textes, Représentations, Archéologie, autorité et Mémoire de l'antiquité à la renaissance</t>
  </si>
  <si>
    <t>TRAME</t>
  </si>
  <si>
    <t>https://www.u-picardie.fr/unites-de-recherche/trame/trame-textes-representations-archeologie-autorite-et-memoire-de-l-antiquite-a-la-renaissance-382973.kjsp</t>
  </si>
  <si>
    <t>ED 496 - Sociétés, Cultures, Echanges (SCE);ED 555 - Sciences de l'homme et de la société (SHS);ED 586 - Ecole doctorale en sciences humaines et sociales</t>
  </si>
  <si>
    <t>Langues et lettres;Histoire;Archéologie</t>
  </si>
  <si>
    <t>Espaces et pouvoirs : enjeux et dynamiques; Humanismes, pratiques littéraires, histoire religieuse; Objets, matérialité, représentations</t>
  </si>
  <si>
    <t>200918494T</t>
  </si>
  <si>
    <t>UR4385</t>
  </si>
  <si>
    <t>http://www.etudes-romanes.univ-paris8.fr/</t>
  </si>
  <si>
    <t>Langues et lettres;Histoire;Arts</t>
  </si>
  <si>
    <t>Romanités numériques; Temporalités, mutations, traduction du politique dans les pays de langue romane (XVI-XXI); Dynamiques, variation et innovation dans les langues romanes; Créations: historicités, transferts et transgressions dans les pays de langue romane</t>
  </si>
  <si>
    <t>199513608T</t>
  </si>
  <si>
    <t>UR1853</t>
  </si>
  <si>
    <t>Lettres et Civilisations Étrangères</t>
  </si>
  <si>
    <t>LCE</t>
  </si>
  <si>
    <t>http://recherche.univ-lyon2.fr/lce/</t>
  </si>
  <si>
    <t>Langues et lettres;Histoire;Arts;Etudes culturelles</t>
  </si>
  <si>
    <t>Anthropocène; Genre; Littérature de voyage; Seuils: textes, arts, théories</t>
  </si>
  <si>
    <t>200918465L</t>
  </si>
  <si>
    <t>UR4372</t>
  </si>
  <si>
    <t>Centre de recherche sur les cultures et les littératures européennes</t>
  </si>
  <si>
    <t xml:space="preserve">CERCLE </t>
  </si>
  <si>
    <t>http://cercle.univ-lorraine.fr/</t>
  </si>
  <si>
    <t>Langues et lettres;Histoire;Arts;Géographie</t>
  </si>
  <si>
    <t>Pratiques culturelles et transferts culturels; Circulations et constructions identitaires; Philosophies de l'histoire et représentations culturelles; Littératures et arts du spectacle dans l'espace russe et centre-européen</t>
  </si>
  <si>
    <t>200515202G</t>
  </si>
  <si>
    <t>UR3944</t>
  </si>
  <si>
    <t>Centre d'Etudes Germaniques Interculturelles de Lorraine</t>
  </si>
  <si>
    <t xml:space="preserve">CEGIL </t>
  </si>
  <si>
    <t>http://cegil.univ-lorraine.fr/</t>
  </si>
  <si>
    <t>57012</t>
  </si>
  <si>
    <t>Langues et lettres;Histoire;Etudes culturelles</t>
  </si>
  <si>
    <t>Conflits, ruptures, défis sociétaux; Médiation, circulation et réseau du 18e au 21e siècle; Transfrontalité, linéarité</t>
  </si>
  <si>
    <t>200615320F</t>
  </si>
  <si>
    <t>UR4074</t>
  </si>
  <si>
    <t>Centre d'Études en Civilisations Langues et Lettres Étrangères</t>
  </si>
  <si>
    <t>CECILLE</t>
  </si>
  <si>
    <t>http://cecille.recherche.univ-lille3.fr/</t>
  </si>
  <si>
    <t>Poïétique et politique; Féminismes, genres et intersectionnalité; Pouvoirs, sociétés, cultures; Traduction et médiation; Approches aréales</t>
  </si>
  <si>
    <t>201522869X</t>
  </si>
  <si>
    <t>UR7412</t>
  </si>
  <si>
    <t>Centre d'études ibériques et ibéro-américaines</t>
  </si>
  <si>
    <t>CEIIBA</t>
  </si>
  <si>
    <t>https://ceiiba.univ-tlse2.fr/</t>
  </si>
  <si>
    <t>Cartographie des lieux de pouvoirs et de savoirs; Cartographie transféministe; Cartographie de la Romanité</t>
  </si>
  <si>
    <t>200815473N</t>
  </si>
  <si>
    <t>UR4236</t>
  </si>
  <si>
    <t>Equipe sur les cultures et humanités anciennes et nouvelles germaniques et slaves</t>
  </si>
  <si>
    <t>ECHANGES</t>
  </si>
  <si>
    <t>http://echanges.univ-amu.fr/</t>
  </si>
  <si>
    <t>Langues et lettres;Histoire;Etudes culturelles;Linguistique</t>
  </si>
  <si>
    <t>Altérité et transferts culturels; Altérité, langue et traduction; Représentations et expressions de l'altérité</t>
  </si>
  <si>
    <t>201220193B</t>
  </si>
  <si>
    <t>UR4710</t>
  </si>
  <si>
    <t>POuvoirs, LEttres, Normes</t>
  </si>
  <si>
    <t>POLEN</t>
  </si>
  <si>
    <t>http://www.univ-orleans.fr/polen</t>
  </si>
  <si>
    <t>Langues et lettres;Histoire;Etudes culturelles;Linguistique;Anthropologie, ethnologie</t>
  </si>
  <si>
    <t>Centre d'Études POlitiques Contemporaines; Centre d'Études Supérieures sur la Fin du Moyen Âge; De l'âge CLAssique aux REStaurationS</t>
  </si>
  <si>
    <t>199213510Z</t>
  </si>
  <si>
    <t>UR1577</t>
  </si>
  <si>
    <t>Les mondes allemands : régions, histoire, cultures, sociétés</t>
  </si>
  <si>
    <t>Les mondes allemands</t>
  </si>
  <si>
    <t>http://www.univ-paris8.fr/EA-1577-Les-mondes-allemands</t>
  </si>
  <si>
    <t>Langues et lettres;Histoire;Histoire de l'art;Arts</t>
  </si>
  <si>
    <t xml:space="preserve">Le culte de l'artiste dans l'espace germanique, 1848-1914; Kulturwissenschaften, Cultural Studies, Sciences de la culture, histoire, théories, critiques; Esthétique, histoire de l'art, art et littérature en Allemagne, du XIIIe au XXe siècle </t>
  </si>
  <si>
    <t>200715418H</t>
  </si>
  <si>
    <t>UR4178</t>
  </si>
  <si>
    <t>Centre Pluridisciplinaire Textes et Cultures</t>
  </si>
  <si>
    <t>CPTC</t>
  </si>
  <si>
    <t>http://cptc.u-bourgogne.fr/</t>
  </si>
  <si>
    <t>Langues et lettres;Histoire;Linguistique</t>
  </si>
  <si>
    <t>L'écriture de l'histoire littéraire : questions de point de vue; GReLiSC (linguistique et textes ; linguistique théorique et linguistique descriptive); Littératures, arts majeurs, arts mineurs</t>
  </si>
  <si>
    <t>199213479R</t>
  </si>
  <si>
    <t>UR1491</t>
  </si>
  <si>
    <t>Édition, Interprétation, Traduction des Textes Anciens</t>
  </si>
  <si>
    <t>EDITTA</t>
  </si>
  <si>
    <t>http://www.paris-sorbonne.fr/programme-4548</t>
  </si>
  <si>
    <t>Langues et lettres;Histoire;Philologie;Linguistique</t>
  </si>
  <si>
    <t>Edition, traduction, commentaire; Usages et mésusages de la parole; Histoire, religion, société</t>
  </si>
  <si>
    <t>200918499Y</t>
  </si>
  <si>
    <t>UR4399</t>
  </si>
  <si>
    <t>Centre de recherche sur les mondes anglophones</t>
  </si>
  <si>
    <t>CREW</t>
  </si>
  <si>
    <t>http://www.univ-paris3.fr/ea-4399-center-for-research-on-the-english-speaking-world-crew--23046.kjsp</t>
  </si>
  <si>
    <t>Langues et lettres;Histoire;Sciences politiques;Sociologie;Arts</t>
  </si>
  <si>
    <t>Vie économique : dynamiques, modèles socioéconomique; Espaces et identités : mobilités, représentations, cultures; Politiques et sociétés : gouvernance, démocratie, systèmes</t>
  </si>
  <si>
    <t>199213567L</t>
  </si>
  <si>
    <t>UR1734</t>
  </si>
  <si>
    <t>Centre des Etudes Arabes et Orientales</t>
  </si>
  <si>
    <t>CEAO</t>
  </si>
  <si>
    <t>http://www.univ-paris3.fr/ea-1734-centre-des-etudes-arabes-et-orientales-ceao--3780.kjsp?STNAV=&amp;RUBNAV=</t>
  </si>
  <si>
    <t>Langues et lettres;Histoire;Sociologie;Sciences politiques</t>
  </si>
  <si>
    <t>écritures et usage du passé.</t>
  </si>
  <si>
    <t>200715422M</t>
  </si>
  <si>
    <t>UR4182</t>
  </si>
  <si>
    <t>Centre Interlangues : Texte, image, Langage</t>
  </si>
  <si>
    <t>TIL</t>
  </si>
  <si>
    <t>http://til.u-bourgogne.fr/</t>
  </si>
  <si>
    <t>Langues et lettres;Linguistique</t>
  </si>
  <si>
    <t>Individu et nation; Image et critique; Modèles et discours; Intime</t>
  </si>
  <si>
    <t>200815491H</t>
  </si>
  <si>
    <t>UR4254</t>
  </si>
  <si>
    <t>Équipe de Recherche sur les Littératures, les Imaginaires et les Sociétés</t>
  </si>
  <si>
    <t>ERLIS</t>
  </si>
  <si>
    <t>http://www.unicaen.fr/recherche/mrsh/erlis/</t>
  </si>
  <si>
    <t>Représentations et modèles culturels : circulations, échanges et traductions; Fabriques et usages de la mémoire et de l’opinion : construction mémorielle et communication; Territoires, empires, sociétés : concepts et représentations; Sources anciennes, multimédias et valorisation du patrimoine</t>
  </si>
  <si>
    <t>200815564M</t>
  </si>
  <si>
    <t>UR4335</t>
  </si>
  <si>
    <t>Langues, Littératures, Linguistique des Universités du Mans et d'Angers</t>
  </si>
  <si>
    <t>3LAM</t>
  </si>
  <si>
    <t>Université Angers;Le Mans Université</t>
  </si>
  <si>
    <t>http://3lam.univ-lemans.fr/fr/index.html</t>
  </si>
  <si>
    <t xml:space="preserve">Figures du sujet : traces, mutations, interactions; Conflits : histoire(s), écritures, représentations; Cultures de jeunesse en mouvement : pratiques, productions, réception </t>
  </si>
  <si>
    <t>201220083G</t>
  </si>
  <si>
    <t>UR4661</t>
  </si>
  <si>
    <t>Edition, Langages, Littératures, Informatique, Arts, Didactiques, Discours</t>
  </si>
  <si>
    <t>ELLIADD</t>
  </si>
  <si>
    <t>http://elliadd.univ-fcomte.fr/</t>
  </si>
  <si>
    <t>Langues et lettres;Linguistique;Arts</t>
  </si>
  <si>
    <t>Analyse de discours, corpus et sciences des textes; Langage, langue, communication; Objets et usages numériques; Création intermodalité mémoire dans les arts du spectacle; Didactiques</t>
  </si>
  <si>
    <t>200918454Z</t>
  </si>
  <si>
    <t>UR4398</t>
  </si>
  <si>
    <t>Langues, Textes, Arts et Cultures du Monde anglophone</t>
  </si>
  <si>
    <t>PRISME</t>
  </si>
  <si>
    <t>http://www.univ-paris3.fr/ea-4398-langues-textes-arts-et-cultures-du-monde-anglophone-prismes--23044.kjsp</t>
  </si>
  <si>
    <t>Langues et lettres;Linguistique;Arts;Etudes culturelles</t>
  </si>
  <si>
    <t>Littérature et arts du monde anglophone (Grande-Bretagne, États-Unis, Irlande, Commonwealth) aux XIXe et XXe siècles; Etudes et Recherches Irlandaises et Nord-Irlandaises; Programme d'études sur l'Angleterre de la Renaissance aux Lumières; Linguistique anglaise; Traduction et communication transculturelle</t>
  </si>
  <si>
    <t>199814163H</t>
  </si>
  <si>
    <t>UR2649</t>
  </si>
  <si>
    <t>Laboratoire BABEL</t>
  </si>
  <si>
    <t>BABEL</t>
  </si>
  <si>
    <t>http://babel.univ-tln.fr/</t>
  </si>
  <si>
    <t>Langues et lettres;Linguistique;Etudes culturelles</t>
  </si>
  <si>
    <t>Corps, genre, santé; Écritures des espaces euro-méditerranéens; Monde anglophone contemporain; Textes et livres; Sémantique, énonciation, traduction</t>
  </si>
  <si>
    <t>200314976V</t>
  </si>
  <si>
    <t>UR3706</t>
  </si>
  <si>
    <t>Langages, Littératures, Sociétés. Études Transfrontalières et Internationales</t>
  </si>
  <si>
    <t>LLSETI</t>
  </si>
  <si>
    <t>http://www.lls.univ-savoie.fr/</t>
  </si>
  <si>
    <t>ED 50 - Langues, littératures et sciences humaines (LLSH);ED 216 - Ingénierie pour la santé, la cognition, l'environnement (EDISCE);ED 454 - Sciences de l'Homme, du Politique et du Territoire (SHPT);ED 489 - Sciences et Ingénierie des Systèmes, de l'Environnement et des Organisations (SISEO)</t>
  </si>
  <si>
    <t>Langues et lettres;Linguistique;Etudes culturelles;Arts;Histoire;Sociologie;Philosophie;Sciences de l'information et de la communication</t>
  </si>
  <si>
    <t xml:space="preserve">Héritages, milieux, médiations; Texte, image et arts numériques; Interactions entre État et individu </t>
  </si>
  <si>
    <t>200615336Y</t>
  </si>
  <si>
    <t>UR4091</t>
  </si>
  <si>
    <t>Centre de recherches Moyen-Orient Méditerranée</t>
  </si>
  <si>
    <t>CERMOM</t>
  </si>
  <si>
    <t>http://www.inalco.fr/equipe-recherche/centre-recherches-moyen-orient-mediterranee-cermom</t>
  </si>
  <si>
    <t>Langues et lettres;Linguistique;Philosophie;Sciences des religions</t>
  </si>
  <si>
    <t>Concepts et représentations; Ecritures et histoire; Dynamiques des sociétés; Humanités numériques</t>
  </si>
  <si>
    <t>201522837M</t>
  </si>
  <si>
    <t>UR4078</t>
  </si>
  <si>
    <t>Déplacements, identités, regards, écritures</t>
  </si>
  <si>
    <t>DIRE</t>
  </si>
  <si>
    <t>http://recherche.univ-reunion.fr/unites-et-federations/observatoire-des-societes-de-locean-indien/crlhoi-oracle/</t>
  </si>
  <si>
    <t>Langues et lettres;Linguistique;Sociologie;Anthropologie, ethnologie</t>
  </si>
  <si>
    <t>Imaginaire, voyage et utopie; Images, regards et corps en mouvement; Contextes pluriels en contact et identités diasporiques; Pensées, savoirs, (ré)écriture et (contre-)discours</t>
  </si>
  <si>
    <t>200918522Y</t>
  </si>
  <si>
    <t>UR4395</t>
  </si>
  <si>
    <t>Lettres, Idées, Savoirs</t>
  </si>
  <si>
    <t>LIS</t>
  </si>
  <si>
    <t>http://lis.u-pec.fr/</t>
  </si>
  <si>
    <t>Langues et lettres;Philosophie;Histoire;Histoire de l'art</t>
  </si>
  <si>
    <t>Idées : histoire et débats; Poétique et rhétorique des textes; Echanges culturels et francophonie</t>
  </si>
  <si>
    <t>201621841A</t>
  </si>
  <si>
    <t>UR3712</t>
  </si>
  <si>
    <t>MARGE</t>
  </si>
  <si>
    <t>Université Jean Moulin Lyon 3;École normale supérieure de Lyon (ENS Lyon);École nationale supérieure des beaux-arts de Lyon (Ensba Lyon);Centre national de la recherche scientifique (CNRS)</t>
  </si>
  <si>
    <t>http://marge.univ-lyon3.fr/presentation-de-l-equipe-marge-795487.kjsp</t>
  </si>
  <si>
    <t>Langues et lettres;Sciences de l'information et de la communication</t>
  </si>
  <si>
    <t>Poétique; Poétiques numériques; Pratiques médiatiques et industries culturelles; Littérature et histoire; Santé</t>
  </si>
  <si>
    <t>201522839P</t>
  </si>
  <si>
    <t>UR7390</t>
  </si>
  <si>
    <t>Laboratoire de recherches sur les espaces créoles et francophones</t>
  </si>
  <si>
    <t>LCF</t>
  </si>
  <si>
    <t>https://lcf.univ-reunion.fr/</t>
  </si>
  <si>
    <t>Langues et lettres;Sciences de l'information et de la communication;Linguistique;Etudes culturelles</t>
  </si>
  <si>
    <t>Équipe linguistique et anthropologie; Équipe information-communication; Équipe littératures</t>
  </si>
  <si>
    <t>202023529T</t>
  </si>
  <si>
    <t>UR2120</t>
  </si>
  <si>
    <t>Groupe de recherches en études indiennes</t>
  </si>
  <si>
    <t>GREI</t>
  </si>
  <si>
    <t>https://www.ephe.psl.eu/en/recherche/unites-de-recherche/ea-2120-groupe-de-recherches-en-etudes-indiennes-grei</t>
  </si>
  <si>
    <t>Langues et lettres;Sciences des religions;Philosophie;Etudes culturelles</t>
  </si>
  <si>
    <t>199213081H</t>
  </si>
  <si>
    <t>UR370</t>
  </si>
  <si>
    <t>Centre de Recherches Anglophones</t>
  </si>
  <si>
    <t>http://anglais.u-paris10.fr/spip.php?rubrique4</t>
  </si>
  <si>
    <t>Langues et lettres;Sciences politiques;Linguistique;Arts;Sociologie</t>
  </si>
  <si>
    <t>Politiques, arts et cultures; Langue et langage; Littérarités</t>
  </si>
  <si>
    <t>201119438K</t>
  </si>
  <si>
    <t>UR4601</t>
  </si>
  <si>
    <t>Patrimoine Littérature Histoire</t>
  </si>
  <si>
    <t>PLH</t>
  </si>
  <si>
    <t>http://plh.univ-tlse2.fr/</t>
  </si>
  <si>
    <t>Langues et lettres;Philosophie;Arts;Histoire</t>
  </si>
  <si>
    <t>Culture, représentations, archéologie et textes antiques; Littérature et herméneutique; Réception de l'Antiquité: sources, mémoires, enjeux</t>
  </si>
  <si>
    <t>199113164C</t>
  </si>
  <si>
    <t>UR609</t>
  </si>
  <si>
    <t>Linguistique et didactique des langues étrangères et maternelles</t>
  </si>
  <si>
    <t>Lidilem</t>
  </si>
  <si>
    <t>http://lidilem.u-grenoble3.fr/</t>
  </si>
  <si>
    <t>Description et modélisation linguistiques, corpus, TAL; Didactique des langues: analyse et évaluation des processus d'enseignement/apprentissage; Acquisition du langage: multimodalité, variabilité et contexte social; Sociolinguistique: identités, cultures, interactions, usages</t>
  </si>
  <si>
    <t>199113211D</t>
  </si>
  <si>
    <t>UR739</t>
  </si>
  <si>
    <t>Laboratoire de Sociolinguistique, d'Anthropologie des Pratiques Langagières et de Didactique des Langues-Cultures</t>
  </si>
  <si>
    <t>DIPRALANG</t>
  </si>
  <si>
    <t>http://dipralang.upv.univ-montp3.fr/</t>
  </si>
  <si>
    <t>Didactique des langues-cultures; Sociolinguistique des contacts de langues et écologie linguistique</t>
  </si>
  <si>
    <t>199213299V</t>
  </si>
  <si>
    <t>UR999</t>
  </si>
  <si>
    <t>Laboratoire de Recherche sur le Langage</t>
  </si>
  <si>
    <t>LRL</t>
  </si>
  <si>
    <t>http://lrl.univ-bpclermont.fr/</t>
  </si>
  <si>
    <t>Théories et descriptions linguistiques; Corpus, acquisition et apprentissage, langues en interactions</t>
  </si>
  <si>
    <t>199213419A</t>
  </si>
  <si>
    <t>UR1339</t>
  </si>
  <si>
    <t>Linguistique, Langues et Parole</t>
  </si>
  <si>
    <t>LILPA</t>
  </si>
  <si>
    <t>http://lilpa.unistra.fr/</t>
  </si>
  <si>
    <t>67081</t>
  </si>
  <si>
    <t>Lexique(s), discours et transposition(s); Langage, parole et variation; Langue(s) et société</t>
  </si>
  <si>
    <t>199313550N</t>
  </si>
  <si>
    <t>UR1663</t>
  </si>
  <si>
    <t>Centre d'Études Linguistiques</t>
  </si>
  <si>
    <t>CEL</t>
  </si>
  <si>
    <t>http://facdeslangues.univ-lyon3.fr/recherche/centres/cel/</t>
  </si>
  <si>
    <t>Linguistique appliquée; Linguistique théorique; Discours métaphoriques et corpus; Sélection, extraction, représentativité et analyse des données en discours</t>
  </si>
  <si>
    <t>199613838N</t>
  </si>
  <si>
    <t>UR2283</t>
  </si>
  <si>
    <t>Centre de recherche en linguistique et traitement automatique des langues</t>
  </si>
  <si>
    <t>Tesnière</t>
  </si>
  <si>
    <t>http://tesniere.univ-fcomte.fr/</t>
  </si>
  <si>
    <t>ED 592 - Lettres, Communication, Langues, Arts</t>
  </si>
  <si>
    <t>traitement de textes scientifiques et techniques, extraction d'information et recherche d'information sémantique, traitements multilingues, analyse des sentiments, applications pour la didactique des langues, extraction de terminologies et langues de spécialités.</t>
  </si>
  <si>
    <t>199814049J</t>
  </si>
  <si>
    <t>UR2520</t>
  </si>
  <si>
    <t>Textes, Informatique, Multilinguisme</t>
  </si>
  <si>
    <t>TIM</t>
  </si>
  <si>
    <t>http://www.er-tim.fr/</t>
  </si>
  <si>
    <t>200214922R</t>
  </si>
  <si>
    <t>UR3648</t>
  </si>
  <si>
    <t>Centre de Recherches Sémiotiques</t>
  </si>
  <si>
    <t>CERES</t>
  </si>
  <si>
    <t>http://recherche.flsh.unilim.fr/ceres/presentation/</t>
  </si>
  <si>
    <t>ED 527 - Cognition, Comportements, Langage(s) (CCL)</t>
  </si>
  <si>
    <t xml:space="preserve">Médiations sémiotiques (Signes &amp; Support); Les enjeux de la description (Textes &amp; Langues); Le sens en situation (Cultures, pratiques &amp; Modes d’existence). </t>
  </si>
  <si>
    <t>200415134M</t>
  </si>
  <si>
    <t>UR3874</t>
  </si>
  <si>
    <t>Linguistique Ingénierie et Didactique des Langues</t>
  </si>
  <si>
    <t>LIDILE</t>
  </si>
  <si>
    <t>http://www.sites.univ-rennes2.fr/lidile/</t>
  </si>
  <si>
    <t>Études de Linguistique appliquée; Traduction Spécialisée, Ingénierie linguistique et Terminologie; Didactique des Langues et Multimédias</t>
  </si>
  <si>
    <t>200715384W</t>
  </si>
  <si>
    <t>UR7441</t>
  </si>
  <si>
    <t>Laboratoire Epistémologie et didactiques des disciplines</t>
  </si>
  <si>
    <t>LAB-E3D</t>
  </si>
  <si>
    <t>https://lab-e3d.u-bordeaux.fr/</t>
  </si>
  <si>
    <t>3ter place de la Victoire</t>
  </si>
  <si>
    <t>Epistémologie et didactique des disciplines; Langage et apprentissages disciplinaires; Pratiques enseignantes et formation à ces pratiques</t>
  </si>
  <si>
    <t>200715405U</t>
  </si>
  <si>
    <t>UR4162</t>
  </si>
  <si>
    <t>Centre de recherche en linguistique appliquée</t>
  </si>
  <si>
    <t>CeRLA</t>
  </si>
  <si>
    <t>https://crtt.univ-lyon2.fr</t>
  </si>
  <si>
    <t>ED 484 - Lettres, langues, linguistique, arts (3LA);ED 485 - Education, Psychologie, Information et Communication (EPIC)</t>
  </si>
  <si>
    <t>Lexique; Terminologie et discours spécialisés; Langues en contact; Didactique des langues</t>
  </si>
  <si>
    <t>200815492J</t>
  </si>
  <si>
    <t>UR4255</t>
  </si>
  <si>
    <t>Centre de Recherches Inter-langues sur la Signification en Contexte</t>
  </si>
  <si>
    <t>CRISCO</t>
  </si>
  <si>
    <t>http://www.crisco.unicaen.fr</t>
  </si>
  <si>
    <t>Interface syntaxe/sémantique; Traitement informatisé des données linguistiques; Didactique des langues</t>
  </si>
  <si>
    <t>201019031X</t>
  </si>
  <si>
    <t>UR4509</t>
  </si>
  <si>
    <t>Sens, Texte, Informatique, Histoire</t>
  </si>
  <si>
    <t>STIH</t>
  </si>
  <si>
    <t>http://www.stih.paris-sorbonne.fr/</t>
  </si>
  <si>
    <t>Histoire des usages linguistiques; Modélisation linguistique et épistémologie; Linguistique computationnelle</t>
  </si>
  <si>
    <t>201019110H</t>
  </si>
  <si>
    <t>UR4521</t>
  </si>
  <si>
    <t>Centre de recherches en linguistique française</t>
  </si>
  <si>
    <t>GRAMMATICA</t>
  </si>
  <si>
    <t>http://grammatica.univ-artois.fr/</t>
  </si>
  <si>
    <t>201420822B</t>
  </si>
  <si>
    <t>UR7332</t>
  </si>
  <si>
    <t>Centre de Linguistique en Sorbonne</t>
  </si>
  <si>
    <t>CeLiSo</t>
  </si>
  <si>
    <t>http://lettres.sorbonne-universite.fr/celiso</t>
  </si>
  <si>
    <t>Système, normes, usages: rôle des corpus; La motivation dans la grammaire et le lexique; Didactique; Discours, domaines et milieux spécialisés</t>
  </si>
  <si>
    <t>201420899K</t>
  </si>
  <si>
    <t>UR7345</t>
  </si>
  <si>
    <t>Langage, systèmes, discours</t>
  </si>
  <si>
    <t>CLESTHIA</t>
  </si>
  <si>
    <t>http://www.univ-paris3.fr/clesthia-langage-systemes-discours-ea-7345-98241.kjsp</t>
  </si>
  <si>
    <t>1 rue Censier</t>
  </si>
  <si>
    <t>Linguistique de l'écrit; Sens et discours; Pratiques langagières et interactions; Étude des systèmes linguistiques: structures, dynamiques, contrastes</t>
  </si>
  <si>
    <t>201622190E</t>
  </si>
  <si>
    <t>UR7415</t>
  </si>
  <si>
    <t>Laboratoire interuniversitaire de recherche en didactique des langues</t>
  </si>
  <si>
    <t>LAIRDIL</t>
  </si>
  <si>
    <t>http://www.lairdil.fr/actualites-du-lairdil-50.html</t>
  </si>
  <si>
    <t>115 route de Narbonne</t>
  </si>
  <si>
    <t>Enseignement, apprentissage des langues dans le contexte de l'internationalisation des savoirs; Emergence des discours spécialisés en situation académique ou professionnelle</t>
  </si>
  <si>
    <t>201722541G</t>
  </si>
  <si>
    <t>UR7474</t>
  </si>
  <si>
    <t>DYnamique du Langage In Situ</t>
  </si>
  <si>
    <t>DYLIS</t>
  </si>
  <si>
    <t>https://dylis.univ-rouen.fr/</t>
  </si>
  <si>
    <t>Modélisation et Interprétation. Document. Langues Orales et Signées; Sociolinguistique, Didactique, Acquisition</t>
  </si>
  <si>
    <t>201822625U</t>
  </si>
  <si>
    <t>UR4428</t>
  </si>
  <si>
    <t>DYNAMiques et enjeux de la DIVersité linguistique et culturelle</t>
  </si>
  <si>
    <t>DYNADIV</t>
  </si>
  <si>
    <t>https://dynadiv.univ-tours.fr/activites/dynamiques-et-enjeux-de-la-diversite-linguistique-et-culturelle-177338.kjsp</t>
  </si>
  <si>
    <t>Didactique des langues ; sociolinguistique; Diversité linguistique, culturelle, formative; Epistémologie qualitative ; réflexivité ; altérité; Francophonies, français langue étrangère / seconde, mobilités, migrations, formation</t>
  </si>
  <si>
    <t>201923400G</t>
  </si>
  <si>
    <t>MobilitÉs, cRéation, lAngues et idéoLogies en Océanie</t>
  </si>
  <si>
    <t>ERALO</t>
  </si>
  <si>
    <t>https://eralo.unc.nc/</t>
  </si>
  <si>
    <t>Langues et diversité linguistique; Idéologies et déconstructions des savoirs; Créations et médiation artistique; Mobilités et enjeux contemporains</t>
  </si>
  <si>
    <t>200615337Z</t>
  </si>
  <si>
    <t>UR4092</t>
  </si>
  <si>
    <t>Langues et Cultures du Nord de l'Afrique et Diasporas</t>
  </si>
  <si>
    <t>LACNAD</t>
  </si>
  <si>
    <t>http://www.lacnad.fr/</t>
  </si>
  <si>
    <t>Linguistique;Etudes culturelles;Langues et lettres</t>
  </si>
  <si>
    <t>Linguistique, sciences du langage; Littérature: systèmes littéraires, genres et développements contemporains; Pratiques culturelles</t>
  </si>
  <si>
    <t>199713855C</t>
  </si>
  <si>
    <t>UR2303</t>
  </si>
  <si>
    <t>Etudes hébraïques et juives</t>
  </si>
  <si>
    <t>EHJ</t>
  </si>
  <si>
    <t>http://www.univ-paris8.fr/EA-2303-Etudes-juives-et</t>
  </si>
  <si>
    <t>Linguistique;Histoire</t>
  </si>
  <si>
    <t>200815520P</t>
  </si>
  <si>
    <t>UR4283</t>
  </si>
  <si>
    <t>Centre d'Etudes des Relations et Contacts Linguistiques et Littéraires</t>
  </si>
  <si>
    <t>CERCLL</t>
  </si>
  <si>
    <t>https://www.u-picardie.fr/unites-de-recherche/cercll/presentation/</t>
  </si>
  <si>
    <t>Linguistique;Histoire;Langues et lettres;Arts</t>
  </si>
  <si>
    <t>Circulation des idées, des savoirs et des textes : monde germanique et autres aires culturelles; Pratiques linguistiques : Systèmes, Institutions, Transmissions; Roman &amp; Romanesque; Dynamiques interculturelles: concepts, lieux, pratiques; Circulations intermédiatiques: langues, supports, genres; Transmissions historiques: héritages, évolutions, ruptures</t>
  </si>
  <si>
    <t>199713841M</t>
  </si>
  <si>
    <t>UR2288</t>
  </si>
  <si>
    <t>Didactique des langues, des textes et des cultures</t>
  </si>
  <si>
    <t>DILTEC</t>
  </si>
  <si>
    <t>http://www.univ-paris3.fr/diltec</t>
  </si>
  <si>
    <t>46 rue Saint-Jacques</t>
  </si>
  <si>
    <t>Epistémologie, Histoire et Historicité; Littératie, Plurilinguisme, Interculturalité; Professionnalisation, pratiques d'enseignement et apprentissage en contextes et en interaction</t>
  </si>
  <si>
    <t>200918521X</t>
  </si>
  <si>
    <t>UR4363</t>
  </si>
  <si>
    <t>Institut de recherche en Langues et Littératures Européennes</t>
  </si>
  <si>
    <t>ILLE</t>
  </si>
  <si>
    <t>http://www.ille.uha.fr/presentation</t>
  </si>
  <si>
    <t>10 rue des Frères Lumière</t>
  </si>
  <si>
    <t>68350</t>
  </si>
  <si>
    <t>Les identités et échanges européens; Le plurilinguisme en Europe</t>
  </si>
  <si>
    <t>201119427Y</t>
  </si>
  <si>
    <t>UR4590</t>
  </si>
  <si>
    <t>Il Laboratorio</t>
  </si>
  <si>
    <t>IL LABORATORIO</t>
  </si>
  <si>
    <t>http://laboratorio.univ-tlse2.fr/</t>
  </si>
  <si>
    <t>Echanges linguistiques; La scène italienne sur les planches françaises; Pratiques et enjeux de la traduction entre France et Italie</t>
  </si>
  <si>
    <t>201822859Y</t>
  </si>
  <si>
    <t>UR7518</t>
  </si>
  <si>
    <t>Lexique Textes, Discours, Dictionnaires</t>
  </si>
  <si>
    <t>LT2D</t>
  </si>
  <si>
    <t>https://www.cyu.fr/lt2d-lexiques-textes-discours-dictionnaires</t>
  </si>
  <si>
    <t>Langues, lexiques, dictionnaires; Textes, archives, traduction; Communication, édition, discours</t>
  </si>
  <si>
    <t>200415076Z</t>
  </si>
  <si>
    <t>UR3816</t>
  </si>
  <si>
    <t>Formes et représentations en linguistique, littérature et dans les arts de l'image et de la scene</t>
  </si>
  <si>
    <t>FORELLIS</t>
  </si>
  <si>
    <t>http://forell.labo.univ-poitiers.fr/</t>
  </si>
  <si>
    <t>55 Rue Théodore Lefebvre</t>
  </si>
  <si>
    <t>ED 611 - Sciences du Langage, Psychologie, Cognition, Education;ED 612 - Humanités</t>
  </si>
  <si>
    <t>Linguistique;Langues et lettres;Arts</t>
  </si>
  <si>
    <t>Linguistique; Littérature, image et scène</t>
  </si>
  <si>
    <t>199213370X</t>
  </si>
  <si>
    <t>UR1162</t>
  </si>
  <si>
    <t>Centre de recherche sur les identités nationales et l'interculturalité</t>
  </si>
  <si>
    <t>CRINI</t>
  </si>
  <si>
    <t>http://www.crini.univ-nantes.fr/</t>
  </si>
  <si>
    <t>Linguistique;Langues et lettres;Etudes culturelles</t>
  </si>
  <si>
    <t>Imaginaires en contact et citoyenneté; Environnements culturels, juridiques et socio-économiques nationaux et transnationaux; Interactions et dynamiques créatrices</t>
  </si>
  <si>
    <t>200815486C</t>
  </si>
  <si>
    <t>UR4249</t>
  </si>
  <si>
    <t>Héritages et Constructions dans le Texte et l'Image</t>
  </si>
  <si>
    <t>HCTI</t>
  </si>
  <si>
    <t>Université de Bretagne Occidentale;Université de Bretagne Sud</t>
  </si>
  <si>
    <t>http://www.univ-brest.fr/hcti</t>
  </si>
  <si>
    <t>Espaces; Normes; Croisements</t>
  </si>
  <si>
    <t>200815531B</t>
  </si>
  <si>
    <t>UR4295</t>
  </si>
  <si>
    <t>Conflits, représentations et dialogues dans l'univers anglosaxon</t>
  </si>
  <si>
    <t>CORPUS</t>
  </si>
  <si>
    <t>https://www.u-picardie.fr/unites-de-recherche/corpus/presentation/conflits-representations-et-dialogues-dans-l-univers-anglo-saxon-414917.kjsp</t>
  </si>
  <si>
    <t>ED 558 - Histoire, Mémoire, Patrimoine, Langage (HMPL);ED 586 - Ecole doctorale en sciences humaines et sociales</t>
  </si>
  <si>
    <t>Espaces revisités; Images et identités; Transmissions et mutations</t>
  </si>
  <si>
    <t>199213420B</t>
  </si>
  <si>
    <t>UR1340</t>
  </si>
  <si>
    <t>Groupe d'études orientales, slaves et néo-helléniques</t>
  </si>
  <si>
    <t>GEO</t>
  </si>
  <si>
    <t>http://geo.unistra.fr/</t>
  </si>
  <si>
    <t>Linguistique;Langues et lettres;Histoire;Etudes culturelles</t>
  </si>
  <si>
    <t>Isolement des individus; Isolement des groupes; Isolement des genres et des formes</t>
  </si>
  <si>
    <t>201220362K</t>
  </si>
  <si>
    <t>UR4705</t>
  </si>
  <si>
    <t>Équipe de Recherche Interdisciplinaire sur les Aires Culturelles</t>
  </si>
  <si>
    <t>ERIAC</t>
  </si>
  <si>
    <t>http://eriac.univ-rouen.fr/</t>
  </si>
  <si>
    <t>Linguistique;Philosophie;Langues et lettres;Géographie;Etudes culturelles</t>
  </si>
  <si>
    <t>Espaces, culture, politiques; Formes, expériences, interprétations; Philosophie dans la Cité; Fonctionnements linguistiques</t>
  </si>
  <si>
    <t>200715400N</t>
  </si>
  <si>
    <t>UR4156</t>
  </si>
  <si>
    <t>Unité de Recherche Interdisciplinaire Octogone-Lordat</t>
  </si>
  <si>
    <t>OCTOGONE-LORDAT</t>
  </si>
  <si>
    <t>http://octogone.univ-tlse2.fr/</t>
  </si>
  <si>
    <t>Cognition langagière et troubles du langage; Apprentissage/acquisition des langues et bilinguisme</t>
  </si>
  <si>
    <t>202023518F</t>
  </si>
  <si>
    <t>Langages HUmanités Médiations Apprentissages Interactions Numérique</t>
  </si>
  <si>
    <t>LHUMAIN</t>
  </si>
  <si>
    <t>https://www.univ-montp3.fr/fr/lhumain-langages-humanit%C3%A9s-m%C3%A9diations-apprentissages-interactions-num%C3%A9rique</t>
  </si>
  <si>
    <t>Linguistique;Psychologie;Sciences de l'éducation</t>
  </si>
  <si>
    <t>Appropriation des langues et du langage; Pratiques interactionnelles sociotechniques; Discours, pratiques et médiations</t>
  </si>
  <si>
    <t>201019089K</t>
  </si>
  <si>
    <t>UR4514</t>
  </si>
  <si>
    <t>Pluralité des Langues et des Identités en Didactique : Acquisition, Médiations</t>
  </si>
  <si>
    <t>PLIDAM</t>
  </si>
  <si>
    <t>http://www.plidam.org/</t>
  </si>
  <si>
    <t>Linguistique;Sciences de l'éducation</t>
  </si>
  <si>
    <t>Politiques linguistiques, représentations sociales et dynamiques identitaires; Enseignants et apprenants: profils, parcours, et ingénierie de la formation; Cartographie des contenus et construction de compétences; Conception d’outils pédagogiques dans une perspective plurilingue</t>
  </si>
  <si>
    <t>201019678A</t>
  </si>
  <si>
    <t>UR4549</t>
  </si>
  <si>
    <t>Plurilinguismes, textes et communications</t>
  </si>
  <si>
    <t>PREFICS</t>
  </si>
  <si>
    <t>http://www.lcf-reunion.fr/</t>
  </si>
  <si>
    <t>Linguistique;Sciences de l'information et de la communication</t>
  </si>
  <si>
    <t>Les dynamiques sociolinguistiques et didactiques francophones plurilingues; Les formes, normes et recompositions organisationnelles liées à l'émergence et au développement des TIC</t>
  </si>
  <si>
    <t>201421657J</t>
  </si>
  <si>
    <t>UR7392</t>
  </si>
  <si>
    <t>Laboratoire Agora</t>
  </si>
  <si>
    <t>AGORA</t>
  </si>
  <si>
    <t>https://www.u-cergy.fr/fr/laboratoires/agora.html</t>
  </si>
  <si>
    <t>Linguistique;Sciences politiques;Sociologie;Histoire</t>
  </si>
  <si>
    <t>Pouvoirs et pratiques politiques et économiques; Identités, engagements, genre</t>
  </si>
  <si>
    <t>199613803A</t>
  </si>
  <si>
    <t>UR2223</t>
  </si>
  <si>
    <t>Connaissance, organisation et systèmes techniques</t>
  </si>
  <si>
    <t>COSTECH</t>
  </si>
  <si>
    <t>http://www.utc.fr/costech/?page_id=6</t>
  </si>
  <si>
    <t>Rue du Docteur Schweitzer</t>
  </si>
  <si>
    <t>60203</t>
  </si>
  <si>
    <t>ED 71 - Sciences pour l'ingénieur</t>
  </si>
  <si>
    <t xml:space="preserve">Recherche cognitive et design de l'enaction; Écritures, pratiques et interactions numériques; Complexités, réseaux et innovation </t>
  </si>
  <si>
    <t>199613823X</t>
  </si>
  <si>
    <t>UR2252</t>
  </si>
  <si>
    <t>Ruralités : rural, urbain, acteurs, liens, territoires, environnement, sociétés</t>
  </si>
  <si>
    <t>RURALITES</t>
  </si>
  <si>
    <t>http://ruralites.labo.univ-poitiers.fr/</t>
  </si>
  <si>
    <t>Environnement et sociétés; Agricultures, inégalités, sociétés; Diagnostic territorial : usages et gouvernance</t>
  </si>
  <si>
    <t>199814228D</t>
  </si>
  <si>
    <t>UR2712</t>
  </si>
  <si>
    <t>Collège d'études interdisciplinaires</t>
  </si>
  <si>
    <t>CEI</t>
  </si>
  <si>
    <t>http://cei.u-psud.fr</t>
  </si>
  <si>
    <t>Gestion des conflits; Durabilité-Innovation-Ressources-Éthique; Space-Telecom-Aviation</t>
  </si>
  <si>
    <t>200314997T</t>
  </si>
  <si>
    <t>UR3728</t>
  </si>
  <si>
    <t>Laboratoire d'Études Rurales</t>
  </si>
  <si>
    <t>http://ler-serec.org/</t>
  </si>
  <si>
    <t>Le développement agricole et rural entre sciences, techniques et sociétés; Politiques, conflits, images; L'alimentation : produits, circuits, patrimoine; Vivre le rural</t>
  </si>
  <si>
    <t>200415072V</t>
  </si>
  <si>
    <t>UR3812</t>
  </si>
  <si>
    <t>Mémoire(s), identité(s), marginalité(s) dans le monde occidental contemporain</t>
  </si>
  <si>
    <t>MIMMOC</t>
  </si>
  <si>
    <t>http://mimmoc.labo.univ-poitiers.fr/</t>
  </si>
  <si>
    <t>Rue Théodore Lefebvre</t>
  </si>
  <si>
    <t>mémoires des traditions multiples après l'effondrement d'une tradition fondée sur le divin ; identités fondées sur la reconnaissance de la subjectivité et de l'autodétermination de l'être humain ; marginalités résultant de l'effondrement des sociétés traditionnelles d'Ancien Régime.</t>
  </si>
  <si>
    <t>200715426S</t>
  </si>
  <si>
    <t>UR4186</t>
  </si>
  <si>
    <t>Institut d'Études Transtextuelles et Transculturelles</t>
  </si>
  <si>
    <t>IETT</t>
  </si>
  <si>
    <t>http://www.iett.eu/</t>
  </si>
  <si>
    <t>35 rue Raulin</t>
  </si>
  <si>
    <t>Genre, sexualités; Economie, écologie, technologie; Migration, frontières, (dé)colonialité</t>
  </si>
  <si>
    <t>200815478U</t>
  </si>
  <si>
    <t>UR4241</t>
  </si>
  <si>
    <t>Equipe d'Accueil Sociétés Traditionnelles et Contemporaines en Océanie</t>
  </si>
  <si>
    <t>EASTCO</t>
  </si>
  <si>
    <t>http://cetop.upf.pf/fr/content/equipe-d%E2%80%99accueil-soci%C3%A9t%C3%A9s-traditionnelles-et-contemporaines-en-oc%C3%A9anie-eastco-ea-4241</t>
  </si>
  <si>
    <t>Fondements culturels; Rencontres; Ecritures et expressions; Transmissions</t>
  </si>
  <si>
    <t>200817994D</t>
  </si>
  <si>
    <t>UR1303</t>
  </si>
  <si>
    <t>Alimentation et Sciences Sociales</t>
  </si>
  <si>
    <t>ASS</t>
  </si>
  <si>
    <t>https://www6.versailles-grignon.inra.fr/aliss/Equipes</t>
  </si>
  <si>
    <t>65 boulevard de Brandebourg</t>
  </si>
  <si>
    <t>94205</t>
  </si>
  <si>
    <t>; l'analyse des déterminants des comportements des consommateurs; l'analyse des stratégies industrielles et de distribution; l'évaluation des politiques nutritionnelles; le design des politiques environnementales et choix d’instruments</t>
  </si>
  <si>
    <t>201421530W</t>
  </si>
  <si>
    <t>UR7403</t>
  </si>
  <si>
    <t>Religion, Culture et Société</t>
  </si>
  <si>
    <t>RCS</t>
  </si>
  <si>
    <t>Institut catholique de Paris (ICP)</t>
  </si>
  <si>
    <t>https://www.icp.fr/recherche/l-unite-de-recherche/</t>
  </si>
  <si>
    <t>21 rue d'Assas</t>
  </si>
  <si>
    <t>75270</t>
  </si>
  <si>
    <t>Approche du phénomène religieux; Approche de la culture; Approche des phénomènes sociaux</t>
  </si>
  <si>
    <t>201521832V</t>
  </si>
  <si>
    <t>UR7352</t>
  </si>
  <si>
    <t>Détection, évaluation, gestion des risques chroniques et émergents</t>
  </si>
  <si>
    <t>CHROME</t>
  </si>
  <si>
    <t>https://chrome.unimes.fr/</t>
  </si>
  <si>
    <t>Rue du Docteur Georges Salan</t>
  </si>
  <si>
    <t>Contaminants chroniques et émergents; Risques industriels et sûreté nucléaire; Changements environnementaux; Organisations, bien-être et sécurité des populations</t>
  </si>
  <si>
    <t>199613742J</t>
  </si>
  <si>
    <t>UR2129</t>
  </si>
  <si>
    <t>Identité et subjectivité</t>
  </si>
  <si>
    <t>http://www.unicaen.fr/recherche/mrsh/identite-subjectivite</t>
  </si>
  <si>
    <t>Les mutations de la question de l'identité: de la substance à la subjectivité; Les enjeux politiques de la question de l'identité: généalogie du sujet de droit;Personne, sujet et existence; L'histoire moderne de l'ontologie; Théorie sociologique et philosophie sociale allemande;  Identité et philosophie de la vie; Formalisme et subjectivité; Réception du positivisme en Russie, Néoplatonisme à l'Age d'argent</t>
  </si>
  <si>
    <t>199613834J</t>
  </si>
  <si>
    <t>UR2274</t>
  </si>
  <si>
    <t>Logiques de l'Agir</t>
  </si>
  <si>
    <t>LdA</t>
  </si>
  <si>
    <t>http://www.philolab-besancon.org/</t>
  </si>
  <si>
    <t>Théorie des pratiques; Pratiques sociales et politiques; Pratiques scientifiques et techniques</t>
  </si>
  <si>
    <t>199814148S</t>
  </si>
  <si>
    <t>UR2626</t>
  </si>
  <si>
    <t>Métaphysique allemande et Philosophie pratique</t>
  </si>
  <si>
    <t>MAPP</t>
  </si>
  <si>
    <t>http://philo.labo.univ-poitiers.fr/</t>
  </si>
  <si>
    <t>histoire de la philosophie allemande; métaphysique et art ; philosophie pratique.</t>
  </si>
  <si>
    <t>199914366Z</t>
  </si>
  <si>
    <t>UR3051</t>
  </si>
  <si>
    <t>Equipe de Recherche sur les Rationalités Philosophiques et les Savoirs</t>
  </si>
  <si>
    <t>ERRAPHIS</t>
  </si>
  <si>
    <t>http://erraphis.univ-tlse2.fr/</t>
  </si>
  <si>
    <t>Métaphysiques et savoirs critiques; Emancipations et créations artistiques</t>
  </si>
  <si>
    <t>200314971P</t>
  </si>
  <si>
    <t>UR3699</t>
  </si>
  <si>
    <t>Institut de Philosophie de Grenoble</t>
  </si>
  <si>
    <t>IPHiG</t>
  </si>
  <si>
    <t>http://ppl.upmf-grenoble.fr</t>
  </si>
  <si>
    <t>ED 487 - Ecole doctorale de philosophie</t>
  </si>
  <si>
    <t>Pratiques : valeurs, normes, institutions; Esprit : cognition et langage; Histoire de la philosophie</t>
  </si>
  <si>
    <t>200515263Y</t>
  </si>
  <si>
    <t>UR4008</t>
  </si>
  <si>
    <t>Laboratoire d'études et de recherches sur les logiques contemporaines de la philosophie</t>
  </si>
  <si>
    <t>LLCP</t>
  </si>
  <si>
    <t>http://www.llcp.univ-paris8.fr/</t>
  </si>
  <si>
    <t>Hétérogénéité des mondes et logiques de l'émancipation; Grammaires: fictions, comparaisons, rationalités; Groupe européen de recherches philosophiques transdisciplinaires</t>
  </si>
  <si>
    <t>200715427T</t>
  </si>
  <si>
    <t>UR4187</t>
  </si>
  <si>
    <t>Institut de Recherches Philosophiques de Lyon</t>
  </si>
  <si>
    <t>IRPHIL</t>
  </si>
  <si>
    <t>http://irphil.univ-lyon3.fr/</t>
  </si>
  <si>
    <t>Sciences, santé, connaissances; Sociétés contemporaines; Circulation des idées</t>
  </si>
  <si>
    <t>201722464Y</t>
  </si>
  <si>
    <t>UR7463</t>
  </si>
  <si>
    <t>Centre Atlantique de Philosophie</t>
  </si>
  <si>
    <t>CAPHI</t>
  </si>
  <si>
    <t>Université de Nantes;Université Rennes 1</t>
  </si>
  <si>
    <t>http://caphi.univ-nantes.fr/</t>
  </si>
  <si>
    <t>Philosophie pratique et politique; Métaphysique; Histoire de la philosophie; Esthétique</t>
  </si>
  <si>
    <t>200721795P</t>
  </si>
  <si>
    <t>UR7446</t>
  </si>
  <si>
    <t>Experiments, Transhumanism, Human Interactions, Care &amp; Society</t>
  </si>
  <si>
    <t>ETHICS</t>
  </si>
  <si>
    <t>https://lillethics.com/</t>
  </si>
  <si>
    <t>Philosophie;Economie</t>
  </si>
  <si>
    <t>L'Anthropo-lab; Le Centre d'Éthique Médicale; Éthique de l'influence; Éthique, Technologie et Transhumanismes ETH+</t>
  </si>
  <si>
    <t>199213084L</t>
  </si>
  <si>
    <t>UR373</t>
  </si>
  <si>
    <t>Institut de Recherches Philosophiques</t>
  </si>
  <si>
    <t>IREPh</t>
  </si>
  <si>
    <t>http://www.u-paris10.fr/recherche/ea-373-les-dynamiques-de-l-invention-philosophique-scientifique-et-artistique-ireph--215460.kjsp</t>
  </si>
  <si>
    <t>ED 139 - Connaissance, langage, modélisation (CLM);ED 396 - Economie, organisations, société (EOS)</t>
  </si>
  <si>
    <t>"Formes et méthodes de la science", "Penser l'humain" et "Historicité de la connaissance". </t>
  </si>
  <si>
    <t>199713877B</t>
  </si>
  <si>
    <t>UR2326</t>
  </si>
  <si>
    <t>Centre de recherches en philosophie allemande et contemporaine</t>
  </si>
  <si>
    <t>CREPHAC</t>
  </si>
  <si>
    <t>http://www.unistra.fr/index.php?id=19981</t>
  </si>
  <si>
    <t>Histoire de la philosophie allemande; Filiations contemporaines de la philosophie allemande</t>
  </si>
  <si>
    <t>199814092F</t>
  </si>
  <si>
    <t>UR2565</t>
  </si>
  <si>
    <t>Centre de Recherche sur l'Extrême-Orient</t>
  </si>
  <si>
    <t>CREOPS</t>
  </si>
  <si>
    <t>http://www.creops.paris-sorbonne.fr/</t>
  </si>
  <si>
    <t>3 rue Michelet</t>
  </si>
  <si>
    <t>Philosophie;Histoire;Géographie;Langues et lettres;Anthropologie, ethnologie</t>
  </si>
  <si>
    <t>201119424V</t>
  </si>
  <si>
    <t>UR4574</t>
  </si>
  <si>
    <t>Sciences, Philosophie, Humanités</t>
  </si>
  <si>
    <t>SPH</t>
  </si>
  <si>
    <t>Université de Bordeaux;Université Bordeaux 3 Montaigne</t>
  </si>
  <si>
    <t>http://www.sph.u-bordeaux.fr/</t>
  </si>
  <si>
    <t>Philosophie;Histoire;Sciences de l'information et de la communication</t>
  </si>
  <si>
    <t>Nature et philosophie des normes; Epistémologies: sciences de la nature et de l'homme; Politique et historicité des normes de l'antiquité à nos jours</t>
  </si>
  <si>
    <t>200815535F</t>
  </si>
  <si>
    <t>UR4299</t>
  </si>
  <si>
    <t>Centre Interdisciplinaire de Recherche sur les Langues Et la Pensée</t>
  </si>
  <si>
    <t>CIRLEP</t>
  </si>
  <si>
    <t>http://www.univ-reims.fr/site/laboratoire-labellise/cirlep/accueil,9933,17750.html?</t>
  </si>
  <si>
    <t>Philosophie;Linguistique;Langues et lettres;Etudes culturelles</t>
  </si>
  <si>
    <t>Langage et pensée; Intercompréhension des langues voisines; Représentations de la Société par le texte et l'image</t>
  </si>
  <si>
    <t>199113178T</t>
  </si>
  <si>
    <t>UR653</t>
  </si>
  <si>
    <t>Centre de recherche en psychopathologie et psychologie clinique</t>
  </si>
  <si>
    <t>CRPPC</t>
  </si>
  <si>
    <t>http://www.univ-lyon2.fr/recherche/laboratoires/centre-de-recherches-en-psychopathologie-et-psychologie-clinique-crppc--453967.kjsp</t>
  </si>
  <si>
    <t>ED 476 - Neurosciences et Cognition (NSCo);ED 484 - Lettres, langues, linguistique, arts (3LA);ED 485 - Education, Psychologie, Information et Communication (EPIC)</t>
  </si>
  <si>
    <t>Clinique approche psychodynamique de l'acte, des agirs violents et criminologie clinique; Clinique du corps et psychodynamique des problématiques de santé; Clinique des liens intersubjectifs; Clinique du social contemporain; Evaluation clinique des dispositifs; Médiations thérapeutiques et approches psychanalytique de la création</t>
  </si>
  <si>
    <t>199213249R</t>
  </si>
  <si>
    <t>UR849</t>
  </si>
  <si>
    <t>Laboratoire de Psychologie Sociale</t>
  </si>
  <si>
    <t>LPS</t>
  </si>
  <si>
    <t>https://lps-aix.fr/</t>
  </si>
  <si>
    <t>Le rôle de la communication engageante; L'impact de la perspective temporelle; L'incidence des représentations sociales sur les pratiques; La construction sociale du risque; L'incidence des logiques sociocognitives</t>
  </si>
  <si>
    <t>199213406L</t>
  </si>
  <si>
    <t>UR1285</t>
  </si>
  <si>
    <t>Laboratoire de Psychologie : Cognition, Comportement, Communication</t>
  </si>
  <si>
    <t>LP3C</t>
  </si>
  <si>
    <t>Université Rennes 2;Université de Bretagne Occidentale;Université de Bretagne Sud</t>
  </si>
  <si>
    <t>http://www.sites.univ-rennes2.fr/crpcc/</t>
  </si>
  <si>
    <t>Constructions sociales des connaissances; Influences et comportement; Performances, socio-performances et apprentissages; Variabilités, évaluation, remédiation</t>
  </si>
  <si>
    <t>199313558X</t>
  </si>
  <si>
    <t>UR1697</t>
  </si>
  <si>
    <t>Psychologie de la Socialisation - Développement et Travail</t>
  </si>
  <si>
    <t>LPS-DT</t>
  </si>
  <si>
    <t>https://lps-dt.univ-tlse2.fr/</t>
  </si>
  <si>
    <t>31058 </t>
  </si>
  <si>
    <t>ED 326 - Comportement, langage, éducation, socialisation, cognition (CLESCO);ED 467 - Aéronautique-Astronautique (AA)</t>
  </si>
  <si>
    <t>Psychologie sociale, du travail et des organisations, interdépendance des milieux de vie; Psychologie du développement de la personne, cultures et lien social; Psychologie du développement et de l'éducation familiale et scolaire</t>
  </si>
  <si>
    <t>199613732Y</t>
  </si>
  <si>
    <t>UR2114</t>
  </si>
  <si>
    <t>Psychologie des Ages de la Vie et Adaptation</t>
  </si>
  <si>
    <t>PAVEA</t>
  </si>
  <si>
    <t>http://pav.univ-tours.fr/</t>
  </si>
  <si>
    <t>Etude des facteurs liés à l’âge biologique pendant l’enfance; Etude des facteurs dits ‘historiques’ liés au comportement à l’âge adulte; Etude des facteurs ‘non normatifs’ liés au bien-vieillir; Etude des liens inter-générationnels</t>
  </si>
  <si>
    <t>199914310N</t>
  </si>
  <si>
    <t>UR2991</t>
  </si>
  <si>
    <t>EuroMov Digital Health in Motion</t>
  </si>
  <si>
    <t>Euromov</t>
  </si>
  <si>
    <t>http://www.m2h.euromov.eu/fr/index.php</t>
  </si>
  <si>
    <t>700 avenue du Pic Saint Loup</t>
  </si>
  <si>
    <t>Perception in action and synchronization; Monitoring and improving behaviors; Learning and Complexity; Semantics and Taxonomy of Movement; Factory</t>
  </si>
  <si>
    <t>199914385V</t>
  </si>
  <si>
    <t>UR3071</t>
  </si>
  <si>
    <t>Subjectivité, lien social et modernité</t>
  </si>
  <si>
    <t>SULISOM</t>
  </si>
  <si>
    <t>https://ea3071.unistra.fr/</t>
  </si>
  <si>
    <t>12 rue Goethe</t>
  </si>
  <si>
    <t>Cliniques familiales; Psychopathologie et médecine</t>
  </si>
  <si>
    <t>199914396G</t>
  </si>
  <si>
    <t>UR3082</t>
  </si>
  <si>
    <t>Etude des Mécanismes Cognitifs</t>
  </si>
  <si>
    <t>EMC</t>
  </si>
  <si>
    <t>https://emc.univ-lyon2.fr/fr/</t>
  </si>
  <si>
    <t>Cognition des apprentissages et du langage; Neurocognition et criminalité; Mémoire, émotion et attention; Cognition, outils, systèmes</t>
  </si>
  <si>
    <t>200014487B</t>
  </si>
  <si>
    <t>UR3188</t>
  </si>
  <si>
    <t>Laboratoire de psychologie</t>
  </si>
  <si>
    <t>http://psychologie.univ-fcomte.fr/pages/fr/menu268/laboratoire-de-psychologie-ea-3188/presentation-du-labo-14151.html</t>
  </si>
  <si>
    <t>Psychologie sociale; Psychologie cognitive; Psychologie clinique</t>
  </si>
  <si>
    <t>200014576Y</t>
  </si>
  <si>
    <t>UR3278</t>
  </si>
  <si>
    <t>Laboratoire de Psychologie Clinique, de Psychopathologie et de Psychanalyse</t>
  </si>
  <si>
    <t>LPCPP</t>
  </si>
  <si>
    <t>http://www.lpcls.com/</t>
  </si>
  <si>
    <t>373 place Victor Hugo</t>
  </si>
  <si>
    <t>ED 86 - Lettres, Sciences Humaines et Sociales (LSHS);ED 355 - Espaces, Cultures, Sociétés;ED 356 - Cognition, Langage, Education</t>
  </si>
  <si>
    <t>Apport de l’interprétation en psychanalyse et dans des disciplines connexes; Résilience, risque et vulnérabilité dans les contextes de troubles psychiques et  somatiques; Expériences psychotiques, narrativité, corporéité dans les psychothérapies; Lien social, groupes, culture et institutions; Élaborations actuelles de la psychanalyse de l’enfant et de l’adolescent et problématiques contemporaines dans les champs psychopathologiques et psychosociaux</t>
  </si>
  <si>
    <t>200515259U</t>
  </si>
  <si>
    <t>UR4004</t>
  </si>
  <si>
    <t>Cognitions Humaine et Artificielle</t>
  </si>
  <si>
    <t>CHART</t>
  </si>
  <si>
    <t>Université Paris 8 Vincennes-Saint-Denis;École pratique des hautes études (EPHE);Université Paris-Est Créteil;Université Paris Sciences &amp; Lettres</t>
  </si>
  <si>
    <t>http://www.cognition-usages.org/chart2/</t>
  </si>
  <si>
    <t>ED 139 - Connaissance, langage, modélisation (CLM);ED 224 - Cognition, langage, interaction;ED 472 - École doctorale de l'EPHE</t>
  </si>
  <si>
    <t>Technologies cognitives; Modélisation et simulation de la cognition et des interactions sociales; Cognition et décision; Sciences cognitives et éducation, numérique et apprentissage; Handicaps et technologies; Cognition et adaptation</t>
  </si>
  <si>
    <t>200515262X</t>
  </si>
  <si>
    <t>UR4007</t>
  </si>
  <si>
    <t>La section clinique</t>
  </si>
  <si>
    <t>http://www.ufr-sepf.univ-paris8.fr/?-Activites-de-recherche,101-</t>
  </si>
  <si>
    <t>Etudes des concepts fondamentaux; Clinique, psychanalyse pure et psychanalyse appliquée; Politique et symptômes contemporains</t>
  </si>
  <si>
    <t>200615297F</t>
  </si>
  <si>
    <t>UR4050</t>
  </si>
  <si>
    <t>Recherche en psychopathologie et psychanalyse</t>
  </si>
  <si>
    <t>RPPsy</t>
  </si>
  <si>
    <t>Université Rennes 2;Université de Poitiers;Université de Bretagne Occidentale;Université catholique de l'Ouest</t>
  </si>
  <si>
    <t>http://www.sites.univ-rennes2.fr/recherches-psychopathologie/index.php</t>
  </si>
  <si>
    <t>Clinique infanto-juvénile; Clinique de l'adulte; Logique subjective et nouvelle forme du symptôme; Clinique en milieu médical; Milieu socio éducatif et structure spécialisées</t>
  </si>
  <si>
    <t>200615318D</t>
  </si>
  <si>
    <t>UR4072</t>
  </si>
  <si>
    <t>Psychologie : Interactions, Temps, Emotions, Cognition</t>
  </si>
  <si>
    <t>PSITEC</t>
  </si>
  <si>
    <t>https://psitec.univ-lille3.fr/</t>
  </si>
  <si>
    <t>Dysrégulations émotionnelles et cognitives; Education et société; Handicap et développement; Justice et travail; Neuropsychologie et audition</t>
  </si>
  <si>
    <t>200715376M</t>
  </si>
  <si>
    <t>UR4132</t>
  </si>
  <si>
    <t>Centre de recherche sur le travail et le développement</t>
  </si>
  <si>
    <t>CRTD</t>
  </si>
  <si>
    <t>http://tof-ms.cnam.fr/le-centre-de-recherche-sur-le-travail-et-le-developpement-crtd--558809.kjsp</t>
  </si>
  <si>
    <t>41 rue Gay Lussac</t>
  </si>
  <si>
    <t>Ergonomie; Psychologie de l'orientation; Psychologie du travail et clinique de l'activité; Psychosociologie du travail et de la formation</t>
  </si>
  <si>
    <t>200715383V</t>
  </si>
  <si>
    <t>UR4139</t>
  </si>
  <si>
    <t>LabPsy</t>
  </si>
  <si>
    <t>https://labpsy.u-bordeaux.fr/</t>
  </si>
  <si>
    <t>Cognition : fonctionnement et dysfonctionnements; Cognition Sociale : Fonctionnement normal et psychopathologique;  Développement de l’enfance à l’entrée dans l’âge adulte en milieux écologiques; Transformation, Innovation et Inclusion au Travail.</t>
  </si>
  <si>
    <t>200715389B</t>
  </si>
  <si>
    <t>UR4145</t>
  </si>
  <si>
    <t>Laboratoire Inter-universitaire de Psychologie. Personnalité, Cognition, Changement Social</t>
  </si>
  <si>
    <t>LIP/PC2S</t>
  </si>
  <si>
    <t>Université Savoie Mont Blanc;Université Grenoble Alpes</t>
  </si>
  <si>
    <t>http://www.lip.univ-savoie.fr/</t>
  </si>
  <si>
    <t>ED 216 - Ingénierie pour la santé, la cognition, l'environnement (EDISCE);ED 454 - Sciences de l'Homme, du Politique et du Territoire (SHPT)</t>
  </si>
  <si>
    <t>Clinique et processus cognitif; Cognition sociale; Prévention; Risque et adaptation au changement</t>
  </si>
  <si>
    <t>200715406V</t>
  </si>
  <si>
    <t>UR4163</t>
  </si>
  <si>
    <t>Groupe de Recherche en Psychologie Sociale</t>
  </si>
  <si>
    <t>GREPS</t>
  </si>
  <si>
    <t>http://greps.univ-lyon2.fr/</t>
  </si>
  <si>
    <t>200918460F</t>
  </si>
  <si>
    <t>UR4386</t>
  </si>
  <si>
    <t>Laboratoire Parisien de Psychologie Sociale</t>
  </si>
  <si>
    <t>LAPPS</t>
  </si>
  <si>
    <t>Université Paris Nanterre;Université Paris 8 Vincennes-Saint-Denis</t>
  </si>
  <si>
    <t>https://www.u-paris10.fr/recherche/ea-4386-laboratoire-parisien-de-psychologie-sociale-lapps--314278.kjsp</t>
  </si>
  <si>
    <t>ED 139 - Connaissance, langage, modélisation (CLM);ED 224 - Cognition, langage, interaction</t>
  </si>
  <si>
    <t>Psychologie sociale, des comportements et des cognitions; Etudes sur les normes sociales et sur les identités sociales; Travail, ergonomie, orientation et organisations</t>
  </si>
  <si>
    <t>200918487K</t>
  </si>
  <si>
    <t>UR4403</t>
  </si>
  <si>
    <t>Unité Transversale de recherche psychogenèse et psychopathologie</t>
  </si>
  <si>
    <t>UTRPP</t>
  </si>
  <si>
    <t>https://utrpp.univ-paris13.fr/</t>
  </si>
  <si>
    <t>Langage, écritures ; Psychopathologie, psychanalyse, créativité ; Culture et institutions.</t>
  </si>
  <si>
    <t>200919220G</t>
  </si>
  <si>
    <t>UR4430</t>
  </si>
  <si>
    <t>CLInique PSYchanalyse Développement</t>
  </si>
  <si>
    <t>CLIPSYD</t>
  </si>
  <si>
    <t>https://clipsyd.u-paris10.fr/</t>
  </si>
  <si>
    <t>Désorganisations somatiques, handicaps et remaniements psychiques; Santé psychique à différents âges de la vie : sujet, groupe et famille; Processus psychopathologiques et processus psychothérapeutiques</t>
  </si>
  <si>
    <t>200919236Z</t>
  </si>
  <si>
    <t>UR4440</t>
  </si>
  <si>
    <t>Laboratoire de psychologie des cognitions</t>
  </si>
  <si>
    <t>http://lpc.unistra.fr/</t>
  </si>
  <si>
    <t>Recherches fondamentales autour de la cognition humaine; Recherches à fort potentiel applicatif à des questions de société</t>
  </si>
  <si>
    <t>200919245J</t>
  </si>
  <si>
    <t>UR4432</t>
  </si>
  <si>
    <t>Laboratoire de psychologie de l'interaction et des relations intersubjectives</t>
  </si>
  <si>
    <t xml:space="preserve">INTERPSY </t>
  </si>
  <si>
    <t>http://interpsy.univ-lorraine.fr/</t>
  </si>
  <si>
    <t>ED 78 - Sociétés, Langages, Temps, Connaissances  (SLTC);ED 266 - Biologie, Santé et Environnement (BIOSE)</t>
  </si>
  <si>
    <t>Psychopathologie clinique et projective; Groupe de recherche sur les communications; Recherche sur les pratiques innovantes en santé mentale et environnementale</t>
  </si>
  <si>
    <t>201119401V</t>
  </si>
  <si>
    <t>UR4556</t>
  </si>
  <si>
    <t>Dynamique des Capacités Humaines et des Conduites de Santé</t>
  </si>
  <si>
    <t>EPSYLON</t>
  </si>
  <si>
    <t>http://www.lab-epsylon.fr/</t>
  </si>
  <si>
    <t>ED 60 - Territoires, temps, sociétés et développement (TTSD);ED 463 - Sciences du mouvement Humain (SMH);ED 488 - Sciences, Ingénierie, Santé (SIS)</t>
  </si>
  <si>
    <t>Santé; Education et professionnalisation; Innovation et transfert technologique</t>
  </si>
  <si>
    <t>201119428Z</t>
  </si>
  <si>
    <t>UR4591</t>
  </si>
  <si>
    <t>Laboratoire Clinique Pathologique et Interculturelle</t>
  </si>
  <si>
    <t>LCPI</t>
  </si>
  <si>
    <t>http://lcpi.univ-tlse2.fr/</t>
  </si>
  <si>
    <t>Clinique psychanalytique des souffrances contemporaines; Clinique psychanalytique du sujet et du lien social; Interculturation psychique et contacts culturels; Clinique psychopathologie du vieillissement</t>
  </si>
  <si>
    <t>201220071U</t>
  </si>
  <si>
    <t>UR4638</t>
  </si>
  <si>
    <t>Laboratoire de Psychologie des Pays de la Loire</t>
  </si>
  <si>
    <t>LPPL</t>
  </si>
  <si>
    <t>Université de Nantes;Université Angers</t>
  </si>
  <si>
    <t>http://www.lppl.univ-nantes.fr/</t>
  </si>
  <si>
    <t>Régulations cognitives et comportementales;  Risques et régulations émotionnelles et sociales</t>
  </si>
  <si>
    <t>201220712R</t>
  </si>
  <si>
    <t>UR7273</t>
  </si>
  <si>
    <t>Centre de Recherche en Psychologie : Cognition, Psychisme et Organisations</t>
  </si>
  <si>
    <t>CRP-CPO</t>
  </si>
  <si>
    <t>https://www.u-picardie.fr/unites-de-recherche/crp-cpo/presentation/centre-de-recherche-en-psychologie-cognition-psychisme-et-organisations-382977.kjsp</t>
  </si>
  <si>
    <t>Cognition, communication, apprentissage; Processus thérapeutiques et systèmes de soins; Organisation, Société, Innovations</t>
  </si>
  <si>
    <t>201320587A</t>
  </si>
  <si>
    <t>UR7312</t>
  </si>
  <si>
    <t>Psychologie Ergonomique et Sociale pour l'Expérience Utilisateurs</t>
  </si>
  <si>
    <t xml:space="preserve">PErSEUs </t>
  </si>
  <si>
    <t>http://www.univ-lorraine.fr/content/psychologie-ergonomique-et-sociale-pour-lexp%C3%A9rience-utilisateurs</t>
  </si>
  <si>
    <t>57006</t>
  </si>
  <si>
    <t>201722475K</t>
  </si>
  <si>
    <t>UR7452</t>
  </si>
  <si>
    <t>Laboratoire de Psychologie Caen Normandie</t>
  </si>
  <si>
    <t>LPCN</t>
  </si>
  <si>
    <t>http://www.unicaen.fr/recherche/mrsh/lpcn</t>
  </si>
  <si>
    <t>l’étude de processus cognitifs, émotionnels, motivationnels en tant que déterminants du changement; la mise en place de dispositifs permettant d’accompagner le changement par la prévention des comportements à risque aussi bien que la promotion de comportements aux conséquences bénéfiques; la prise en charge et la mise en place de dispositif thérapeutique.</t>
  </si>
  <si>
    <t>201722538D</t>
  </si>
  <si>
    <t>UR7475</t>
  </si>
  <si>
    <t>Centre de recherche sur les fonctionnements et les dysfonctionnements psychologiques</t>
  </si>
  <si>
    <t>CRFDP</t>
  </si>
  <si>
    <t>http://crfdp.univ-rouen.fr/</t>
  </si>
  <si>
    <t>Investigation, Intervention, Changement : du psychologique au sociétal; Action et interaction sociale; Vulnérabilités</t>
  </si>
  <si>
    <t>201722601X</t>
  </si>
  <si>
    <t>UR7458</t>
  </si>
  <si>
    <t>Dynamiques Relationnelles Et Processus Identitaires</t>
  </si>
  <si>
    <t>Psy-DREPI</t>
  </si>
  <si>
    <t>https://recherche.u-bourgogne.fr/potentiel-de-recherche/laboratoires/psy-drepi.html</t>
  </si>
  <si>
    <t>3 allée des Stades Universitaires</t>
  </si>
  <si>
    <t>Groupe de recherche en psychologie sociale, sport, et travail; Groupe de recherche en Psychopathologie clinique et psychothérapies</t>
  </si>
  <si>
    <t>201822753H</t>
  </si>
  <si>
    <t>UR7489</t>
  </si>
  <si>
    <t>Laboratoire Lorrain de Psychologie et Neurosciences de la Dynamique des Comportements</t>
  </si>
  <si>
    <t xml:space="preserve">2LPN </t>
  </si>
  <si>
    <t>http://www.univ-lorraine.fr/content/poles-scientifiques-federations-et-laboratoires-de-recherche</t>
  </si>
  <si>
    <t>Cognition, Emotion, Action; Développement, Education, Travail, Interactions</t>
  </si>
  <si>
    <t>202023121Z</t>
  </si>
  <si>
    <t>Fonctionnement et Dysfonctionnement Cognitifs : les âges de la vie</t>
  </si>
  <si>
    <t>DYSCO</t>
  </si>
  <si>
    <t>https://www.parisnanterre.fr/unites-de-recherche/fonctionnement-et-dysfonctionnement-cognitifs-les-ages-de-la-vie-959614.kjsp</t>
  </si>
  <si>
    <t>Langage; Emotion; Perception</t>
  </si>
  <si>
    <t>Laboratoire sur les interactions cognition, action, émotion</t>
  </si>
  <si>
    <t>LICAE</t>
  </si>
  <si>
    <t>https://licaenanterre.wixsite.com/licae</t>
  </si>
  <si>
    <t>ED 566 - Sciences du Sport, de la Motricité et du Mouvement Humain</t>
  </si>
  <si>
    <t>Contraintes des Actions et Perceptions de l’Espace; Motivation, Emotion, et Représentation de l’Action; Tendances à l’Action et Cognition Sociale; Combinatoire Motrice et Cognitive</t>
  </si>
  <si>
    <t>200014571T</t>
  </si>
  <si>
    <t>UR3273</t>
  </si>
  <si>
    <t>Centre de Recherche en Psychologie de la Connaissance, du Langage et de l'Émotion</t>
  </si>
  <si>
    <t>PsyCLE</t>
  </si>
  <si>
    <t>http://centrepsycle-amu.fr/</t>
  </si>
  <si>
    <t>Développement typique et atypique; Différences individuelles et processus de régulation; Activités contextualisées et ergonomie</t>
  </si>
  <si>
    <t>200014577Z</t>
  </si>
  <si>
    <t>UR3279</t>
  </si>
  <si>
    <t>Centre d'Etudes et de Recherches sur les Services de Santé et qualité de vie</t>
  </si>
  <si>
    <t>CEReSS</t>
  </si>
  <si>
    <t>http://medecine.univ-amu.fr/sites/medecine.univ-amu.fr/files/auquier.pdf</t>
  </si>
  <si>
    <t>27 boulevard Jean Moulin</t>
  </si>
  <si>
    <t>13385</t>
  </si>
  <si>
    <t>ED 62 - Sciences de la vie et de la santé</t>
  </si>
  <si>
    <t>Psychologie;Santé</t>
  </si>
  <si>
    <t>Santé de la mère et de l'enfant; Oncologie; Neuropsychiatrie; Réanimation</t>
  </si>
  <si>
    <t>201220368S</t>
  </si>
  <si>
    <t>UR6291</t>
  </si>
  <si>
    <t>Cognition Santé Société</t>
  </si>
  <si>
    <t>C2S</t>
  </si>
  <si>
    <t>https://www.univ-reims.fr/c2s</t>
  </si>
  <si>
    <t>202023327Y</t>
  </si>
  <si>
    <t>Développement, Individu, Processus, Handicap, Éducation</t>
  </si>
  <si>
    <t>DIPHE</t>
  </si>
  <si>
    <t>https://diphe.univ-lyon2.fr/</t>
  </si>
  <si>
    <t>Handicap, Développement et Vulnérabilités; Médiation, Éducation et Culture</t>
  </si>
  <si>
    <t>199113161Z</t>
  </si>
  <si>
    <t>UR602</t>
  </si>
  <si>
    <t>Laboratoire de Recherche sur les Apprentissages en Contexte</t>
  </si>
  <si>
    <t>LARAC</t>
  </si>
  <si>
    <t>http://webcom.upmf-grenoble.fr/sciedu/</t>
  </si>
  <si>
    <t>Psychologie;Sociologie</t>
  </si>
  <si>
    <t>200315011H</t>
  </si>
  <si>
    <t>UR3742</t>
  </si>
  <si>
    <t>Sport et Environnement Social</t>
  </si>
  <si>
    <t>http://www-sens.ujf-grenoble.fr/</t>
  </si>
  <si>
    <t>1741 rue de la Piscine</t>
  </si>
  <si>
    <t>38610</t>
  </si>
  <si>
    <t>Psychologie;Sociologie;Histoire;Géographie</t>
  </si>
  <si>
    <t>Activité physique, sport et santé; Changement global, tourisme sportif de montagne et mobilité; Education physique et inégalités</t>
  </si>
  <si>
    <t>200715373J</t>
  </si>
  <si>
    <t>UR4129</t>
  </si>
  <si>
    <t>Parcours santé systémique</t>
  </si>
  <si>
    <t>P2S</t>
  </si>
  <si>
    <t>http://laboratoire-sis.fr/</t>
  </si>
  <si>
    <t>7-11 rue Guillaume Paradin</t>
  </si>
  <si>
    <t>ED 205 - École doctorale interdisciplinaire Sciences-Santé (EDISS)</t>
  </si>
  <si>
    <t>Parcours, systémique et innovation; Parcours, systématique et interactions; Parcours, systémique et prévention</t>
  </si>
  <si>
    <t>201622207Y</t>
  </si>
  <si>
    <t>UR7411</t>
  </si>
  <si>
    <t>Centre d'Etudes et de Recherches en Psychopathologie et Psychologie de la Santé</t>
  </si>
  <si>
    <t>CERPPS</t>
  </si>
  <si>
    <t>http://cerpps.univ-tlse2.fr/</t>
  </si>
  <si>
    <t>Psychopathologie; Troubles neurodéveloppementaux; Psychologie de la santé</t>
  </si>
  <si>
    <t>199213441Z</t>
  </si>
  <si>
    <t>UR1410</t>
  </si>
  <si>
    <t>Centre de recherche sur la formation</t>
  </si>
  <si>
    <t>CRF</t>
  </si>
  <si>
    <t>http://crf.cnam.fr/</t>
  </si>
  <si>
    <t xml:space="preserve">Constructions identitaires et formation; Analyse de l'activité, apprentissage et construction de l'expérience; Communications en formation et professionnalisation; Organisations et formation </t>
  </si>
  <si>
    <t>199213518H</t>
  </si>
  <si>
    <t>UR1589</t>
  </si>
  <si>
    <t>Centre de recherches éducation et formation</t>
  </si>
  <si>
    <t>CREF</t>
  </si>
  <si>
    <t>http://cref.u-paris10.fr/</t>
  </si>
  <si>
    <t>Apprenance et formation des adultes; Savoir, rapport au savoir et processus de transmission; Crise, Ecole, Terrains sensibles; Education familiale et interventions sociales auprès des familles</t>
  </si>
  <si>
    <t>200315018R </t>
  </si>
  <si>
    <t>UR3749</t>
  </si>
  <si>
    <t>Laboratoire Interdisciplinaire de Recherche en Didactique, Education et Formation </t>
  </si>
  <si>
    <t>LIRDEF</t>
  </si>
  <si>
    <t>Université de Montpellier;Université Montpellier 3 Paul Valéry</t>
  </si>
  <si>
    <t>https://lirdef.edu.umontpellier.fr/</t>
  </si>
  <si>
    <t>Éducation, politiques, sociétés; Savoirs-Pratiques-Didactique; Travail, Formation, Professionnalités</t>
  </si>
  <si>
    <t>200415135N</t>
  </si>
  <si>
    <t>UR3875</t>
  </si>
  <si>
    <t>Centre de recherche sur l'éducation, les apprentissages et la didactique</t>
  </si>
  <si>
    <t>CREAD</t>
  </si>
  <si>
    <t>http://cread.espe-bretagne.fr/</t>
  </si>
  <si>
    <t>Activité, Trans-formation, Expertise; Éducation(s) et apprentissages – pratiques de savoirs; Socialisations, Cultures et Inégalités Éducatives; Dispositifs, ressources et usages numériques; Épistémologies et méthodologies : hybridations en sciences de l’éducation et de la formation; Recherches coopératives et collaboratives</t>
  </si>
  <si>
    <t>200515229L</t>
  </si>
  <si>
    <t>UR3971</t>
  </si>
  <si>
    <t>Expérience, Ressources culturelles, Education</t>
  </si>
  <si>
    <t>EXPERICE</t>
  </si>
  <si>
    <t>Université Sorbonne-Paris-Nord;Université Paris 8 Vincennes-Saint-Denis;Université de Pau et des Pays de l'Adour</t>
  </si>
  <si>
    <t>http://www.univ-paris13.fr/experice/</t>
  </si>
  <si>
    <t>ED 493 - Erasme;ED 401 - Sciences sociales;ED 481 - Sciences sociales et humanités (SSH)</t>
  </si>
  <si>
    <t>Pratiques corporelles, corps, santé; Lectures et écritures impliquées; Territoires en expériences; Formations expérientielles; Institutions, dispositifs, interventions; Apprendre en transculturalités</t>
  </si>
  <si>
    <t>200815582G</t>
  </si>
  <si>
    <t>UR4354</t>
  </si>
  <si>
    <t>Centre interuniversitaire de recherche en éducation de Lille</t>
  </si>
  <si>
    <t>CIREL</t>
  </si>
  <si>
    <t>http://www.univ-lille3.fr/recherche/equipes-recherche/cirel/</t>
  </si>
  <si>
    <t>professionnalisation ; travail, activités, pratiques ; savoirs, apprentissage, enseignements ; innovation pédagogique.</t>
  </si>
  <si>
    <t>201019085F</t>
  </si>
  <si>
    <t>UR4538</t>
  </si>
  <si>
    <t>Centre de Recherches et de Ressources en Education et Formation</t>
  </si>
  <si>
    <t>CRREF</t>
  </si>
  <si>
    <t>http://crref.wordpress.com/</t>
  </si>
  <si>
    <t>Morne Ferret</t>
  </si>
  <si>
    <t>97178</t>
  </si>
  <si>
    <t>Modélisation de la contextualisation didactique; Production de ressources contextuelles innovantes et évaluation de la contextualité des ressources;Contextualisation et interactions non formelles ou hors situation d’apprentissage</t>
  </si>
  <si>
    <t xml:space="preserve">201220199H </t>
  </si>
  <si>
    <t>UR6311</t>
  </si>
  <si>
    <t>Education et Diversités en espaces Francophones</t>
  </si>
  <si>
    <t>FRED</t>
  </si>
  <si>
    <t>https://www.unilim.fr/fred/</t>
  </si>
  <si>
    <t>Education à la responsabilité ; Territoires ; Acteurs de l’éducation ; Dynamiques inclusives ; Méditation ; Prévention des radicalisations violentes</t>
  </si>
  <si>
    <t>201220216B</t>
  </si>
  <si>
    <t>UR4692</t>
  </si>
  <si>
    <t>Centre d'Études et de Recherches sur les Emplois et les Professionnalisations</t>
  </si>
  <si>
    <t>CEREP</t>
  </si>
  <si>
    <t>http://www.univ-reims.fr/site/laboratoire-labellise/cerep/cerep-actualites,12217,21937.html?</t>
  </si>
  <si>
    <t>23 rue Clément Ader</t>
  </si>
  <si>
    <t>51100</t>
  </si>
  <si>
    <t>Épistémologie, didactiques et interdisciplinarités; Formation, développement professionnel, formes éducatives; Images, discours, représentations; Transformations du Travail, et Temporalités</t>
  </si>
  <si>
    <t>201220297P</t>
  </si>
  <si>
    <t>UR6316</t>
  </si>
  <si>
    <t>Technologies Numériques pour l'Éducation</t>
  </si>
  <si>
    <t>TECHNE</t>
  </si>
  <si>
    <t>http://techne.labo.univ-poitiers.fr/</t>
  </si>
  <si>
    <t>1 rue Raymond Cantel</t>
  </si>
  <si>
    <t>la conception et l’étude d’usages d’Environnements Informatisés pour l’Apprentissage Humain (EIAH) ; les cultures, médiations et littératies numériques ; l’analyse des politiques publiques.</t>
  </si>
  <si>
    <t>201220327X</t>
  </si>
  <si>
    <t>UR4671</t>
  </si>
  <si>
    <t>Apprentissage, Didactique, Evaluation, Formation</t>
  </si>
  <si>
    <t>ADEF</t>
  </si>
  <si>
    <t>http://adef.univ-amu.fr/fr</t>
  </si>
  <si>
    <t>32 rue Eugène Cas</t>
  </si>
  <si>
    <t>13248</t>
  </si>
  <si>
    <t>ED 86 - Lettres, Sciences Humaines et Sociales (LSHS);ED 356 - Cognition, Langage, Education</t>
  </si>
  <si>
    <t>processus d’enseignement-apprentissage; Professionnalité et professionnalisation des métiers de l’enseignement, de l’éducation et de la formation; Institutions scolaires et de formation</t>
  </si>
  <si>
    <t>201220365N</t>
  </si>
  <si>
    <t>UR4697</t>
  </si>
  <si>
    <t>Centre Amiénois de Recherche en Education et Formation</t>
  </si>
  <si>
    <t>CAREF</t>
  </si>
  <si>
    <t>https://www.u-picardie.fr/unites-de-recherche/caref/accueil/centre-amienois-de-recherche-en-education-et-formation-386824.kjsp</t>
  </si>
  <si>
    <t>les politiques éducatives, les pratiques d'enseignement et de formation, et l'adolescence contemporaine.</t>
  </si>
  <si>
    <t>201220411N</t>
  </si>
  <si>
    <t>UR7318</t>
  </si>
  <si>
    <t>Institut de recherche sur l'éducation</t>
  </si>
  <si>
    <t>IREDU</t>
  </si>
  <si>
    <t>http://iredu.u-bourgogne.fr/</t>
  </si>
  <si>
    <t>Conditions sociales et scolaires de la réussite; Parcours d’orientation, d’insertion et liens formation-emploi</t>
  </si>
  <si>
    <t>201622175N</t>
  </si>
  <si>
    <t>UR7440</t>
  </si>
  <si>
    <t>Culture et Diffusion des Savoirs</t>
  </si>
  <si>
    <t>CeDS</t>
  </si>
  <si>
    <t>https://ceds.u-bordeaux.fr/</t>
  </si>
  <si>
    <t>Pédagogies, enseignement, formation; Processus de catégorisation et sociogenèse des identités dans les champs de l'éducation et de la formation; Temps et espaces des pratiques culturelles</t>
  </si>
  <si>
    <t>201722474J</t>
  </si>
  <si>
    <t>UR7454</t>
  </si>
  <si>
    <t>Centre interdisciplinaire de Recherche Normand en Education et Formation</t>
  </si>
  <si>
    <t>CIRNEF</t>
  </si>
  <si>
    <t>Université de Caen Normandie;Université de Rouen Normandie</t>
  </si>
  <si>
    <t>http://cirnef.normandie-univ.fr/?q=presentation</t>
  </si>
  <si>
    <t>Enfants, Jeunes et Adultes en Interactions et Dialogue (EJAID); Professionnalité(s) et professionnalisation : temporalités, espaces, transformations; Savoirs : élaboration, diffusion, statut et appropriation; Éthiques, Politiques, Pédagogies, Idées &amp; Disciplines</t>
  </si>
  <si>
    <t>201722486X</t>
  </si>
  <si>
    <t>UR7483</t>
  </si>
  <si>
    <t>Laboratoire interdisciplinaire de recherche en éducation</t>
  </si>
  <si>
    <t>LIRE</t>
  </si>
  <si>
    <t>https://unc.nc/recherche/equipes-de-recherche/laboratoire-interdisciplinaire-de-recherche-en-education-lire/</t>
  </si>
  <si>
    <t>201822870K</t>
  </si>
  <si>
    <t>UR4507</t>
  </si>
  <si>
    <t>Ecole, Mutations, Apprentissages</t>
  </si>
  <si>
    <t>EMA</t>
  </si>
  <si>
    <t>https://ema.cyu.fr/</t>
  </si>
  <si>
    <t>Avenue Marcel Paul</t>
  </si>
  <si>
    <t>ED 627 - Education, didactique , cognition (EDC)</t>
  </si>
  <si>
    <t>Formation et professionnalisation; Savoirs et ressources; Acteurs, politiques et pratiques; Formes et espaces</t>
  </si>
  <si>
    <t>201320599N</t>
  </si>
  <si>
    <t>UR7313</t>
  </si>
  <si>
    <t>Laboratoire interdisciplinaire de recherche sur les transformations des pratiques éducatives et des pratiques sociales</t>
  </si>
  <si>
    <t>LIRTES</t>
  </si>
  <si>
    <t>http://lirtes.u-pec.fr/presentation-du-lirtes/laboratoire-interdisciplinaire-de-recherche-sur-les-transformations-des-pratiques-educatives-et-des-pratiques-sociales-lirtes--479665.kjsp</t>
  </si>
  <si>
    <t>80 avenue du Général de Gaulle</t>
  </si>
  <si>
    <t>94009</t>
  </si>
  <si>
    <t>Sciences de l'éducation;Aménagement, urbanisme</t>
  </si>
  <si>
    <t>Expérience, Formation, Apprentissages Contextualisés; Acteurs, dispositifs, institutions de l’éducation, de la formation et du travail : approches comparées; Nouvelles formes de l'intervention sociale : acteurs, territoires, politiques; Éducation et prévention</t>
  </si>
  <si>
    <t>201822857W</t>
  </si>
  <si>
    <t>UR7517</t>
  </si>
  <si>
    <t>Bien-être, Organisations, Numérique, Habitabilité, Éducation, Universalité, Relation, Savoirs</t>
  </si>
  <si>
    <t>BONHEURS</t>
  </si>
  <si>
    <t>https://bonheurs.cyu.fr/un-projet</t>
  </si>
  <si>
    <t>Sciences de l'éducation;Aménagement, urbanisme;Sociologie;Histoire;Linguistique</t>
  </si>
  <si>
    <t>Inclusion et interstices dans les organisations et sociétés apprenantes; Innovations, savoirs et formations des organisations et sociétés apprenantes</t>
  </si>
  <si>
    <t>200919200K</t>
  </si>
  <si>
    <t>UR4434</t>
  </si>
  <si>
    <t>Laboratoire de Didactique André Revuz</t>
  </si>
  <si>
    <t>LDAR</t>
  </si>
  <si>
    <t>https://www.ldar.website</t>
  </si>
  <si>
    <t>4 rue Elsa Morante</t>
  </si>
  <si>
    <t>Sciences de l'éducation;Linguistique</t>
  </si>
  <si>
    <t>Savoirs scientifiques : nature, circulation, évolution; Activités des élèves et des étudiant.e.s; Pratiques et formation des enseignant.e.s et des formateurs.trices en sciences</t>
  </si>
  <si>
    <t>201521833W</t>
  </si>
  <si>
    <t>UR7389</t>
  </si>
  <si>
    <t>Institut Coopératif Austral de Recherche en Éducation</t>
  </si>
  <si>
    <t>ICARE</t>
  </si>
  <si>
    <t>http://icare.univ-reunion.fr/</t>
  </si>
  <si>
    <t>1 allée des aigues marines</t>
  </si>
  <si>
    <t>97487</t>
  </si>
  <si>
    <t>Sciences de l'éducation;Linguistique;Psychologie;Anthropologie, ethnologie</t>
  </si>
  <si>
    <t>Langues, cultures et identités; Savoirs, apprentissages et médiations en contexte</t>
  </si>
  <si>
    <t>200815518M</t>
  </si>
  <si>
    <t>UR4281</t>
  </si>
  <si>
    <t>Activité, Connaissance, Transmission, éducation</t>
  </si>
  <si>
    <t>ACTé</t>
  </si>
  <si>
    <t>http://acte.univ-bpclermont.fr/</t>
  </si>
  <si>
    <t>36 avenue Jean Jaurès</t>
  </si>
  <si>
    <t>63407</t>
  </si>
  <si>
    <t>Sciences de l'éducation;Psychologie;Linguistique;STAPS;Santé;Anthropologie, ethnologie</t>
  </si>
  <si>
    <t>Situations de transmission de connaissances et d'apprentissage; Dynamique des interactions asymétriques; Professionnalité et métiers; Conception et évaluation d'outils et de dispositifs</t>
  </si>
  <si>
    <t>199713862K</t>
  </si>
  <si>
    <t>UR2310</t>
  </si>
  <si>
    <t>Laboratoire interuniversitaire des sciences de l'éducation et de la communication</t>
  </si>
  <si>
    <t xml:space="preserve">LISEC </t>
  </si>
  <si>
    <t>Université de Haute-Alsace;Université de Strasbourg;Université de Lorraine</t>
  </si>
  <si>
    <t>http://www.lisec-recherche.eu/</t>
  </si>
  <si>
    <t>7 rue de l'Université</t>
  </si>
  <si>
    <t>ED 78 - Sociétés, Langages, Temps, Connaissances  (SLTC);ED 519 - Sciences humaines et sociales - Perspectives européennes (SHS-PE);ED 520 - des Humanités</t>
  </si>
  <si>
    <t>Sciences de l'éducation;Psychologie;Sciences de l'information et de la communication</t>
  </si>
  <si>
    <t>Activité, Travail et Identité Professionnelle; Normes et valeurs; Apprentissages, Pratiques d’Enseignement et d’Education; Technologies et Communication</t>
  </si>
  <si>
    <t>199614172B</t>
  </si>
  <si>
    <t>UR2661</t>
  </si>
  <si>
    <t>Centre de Recherche en Éducation de Nantes</t>
  </si>
  <si>
    <t>CREN</t>
  </si>
  <si>
    <t>Université de Nantes;Le Mans Université</t>
  </si>
  <si>
    <t>http://www.cren.univ-nantes.fr/</t>
  </si>
  <si>
    <t>Sciences de l'éducation;Psychologie;Sociologie;Philosophie;Linguistique;Sciences de l'information et de la communication</t>
  </si>
  <si>
    <t>Politiques d'éducation et dispositifs de formation / Éducation, enseignement et processus d'apprentissage</t>
  </si>
  <si>
    <t>201822697X</t>
  </si>
  <si>
    <t>UR7493</t>
  </si>
  <si>
    <t>Équipe de Recherche sur les Contextes et Acteurs de l'Éducation</t>
  </si>
  <si>
    <t>ERCAE</t>
  </si>
  <si>
    <t>https://www.univ-orleans.fr/espe/%C3%A9rca%C3%A9-ea7493</t>
  </si>
  <si>
    <t>72 rue du faubourg de Bourgogne</t>
  </si>
  <si>
    <t>45000</t>
  </si>
  <si>
    <t>Sciences de l'éducation;Psychologie;STAPS;Langues et lettres;Histoire;Géographie</t>
  </si>
  <si>
    <t>Acteurs de l’éducation (identité et formation ; logiques et pratiques de l’éducation); Contexte de l’éducation (évaluation dans les disciplines ; littéracie scolaire).</t>
  </si>
  <si>
    <t>201822669S</t>
  </si>
  <si>
    <t>UR7505</t>
  </si>
  <si>
    <t>Éducation Éthique Santé</t>
  </si>
  <si>
    <t>EES</t>
  </si>
  <si>
    <t>https://education-ethique-sante.univ-tours.fr/</t>
  </si>
  <si>
    <t>10 boulevard Tonnelle</t>
  </si>
  <si>
    <t>37000</t>
  </si>
  <si>
    <t>ED 549 - Santé, Sciences Biologiques et Chimie du Vivant</t>
  </si>
  <si>
    <t>Sciences de l'éducation;Santé</t>
  </si>
  <si>
    <t>Agir « avec », en éducation comme en médecine; Prendre soin</t>
  </si>
  <si>
    <t>200918445P</t>
  </si>
  <si>
    <t>UR4384</t>
  </si>
  <si>
    <t>Centre Interdisciplinaire de Recherche Culture Éducation Formation Travail</t>
  </si>
  <si>
    <t xml:space="preserve">CIRCEFT </t>
  </si>
  <si>
    <t>Université Paris 8 Vincennes-Saint-Denis;Université Paris-Est Créteil</t>
  </si>
  <si>
    <t>http://www.circeft.org/</t>
  </si>
  <si>
    <t>ED 31 - Pratiques et théories du sens;ED 529 - Cultures et Sociétés (CS)</t>
  </si>
  <si>
    <t>Sciences de l'éducation;Sociologie;Linguistique;Langues et lettres</t>
  </si>
  <si>
    <t>Clinique de l'éducation et de la formation; Education et scolarisation</t>
  </si>
  <si>
    <t>201622173L</t>
  </si>
  <si>
    <t>UR7437</t>
  </si>
  <si>
    <t>Laboratoire Cultures – Éducation – Sociétés</t>
  </si>
  <si>
    <t>LACES</t>
  </si>
  <si>
    <t>https://laces.u-bordeaux.fr/</t>
  </si>
  <si>
    <t>Sciences de l'éducation;STAPS;Langues et lettres</t>
  </si>
  <si>
    <t>Action publique; Diversités, cultures, sociétés; Professions, intervention</t>
  </si>
  <si>
    <t>199113163B</t>
  </si>
  <si>
    <t>UR608</t>
  </si>
  <si>
    <t>Groupe de recherche sur les enjeux de la communication</t>
  </si>
  <si>
    <t>GRESEC</t>
  </si>
  <si>
    <t>http://gresec.u-grenoble3.fr/</t>
  </si>
  <si>
    <t xml:space="preserve">Industrialisation de la culture, de l'information et de la communication; Communication, médias et champs sociaux; Dispositifs info-communicationnels en transformation; Connaissances, Information et Documents </t>
  </si>
  <si>
    <t>199113592T</t>
  </si>
  <si>
    <t>UR1803</t>
  </si>
  <si>
    <t>Laboratoire des sciences de l'information et de la communication</t>
  </si>
  <si>
    <t>LabSIC</t>
  </si>
  <si>
    <t>http://labsic.univ-paris13.fr/</t>
  </si>
  <si>
    <t>Une approche socio–économique des industries culturelles, éducatives et créatives; Une approche interdisciplinaire des espaces publics; Une approche socio –technique des innovations en communication</t>
  </si>
  <si>
    <t>199713846T</t>
  </si>
  <si>
    <t>UR2293</t>
  </si>
  <si>
    <t>Centre d'Analyse et de Recherche Interdisciplinaires sur les Médias</t>
  </si>
  <si>
    <t>CARISM</t>
  </si>
  <si>
    <t>http://carism.u-paris2.fr/</t>
  </si>
  <si>
    <t>4 rue Blaise Desgoffe</t>
  </si>
  <si>
    <t>ED 7 - Ecole doctorale Georges Vedel (Droit public interne, science administrative et science politique);ED 455 - Economie, gestion, information et communication (EGIC)</t>
  </si>
  <si>
    <t>Le journalisme en reconfiguration; Gouvernance et usages du numérique; Médias, normes sociales et politiques; Enjeux politiques et économiques de la mondialisation de l'information; Genre et médias</t>
  </si>
  <si>
    <t>200114665R</t>
  </si>
  <si>
    <t>UR3388</t>
  </si>
  <si>
    <t>Centre d'études sur les médias, les technologies et l'internationalisation</t>
  </si>
  <si>
    <t>CEMTI</t>
  </si>
  <si>
    <t>http://www2.univ-paris8.fr/cemti/</t>
  </si>
  <si>
    <t>Approches communicationnelles de l'image et du regard; Art, politique et expériences spectatorielles; Médias, médiatisations et logiques d'appropriation; Logiques de production des plateformes et usages résistants</t>
  </si>
  <si>
    <t>200615319E</t>
  </si>
  <si>
    <t>UR4073</t>
  </si>
  <si>
    <t>Groupe d'Études et de Recherche Interdisciplinaire en Information et COmmunication</t>
  </si>
  <si>
    <t>GERIICO</t>
  </si>
  <si>
    <t>http://geriico.recherche.univ-lille3.fr/</t>
  </si>
  <si>
    <t>Information et communication dans les organisations; Culture et médias dans l'espace public; Innovation par l'usage et dispositifs numériques; Circulation de l'information et organisation des connaissances</t>
  </si>
  <si>
    <t xml:space="preserve">200715391D </t>
  </si>
  <si>
    <t>UR4147</t>
  </si>
  <si>
    <t>Equipe de recherche de Lyon en sciences de l'Information et de la COmmunication</t>
  </si>
  <si>
    <t>ELICO</t>
  </si>
  <si>
    <t>Institut d'études politiques de Lyon (IEP Lyon);Université Claude Bernard Lyon 1;Université Lumière Lyon 2;Université Jean Moulin Lyon 3;École nationale supérieure des sciences de l'information et des bibliothèques (Enssib)</t>
  </si>
  <si>
    <t>https://elico-recherche.msh-lse.fr/</t>
  </si>
  <si>
    <t>Médias: identités, espace public, information, journalisme; Culture : médiations, institutions, industries culturelles, pratiques; Science et société : production, circulation, légitimation des savoirs</t>
  </si>
  <si>
    <t>200715417G</t>
  </si>
  <si>
    <t>UR4177</t>
  </si>
  <si>
    <t>Communications, Médiations, Organisations, Savoirs</t>
  </si>
  <si>
    <t>CIMEOS</t>
  </si>
  <si>
    <t>http://cimeos.u-bourgogne.fr/</t>
  </si>
  <si>
    <t>Alimentation et gastronomie; Santé, savoirs, innovation; Transition socio-écologique, espaces publics et territoires</t>
  </si>
  <si>
    <t>200815499S</t>
  </si>
  <si>
    <t>UR7492</t>
  </si>
  <si>
    <t>Institut méditerranéen des Sciences de l'Information et de la Communication</t>
  </si>
  <si>
    <t>IMSIC</t>
  </si>
  <si>
    <t>Université de Toulon;Aix-Marseille Université</t>
  </si>
  <si>
    <t>http://www.univ-tln.fr/Institut-mediterraneen-des-Sciences-de-l-Information-et-de-la.html</t>
  </si>
  <si>
    <t>Enjeux et usages des dispositifs sociotechniques numériques et des mutations informationnelles; Communications et organisations, actions-innovations-engagements et valeurs sociétales, publiques; Immersions et influences numériques-médiatiques : productions-écritures, réceptions-expériences; Mutations du journalisme et environnements médiatiques : organisations, acteurs et publics.</t>
  </si>
  <si>
    <t>200919212Y</t>
  </si>
  <si>
    <t>UR7339</t>
  </si>
  <si>
    <t>Dispositifs d'information communication à l'ère numérique</t>
  </si>
  <si>
    <t>DICEN IDEF</t>
  </si>
  <si>
    <t>Université Gustave Eiffel;Université Paris Nanterre;Conservatoire national des arts et métiers (Cnam)</t>
  </si>
  <si>
    <t>http://www.dicen-idf.org/</t>
  </si>
  <si>
    <t>ED 546 - Abbé Grégoire;ED 529 - Cultures et Sociétés (CS);ED 138 - Lettres, langues, spectacles (LLS)</t>
  </si>
  <si>
    <t>Coopération et action collective médiatisée; Éditorialisation, patrimonialisation, auctorialité; Intelligence économique, décision &amp; Territoires; Publication et communication scientifique; Data, médiation, valorisation</t>
  </si>
  <si>
    <t>201822668R</t>
  </si>
  <si>
    <t>UR7503</t>
  </si>
  <si>
    <t>Pratiques et ressources de l'information et des médiations</t>
  </si>
  <si>
    <t>PRIM</t>
  </si>
  <si>
    <t>https://www.msh-vdl.fr/recherche/equipes/prim/</t>
  </si>
  <si>
    <t>29 rue du Pont Volant</t>
  </si>
  <si>
    <t>pratiques et identités professionnelles des acteurs de l’infor-mation et de la communication; médiations numériques &amp; médiati-sation</t>
  </si>
  <si>
    <t>201923109R</t>
  </si>
  <si>
    <t>UR7542</t>
  </si>
  <si>
    <t>Laboratoire Culture et Communication</t>
  </si>
  <si>
    <t>LCC</t>
  </si>
  <si>
    <t>https://univ-avignon.fr/ea-7542-lcc-laboratoire-culture-et-communication-14167.kjsp</t>
  </si>
  <si>
    <t>Arts et techniques des publics; Education artistique et culturelle, lieux et temps hétéronomes de la transmission; Gouvernances culturelles; Approches médiatiques des objets culturels et communicationnels</t>
  </si>
  <si>
    <t>200919217D</t>
  </si>
  <si>
    <t>UR4426</t>
  </si>
  <si>
    <t>Médiations, Informations, Communication, Arts</t>
  </si>
  <si>
    <t>MICA</t>
  </si>
  <si>
    <t>http://mica.u-bordeaux3.fr/</t>
  </si>
  <si>
    <t>Sciences de l'information et de la communication;Arts;Psychologie;Sociologie</t>
  </si>
  <si>
    <t>Médias, sociétés et cultures; Communication, organisations, société; Information, connaissance et innovation numérique; Etudes digitales: des données aux dispositifs; Image, design, espaces, médiations: l'expérience du contemporain; Art, design, scénographie: figures de l'urbanité</t>
  </si>
  <si>
    <t>201220068R</t>
  </si>
  <si>
    <t>UR4647</t>
  </si>
  <si>
    <t>Communication et Sociétés</t>
  </si>
  <si>
    <t>ComSocs</t>
  </si>
  <si>
    <t>http://comsol.univ-bpclermont.fr/</t>
  </si>
  <si>
    <t>Sciences de l'information et de la communication;Etudes culturelles</t>
  </si>
  <si>
    <t>Communication, innovation sociale et économie sociale et solidaire; L'espace public pluriel; Communications et interculturalités, pratiques et dynamiques</t>
  </si>
  <si>
    <t>200815483Z</t>
  </si>
  <si>
    <t>UR4246</t>
  </si>
  <si>
    <t>Pôle de Recherche Francophonies, Interculturel, Communication, Sociolinguistique</t>
  </si>
  <si>
    <t>PREFics</t>
  </si>
  <si>
    <t>https://www.univ-rennes2.fr/prefics</t>
  </si>
  <si>
    <t>35044</t>
  </si>
  <si>
    <t>ED 507 - Sciences Humaines et Sociales (SHS)</t>
  </si>
  <si>
    <t>Sciences de l'information et de la communication;Linguistique</t>
  </si>
  <si>
    <t>Inscription sociale des traductions; Sémiologie de l'image télévisuelle; Analyse du discours médiatique; Analyses quantitatives et qualitatives de grands corpus textuels</t>
  </si>
  <si>
    <t>199914429T</t>
  </si>
  <si>
    <t>UR3119</t>
  </si>
  <si>
    <t>Centre d'étude des discours, images, textes, écrits, communication</t>
  </si>
  <si>
    <t>CEDITEC</t>
  </si>
  <si>
    <t>http://ceditec.u-pec.fr/</t>
  </si>
  <si>
    <t>Sciences de l'information et de la communication;Linguistique;Langues et lettres</t>
  </si>
  <si>
    <t>L’étude des discours et des textes : concepts, objets et méthodes; Circulation et confrontation des discours politiques et sociaux</t>
  </si>
  <si>
    <t>200114752K</t>
  </si>
  <si>
    <t>UR3476</t>
  </si>
  <si>
    <t>Centre de recherche sur les médiations</t>
  </si>
  <si>
    <t xml:space="preserve">CREM </t>
  </si>
  <si>
    <t>http://crem.univ-lorraine.fr/</t>
  </si>
  <si>
    <t>Sciences de l'information et de la communication;Linguistique;Langues et lettres;Arts;Sociologie;Anthropologie, ethnologie</t>
  </si>
  <si>
    <t>Culture, patrimoines, mémoires; Dispositifs numériques et usages, ludicisation, traces et données; Journalisme, espace public, représentations; Communication institutionnelle, santé, science/société; Esthétique, arts plastiques, cinéma et audiovisuel; Langue, texte et discours</t>
  </si>
  <si>
    <t>199213070W</t>
  </si>
  <si>
    <t>UR349</t>
  </si>
  <si>
    <t>Laboratoire Paragraphe</t>
  </si>
  <si>
    <t>PARAGRAPHE</t>
  </si>
  <si>
    <t>Université Paris 8 Vincennes-Saint-Denis;CY Cergy Paris Université</t>
  </si>
  <si>
    <t>http://paragraphe.info/</t>
  </si>
  <si>
    <t>ED 224 - Cognition, langage, interaction;ED 284 - Droit et science politique (DSP)</t>
  </si>
  <si>
    <t>Sciences de l'information et de la communication;Psychologie</t>
  </si>
  <si>
    <t>Dispositifs numériques: production, usages, et modélisation communicationnelle; Médiations, pratiques informationnelles, patrimoine; Design de l'information post-numérique et innovation; Création, conception, compétences, usages; Développement socio-émotionnel et neuro-cognitif de l'enfant, de l'adolescent et de l'adulte; Apprentissage, développement, cognition</t>
  </si>
  <si>
    <t>199813976E</t>
  </si>
  <si>
    <t>Design Visuel et Urbain</t>
  </si>
  <si>
    <t>DeVisu</t>
  </si>
  <si>
    <t>https://www.uphf.fr/DEVISU</t>
  </si>
  <si>
    <t>Sciences de l'information et de la communication;Psychologie;Sciences de l'éducation;Langues et lettres</t>
  </si>
  <si>
    <t>Processus et communicationnel; Etre humain communiquant; Ingénierie du document; L'information: de la matérialité des données aux effets induits</t>
  </si>
  <si>
    <t>199213474K</t>
  </si>
  <si>
    <t>UR1484</t>
  </si>
  <si>
    <t>Communication, Information, Médias</t>
  </si>
  <si>
    <t>CIM</t>
  </si>
  <si>
    <t>http://www.univ-paris3.fr/cim</t>
  </si>
  <si>
    <t>Sciences de l'information et de la communication;Psychologie;Sociologie;Philosophie</t>
  </si>
  <si>
    <t>Communication; Information; Médias</t>
  </si>
  <si>
    <t>199213482U</t>
  </si>
  <si>
    <t>UR1498</t>
  </si>
  <si>
    <t>Groupe de recherche interdisciplinaire sur les processus d'information et de communication</t>
  </si>
  <si>
    <t>GRIPIC</t>
  </si>
  <si>
    <t>http://www.gripic.fr/</t>
  </si>
  <si>
    <t>77 rue de Villiers</t>
  </si>
  <si>
    <t>92523</t>
  </si>
  <si>
    <t>Sciences de l'information et de la communication;Sciences politiques;Anthropologie, ethnologie;Gestion, management</t>
  </si>
  <si>
    <t>Cultures, savoirs et communication; Médiations marchandes; Formes et écritures médiatiques; Dynamiques de communication dans l'espace public; Enjeux de communication et relations de travail</t>
  </si>
  <si>
    <t>201923118A</t>
  </si>
  <si>
    <t>UR7546</t>
  </si>
  <si>
    <t>Institut de Recherche Médias, Cultures, Communication et Numérique</t>
  </si>
  <si>
    <t>IRMÉCCEN</t>
  </si>
  <si>
    <t>http://www.univ-paris3.fr/irmeccen-institut-de-recherche-medias-cultures-communication-et-numerique-ea-7546-447954.kjsp</t>
  </si>
  <si>
    <t>5 rue Censier</t>
  </si>
  <si>
    <t>Sciences de l'information et de la communication;Sociologie;Psychologie</t>
  </si>
  <si>
    <t>Politique des youtubeurs; Cultural studies et économie politique de la communication; représentations, identités et idéologies; Pluralisme de l'information en ligne; Industries culturelles et créatives; Identités numériques et appropriation des technologies; Prescriptions culturelles et médiatiques; Transmedia</t>
  </si>
  <si>
    <t>200918515R</t>
  </si>
  <si>
    <t>UR4378</t>
  </si>
  <si>
    <t>Théologie protestante</t>
  </si>
  <si>
    <t>http://theopro.unistra.fr/</t>
  </si>
  <si>
    <t>ED 270 - Théologie et Sciences Religieuses</t>
  </si>
  <si>
    <t>Sciences des religions;Histoire;Philosophie;Sociologie;Philologie</t>
  </si>
  <si>
    <t>Les mondes de la Bible; Histoire du christianisme; Pensées, croyances et pratiques religieuses contemporaines</t>
  </si>
  <si>
    <t>200918472U</t>
  </si>
  <si>
    <t>UR4377</t>
  </si>
  <si>
    <t>Théologie catholique et sciences religieuses</t>
  </si>
  <si>
    <t>TCSR</t>
  </si>
  <si>
    <t>http://theocatho.unistra.fr/</t>
  </si>
  <si>
    <t>Sciences des religions;Philosophie;Psychologie;Langues et lettres;Histoire;Economie</t>
  </si>
  <si>
    <t>Sciences bibliques; Sciences historiques; Philosophie, théologie et représentations sociales</t>
  </si>
  <si>
    <t>199213564H</t>
  </si>
  <si>
    <t>UR1722</t>
  </si>
  <si>
    <t>Centre de Recherche et d'Enseignement de Géosciences de l'​Environnement</t>
  </si>
  <si>
    <t>CEREGE</t>
  </si>
  <si>
    <t>Université de Poitiers;La Rochelle Université</t>
  </si>
  <si>
    <t>http://cerege.labo.univ-poitiers.fr/</t>
  </si>
  <si>
    <t>20 Rue Guillaume VII Le Troubadour</t>
  </si>
  <si>
    <t>Terre et planète; Climat; Environnement durable; Ressources, réservoirs, hydrosystèmes</t>
  </si>
  <si>
    <t>199213454N</t>
  </si>
  <si>
    <t>UR1445</t>
  </si>
  <si>
    <t>Centre de recherche en informatique</t>
  </si>
  <si>
    <t>CRI</t>
  </si>
  <si>
    <t>https://cri.pantheonsorbonne.fr/</t>
  </si>
  <si>
    <t>199113245R</t>
  </si>
  <si>
    <t>UR827</t>
  </si>
  <si>
    <t>Laboratoire d'études et de recherches appliquées en sciences sociales</t>
  </si>
  <si>
    <t>LERASS</t>
  </si>
  <si>
    <t>Université Toulouse 3 Paul Sabatier;Université Toulouse 2 Jean Jaurès;Université Montpellier 3 Paul Valéry</t>
  </si>
  <si>
    <t>http://www.lerass.com/</t>
  </si>
  <si>
    <t>ED 328 - Arts, lettres, langues, philosophie, communication (ALLPH@);ED 58 - Langues, littératures, cultures, civilisations (LLCC)</t>
  </si>
  <si>
    <t>Dynamiques soutenables; Genre et médias; Information, sciences, savoirs, pratiques; Médias et médiations socio-numériques; Mondes culturels, expériences numériques; Patrimoines et médiations; Santé; Usages sociaux du langage verbal</t>
  </si>
  <si>
    <t>201019087H</t>
  </si>
  <si>
    <t>UR4512</t>
  </si>
  <si>
    <t>ASIES</t>
  </si>
  <si>
    <t>http://www.inalco.fr/equipe-recherche/asies</t>
  </si>
  <si>
    <t>Les langues, les sources et leurs enjeux; Trajectoires et généalogies de l'Asie de l'Est contemporain; Histoire et sociologie du fait religieux en Asie de l'Est</t>
  </si>
  <si>
    <t>201420819Y</t>
  </si>
  <si>
    <t>UR7033</t>
  </si>
  <si>
    <t>Médialab Sciences Po</t>
  </si>
  <si>
    <t>Médialab</t>
  </si>
  <si>
    <t>https://medialab.sciencespo.fr/fr/</t>
  </si>
  <si>
    <t>Espace public numérique; Transition écologique; Futurs technologiques; Etudes culturelles quantitatives</t>
  </si>
  <si>
    <t>201522005H</t>
  </si>
  <si>
    <t>UR7397</t>
  </si>
  <si>
    <t>Centre de Recherches sur les Sociétés et Environnements en Méditerranées</t>
  </si>
  <si>
    <t>CRESEM</t>
  </si>
  <si>
    <t>http://cresem.univ-perp.fr/</t>
  </si>
  <si>
    <t>ED 544 - Développement et Dynamiques spatiales, Transfrontalières et inter-culturelles (Inter-Med)</t>
  </si>
  <si>
    <t>Langages; Normes; Patrimoines; Poétique; Territoires</t>
  </si>
  <si>
    <t>200815498R</t>
  </si>
  <si>
    <t>UR4261</t>
  </si>
  <si>
    <t>Croyance, Histoire, Espace, Régulation Politique et Administrative</t>
  </si>
  <si>
    <t>CHERPA</t>
  </si>
  <si>
    <t>Institut d'études politiques d'Aix-en-Provence (IEP Aix)</t>
  </si>
  <si>
    <t>http://www.sciencespo-aix.fr/contenu/recherche/</t>
  </si>
  <si>
    <t>25 rue Gaston de Saporta</t>
  </si>
  <si>
    <t>ED 67 - Sciences juridiques et politiques;ED 355 - Espaces, Cultures, Sociétés;ED 356 - Cognition, Langage, Education</t>
  </si>
  <si>
    <t>Gouvernance internationale et globalisation; Mobilisations, expertises et processus politiques; Gouverner la religion</t>
  </si>
  <si>
    <t>200415049V</t>
  </si>
  <si>
    <t>UR3788</t>
  </si>
  <si>
    <t>Laboratoire Biens, Normes, Contrats</t>
  </si>
  <si>
    <t>LBNC</t>
  </si>
  <si>
    <t>http://www.univ-avignon.fr/fr/recherche/laboratoires/strlab/structure/laboratoire-biens-normes-contrats-ea-3788.html</t>
  </si>
  <si>
    <t>84029</t>
  </si>
  <si>
    <t>Sciences politiques;Droit;Economie;Gestion, management</t>
  </si>
  <si>
    <t>Sociétés numériques; Travail - Emploi; Vote et démocratie</t>
  </si>
  <si>
    <t>201119457F</t>
  </si>
  <si>
    <t>UR4586</t>
  </si>
  <si>
    <t>Francophonie, mondialisation et relations internationales</t>
  </si>
  <si>
    <t>Francophonie</t>
  </si>
  <si>
    <t>https://2if.universite-lyon.fr/</t>
  </si>
  <si>
    <t>Sciences politiques;Droit;Histoire;Langues et lettres;Linguistique;Philosophie;Economie;Gestion, management</t>
  </si>
  <si>
    <t>La francophonie; La sécurité et la défense; Le droit public international</t>
  </si>
  <si>
    <t>201622301A</t>
  </si>
  <si>
    <t>UR7443</t>
  </si>
  <si>
    <t>Centre d'Etudes et de Recherche sur la diplomatie, l'Administration Publique et le Politique</t>
  </si>
  <si>
    <t>CERDAP²</t>
  </si>
  <si>
    <t>Université Grenoble Alpes;Institut d'études politiques de Grenoble (IEP Grenoble)</t>
  </si>
  <si>
    <t>http://www.sciencespo-grenoble.fr/recherche/laboratoires/cerdap%C2%B2/</t>
  </si>
  <si>
    <t>Sciences politiques;Histoire;Psychologie</t>
  </si>
  <si>
    <t>Relations internationales et diplomatie; Administration publique; Criminologie</t>
  </si>
  <si>
    <t>199814071H</t>
  </si>
  <si>
    <t>UR2543</t>
  </si>
  <si>
    <t>Centre Pierre Naville</t>
  </si>
  <si>
    <t>CPN</t>
  </si>
  <si>
    <t>http://cpn.univ-evry.fr/</t>
  </si>
  <si>
    <t>2 rue du Facteur Cheval</t>
  </si>
  <si>
    <t>ED 629 - Sciences Sociales et Humanités</t>
  </si>
  <si>
    <t>Travail, emploi, formation; Territoires et innovation; Sociologie visuelle et filmique</t>
  </si>
  <si>
    <t>200014448J</t>
  </si>
  <si>
    <t>UR3149</t>
  </si>
  <si>
    <t>Laboratoire d'études et de recherche en sociologie</t>
  </si>
  <si>
    <t>LABERS</t>
  </si>
  <si>
    <t>http://www.univ-brest.fr/labers/</t>
  </si>
  <si>
    <t>Santé, société; Territoires et mobilités; Sociologie des culturalités</t>
  </si>
  <si>
    <t>200214864C</t>
  </si>
  <si>
    <t>UR3589</t>
  </si>
  <si>
    <t>Centre de Recherches « Individus, Épreuves, Sociétés »</t>
  </si>
  <si>
    <t>CeRIES</t>
  </si>
  <si>
    <t>http://gracc.recherche.univ-lille3.fr/index.php</t>
  </si>
  <si>
    <t>Âges, entourage; Santé, Vulnérabilités; Villes, Citoyenneté; Sociologie des épreuves et des parcours de vie; Approches sociohistoriques</t>
  </si>
  <si>
    <t>200415075Y</t>
  </si>
  <si>
    <t>UR3815</t>
  </si>
  <si>
    <t>Groupe de REcherches Sociologiques sur les sociétés COntemporaines</t>
  </si>
  <si>
    <t>GRESCO</t>
  </si>
  <si>
    <t>http://gresco.labo.univ-poitiers.fr</t>
  </si>
  <si>
    <t>Education, socialisation, trajectoires; Cultures, styles de vie et rapports sociaux; Travail, emploi et classes sociales; Santé, maladie, handicap</t>
  </si>
  <si>
    <t>199814014W</t>
  </si>
  <si>
    <t>UR2483</t>
  </si>
  <si>
    <t>Centre d'étude des techniques, des connaissances et des pratiques</t>
  </si>
  <si>
    <t>CETCOPRA</t>
  </si>
  <si>
    <t>http://www.univ-paris1.fr/centres-de-recherche/cetcopra/laboratoire/</t>
  </si>
  <si>
    <t>Corps, techniques et société; Nature, techniques et société</t>
  </si>
  <si>
    <t>200014488C</t>
  </si>
  <si>
    <t>UR3189</t>
  </si>
  <si>
    <t>Laboratoire de Sociologie et d'Anthropologie</t>
  </si>
  <si>
    <t>LASA</t>
  </si>
  <si>
    <t>http://lasa.univ-fcomte.fr/</t>
  </si>
  <si>
    <t>Etude des actions publiques et privées telles qu'elles se fabriquent; Relations et transmissions familiales dans les domaines professionnels</t>
  </si>
  <si>
    <t xml:space="preserve">202123676Y </t>
  </si>
  <si>
    <t>Laboratoire d'Études Interdisciplinaires sur le Réel et les Imaginaires Sociaux</t>
  </si>
  <si>
    <t>LEIRIS</t>
  </si>
  <si>
    <t>https://www.univ-montp3.fr/fr/%3Cnolink%3E/unit%C3%A9s-de-recherche-ed-60/leiris-laboratoire-d%C3%A9tudes-interdisciplinaires-sur-le</t>
  </si>
  <si>
    <t>199820667C</t>
  </si>
  <si>
    <t>UR7433</t>
  </si>
  <si>
    <t>Profession Architecture Ville Environnement</t>
  </si>
  <si>
    <t>PAVE</t>
  </si>
  <si>
    <t>http://www.bordeaux.archi.fr/recherche/unites-de-recherche/pave.html</t>
  </si>
  <si>
    <t>Sociologie;Anthropologie, ethnologie;Architecture</t>
  </si>
  <si>
    <t>Identités des professions/Médiations/Formation; Faits métropolitains : Projet urbain, fabrication de l’espace et transition énergétique; Habité/Habitat : Objets et modes de vie; Architecture et société</t>
  </si>
  <si>
    <t>200114658H</t>
  </si>
  <si>
    <t>UR3381</t>
  </si>
  <si>
    <t>Laboratoire de sociologie juridique</t>
  </si>
  <si>
    <t>LSJ</t>
  </si>
  <si>
    <t>http://www.u-paris2.fr/52075380/0/fiche___laboratoire/</t>
  </si>
  <si>
    <t>ED 6 - Droit privé;ED 8 - Histoire du droit, philosophie du droit et sociologie du droit;ED 9 - Droit international, droit européen, relations internationales et droit comparé</t>
  </si>
  <si>
    <t>Sociologie;Droit</t>
  </si>
  <si>
    <t>les groupes de pression ou lobbies, la féminisation des professions judiciaires, le rôle et le statut des juridictions suprêmes, les sources du droit, les sanctions.</t>
  </si>
  <si>
    <t>200620614K</t>
  </si>
  <si>
    <t>Centre de recherche sur les Risques et les Crises</t>
  </si>
  <si>
    <t>CRC</t>
  </si>
  <si>
    <t>École nationale supérieure des mines de Paris (Mines ParisTech)</t>
  </si>
  <si>
    <t>https://www.crc.mines-paristech.fr/fr/</t>
  </si>
  <si>
    <t>Rue Claude Daunesse</t>
  </si>
  <si>
    <t>06904</t>
  </si>
  <si>
    <t>ED 432 - Sciences des Métiers de l'Ingénieur</t>
  </si>
  <si>
    <t>Sociologie;Gestion, management;Géographie;Droit;Psychologie</t>
  </si>
  <si>
    <t>201119451Z</t>
  </si>
  <si>
    <t>UR4571</t>
  </si>
  <si>
    <t>Éducation, Cultures, Politiques</t>
  </si>
  <si>
    <t>ECP</t>
  </si>
  <si>
    <t>Université Jean Monnet Saint-Etienne;Université Lumière Lyon 2;Institut national de recherche pédagogique (INRP)</t>
  </si>
  <si>
    <t>http://recherche.univ-lyon2.fr/ecp/</t>
  </si>
  <si>
    <t>Sociologie;Histoire;Anthropologie, ethnologie;Philosophie;Linguistique;Sciences de l'éducation;Economie</t>
  </si>
  <si>
    <t>Professionnalités, activité, parcours ; Monde commun, diversité et inégalités : discours, politiques et pratiques ; Politiques de l’art et de la culture en éducation ; Politiques et pratiques de l'enseignement supérieur : transitions, temps, environnements.</t>
  </si>
  <si>
    <t>201622189D</t>
  </si>
  <si>
    <t>UR7419</t>
  </si>
  <si>
    <t>Centre de Recherche Sciences Sociales Sports et Corps</t>
  </si>
  <si>
    <t>CRESCO</t>
  </si>
  <si>
    <t>http://cresco.univ-tlse3.fr/</t>
  </si>
  <si>
    <t>118 route de Narbonne</t>
  </si>
  <si>
    <t>31062</t>
  </si>
  <si>
    <t>Sociologie;Histoire;Psychologie</t>
  </si>
  <si>
    <t>Dispositifs de santé publique et processus d'incorporation/transformation des habitudes de vie; Socialisations et savoirs professionnels dans le champ des formations et métiers du corps, du sport et des loisirs; Genre, corps, institutions</t>
  </si>
  <si>
    <t>201722542H</t>
  </si>
  <si>
    <t>UR7476</t>
  </si>
  <si>
    <t>Dynamiques Sociales et Langagières</t>
  </si>
  <si>
    <t>DySoLab</t>
  </si>
  <si>
    <t>https://dysolab.hypotheses.org/</t>
  </si>
  <si>
    <t>Sociologie;Linguistique</t>
  </si>
  <si>
    <t>La santé: risques, maladie, environnement; Le travail reconceptualisé; Les études de genre; Les inégalités: relations inter-ethniques, actions et politiques publiques; Modernité et métamorphoses des sociétés; La sociologie face aux risques industriels et environnementaux</t>
  </si>
  <si>
    <t>200515190U</t>
  </si>
  <si>
    <t>UR3932</t>
  </si>
  <si>
    <t>Sociologie, philosophie et anthropologie politiques</t>
  </si>
  <si>
    <t>SPOPHIAPOL</t>
  </si>
  <si>
    <t>https://sophiapol.u-paris10.fr/</t>
  </si>
  <si>
    <t>Sociologie;Philosophie;Anthropologie, ethnologie;Sciences politiques</t>
  </si>
  <si>
    <t>Pratiques et politiques des corps; Production des frontières : identité et espace; Le présent du capitalisme : diagnostic, contestation, expérimentation, émancipation; Les grammaires du politique</t>
  </si>
  <si>
    <t>200114754M</t>
  </si>
  <si>
    <t>UR3478</t>
  </si>
  <si>
    <t>Laboratoire Lorrain de Sciences Sociales</t>
  </si>
  <si>
    <t xml:space="preserve">2L2S </t>
  </si>
  <si>
    <t>http://www.univ-metz.fr/recherche/labos/2l2s/</t>
  </si>
  <si>
    <t>Cité Universitaire</t>
  </si>
  <si>
    <t xml:space="preserve">ED 411 - Humanités Nouvelles – Fernand Braudel (HNFB);ED 78 - Sociétés, Langages, Temps, Connaissances  (SLTC)
</t>
  </si>
  <si>
    <t>Sociologie;Philosophie;Economie;Arts;Anthropologie, ethnologie</t>
  </si>
  <si>
    <t>Arts et industries culturelles; Ville, environnement et migrations; Vieillissement et parcours des âges, genre, santé; Travail, emploi et politiques sociales</t>
  </si>
  <si>
    <t>201421308E</t>
  </si>
  <si>
    <t>UR3716</t>
  </si>
  <si>
    <t>Histoire des Technosciences en Société</t>
  </si>
  <si>
    <t>HT2S</t>
  </si>
  <si>
    <t>https://technique-societe.cnam.fr/histoire-des-technosciences-en-societe-ht2s--913760.kjsp</t>
  </si>
  <si>
    <t>Sociologie;Sciences de l'information et de la communication;Anthropologie, ethnologie;Sciences politiques</t>
  </si>
  <si>
    <t>Les techno-sciences, entre artefacts et milieu; Le patrimoine scientifique et technique; L'environnement et le territoire; Les cultures, savoirs, et usages des champs scientifiques et techniques; Les politiques publiques de l'innovation</t>
  </si>
  <si>
    <t>200715415E</t>
  </si>
  <si>
    <t>UR4175</t>
  </si>
  <si>
    <t>Laboratoire des Sciences Sociales du Politique</t>
  </si>
  <si>
    <t>LASSP</t>
  </si>
  <si>
    <t>Institut d'études politiques de Toulouse (IEP Toulouse)</t>
  </si>
  <si>
    <t>http://lassp.sciencespo-toulouse.fr/</t>
  </si>
  <si>
    <t>Gouvernements, administrations et politiques publiques; Socialisations, engagements, mobilisations et politisations pratiques; Connexions, circulations, croisements</t>
  </si>
  <si>
    <t>199213404J</t>
  </si>
  <si>
    <t>UR1274</t>
  </si>
  <si>
    <t>Mouvement, Sport, Santé</t>
  </si>
  <si>
    <t>M2S</t>
  </si>
  <si>
    <t>Université Rennes 1;Université Rennes 2;École normale supérieure de Rennes (ENS Rennes)</t>
  </si>
  <si>
    <t>http://www.m2slab.com/</t>
  </si>
  <si>
    <t>Exercice et dysfonctions métaboliques; Analyse, modélisation et simulation du mouvement</t>
  </si>
  <si>
    <t>200014207X</t>
  </si>
  <si>
    <t>UR3300</t>
  </si>
  <si>
    <t>Adaptations Physiologiques à l’Exercice et Réadaptation à l’Effort</t>
  </si>
  <si>
    <t>APERE</t>
  </si>
  <si>
    <t>https://www.u-picardie.fr/unites-de-recherche/apere/presentation/</t>
  </si>
  <si>
    <t>Avenue Paul Claudel</t>
  </si>
  <si>
    <t>ED 547 - Sciences, Technologie, Santé (EDSTS);ED 585 - Sciences, technologie,  sante (EDSTS)</t>
  </si>
  <si>
    <t>Adaptations physiologiques à l'exercice; Réadaptation à l'effort</t>
  </si>
  <si>
    <t>200114808W</t>
  </si>
  <si>
    <t>UR3533</t>
  </si>
  <si>
    <t>Adaptations Métaboliques à l'Exercice en conditions Physiologiques et Pathologiques</t>
  </si>
  <si>
    <t>AME2P</t>
  </si>
  <si>
    <t>http://ame2p.uca.fr/</t>
  </si>
  <si>
    <t>5 impasse Amélie Murat</t>
  </si>
  <si>
    <t>Activité Physique et métabolisme énergétique; Activité Physique, métabolisme et fonctionnalité musculo-squelettique</t>
  </si>
  <si>
    <t>200415092S</t>
  </si>
  <si>
    <t>UR3832</t>
  </si>
  <si>
    <t>Centre d'Etudes des Transformations des Activités Physiques et Sportives</t>
  </si>
  <si>
    <t>CETAPS</t>
  </si>
  <si>
    <t>http://staps.univ-rouen.fr/le-laboratoire-cetaps-191625.kjsp?RF=1379595481948</t>
  </si>
  <si>
    <t>Boulevard Siegfried</t>
  </si>
  <si>
    <t>Les APSA, leurs espaces et dynamiques de transformations; Analyse des APSA et optimisation des conditions de pratique</t>
  </si>
  <si>
    <t>200815497P</t>
  </si>
  <si>
    <t>UR4260</t>
  </si>
  <si>
    <t>Centre d'Etude Sport et Actions MotriceS</t>
  </si>
  <si>
    <t>CESAMS</t>
  </si>
  <si>
    <t>http://www.unicaen.fr/recherche/mrsh/cesams</t>
  </si>
  <si>
    <t>2 boulevard du Maréchal Juin</t>
  </si>
  <si>
    <t>régulations instantanées : études des réponses motrices, stratégies cognitives et couplage perception-action; transformations et trajectoires individuelles : apprentissage perceptivo-moteur, risque/menace identitaire, carrière, parcours de vie; régulations collectives et transformations des organisations : dynamiques politiques, actions collectives, alliances et conflits.</t>
  </si>
  <si>
    <t>201019123X</t>
  </si>
  <si>
    <t>UR7369</t>
  </si>
  <si>
    <t>Unité de Recherche Sport, Santé, Société</t>
  </si>
  <si>
    <t>UREPSSS</t>
  </si>
  <si>
    <t>https://urepsss.com/</t>
  </si>
  <si>
    <t>9 rue de l'Université</t>
  </si>
  <si>
    <t>Activité Physique, Muscle, Santé; Responsabilités et Stratégies des Acteurs du Sport et de l’Éducation; Atelier Sociologie, Histoire, Education, Représentations, Pratiques Et Activités Sportives</t>
  </si>
  <si>
    <t>201019147Y</t>
  </si>
  <si>
    <t>UR4532</t>
  </si>
  <si>
    <t>Complexité, innovation, activités motrices et sportives</t>
  </si>
  <si>
    <t>CIAMS</t>
  </si>
  <si>
    <t>http://www.staps.u-psud.fr/fr/recherche/ciams.html</t>
  </si>
  <si>
    <t>Mouvement Humain , Adaptation et Performance Sportive (MHAPS) et Sport, Politiques et Transformations Sociales (SPOTS)</t>
  </si>
  <si>
    <t>201119383A</t>
  </si>
  <si>
    <t>UR4614</t>
  </si>
  <si>
    <t>Santé, éducation et situations de handicap</t>
  </si>
  <si>
    <t>SANTeSiH</t>
  </si>
  <si>
    <t>http://www.santesih.com/</t>
  </si>
  <si>
    <t>Les effets sociaux et identitaires des politiques de santé publique; Les déterminants et logiques d’organisation des mobilisations collectives liées à la santé et au handicap</t>
  </si>
  <si>
    <t>201220296N</t>
  </si>
  <si>
    <t>UR6314</t>
  </si>
  <si>
    <t>Mobilité Vieillissement et Exercice</t>
  </si>
  <si>
    <t>MOVE</t>
  </si>
  <si>
    <t>http://www.univ-poitiers.fr/recherche/laboratoires/laboratoire-mobilite-vieillissement-et-exercice-move-ea-6314-9840.kjsp</t>
  </si>
  <si>
    <t>8 allée Jean Monnet</t>
  </si>
  <si>
    <t>ED 615 -  Sciences Biologiques et Santé</t>
  </si>
  <si>
    <t>201220325V</t>
  </si>
  <si>
    <t>UR4670</t>
  </si>
  <si>
    <t>Management, sport, cancer</t>
  </si>
  <si>
    <t>MSC</t>
  </si>
  <si>
    <t>Aix-Marseille Université;Institut d'études politiques d'Aix-en-Provence (IEP Aix);Centre régional de lutte contre le cancer (CAC4)</t>
  </si>
  <si>
    <t>https://fss.univ-amu.fr/laboratoire-management-sport-cancer</t>
  </si>
  <si>
    <t>201220090P</t>
  </si>
  <si>
    <t>UR4636</t>
  </si>
  <si>
    <t>Violences Innovations Politiques Socialisations &amp; Sports</t>
  </si>
  <si>
    <t>VIPS²</t>
  </si>
  <si>
    <t>Université Rennes 2;Le Mans Université;École normale supérieure de Rennes (ENS Rennes)</t>
  </si>
  <si>
    <t>http://www.sites.univ-rennes2.fr/violences-identites-politiques-sports/</t>
  </si>
  <si>
    <t>STAPS;Histoire;Sociologie;Gestion, management;Droit;Psychologie</t>
  </si>
  <si>
    <t>Socialisation et médiatisation; Politiques et innovations</t>
  </si>
  <si>
    <t>202023559A</t>
  </si>
  <si>
    <t>Laboratoire Interdisciplinaire en Neurosciences, Physiologie et Psychologie : Activité Physique, Santé et Apprentissages</t>
  </si>
  <si>
    <t>LINP2</t>
  </si>
  <si>
    <t>https://linp2.parisnanterre.fr/</t>
  </si>
  <si>
    <t>STAPS;Psychologie</t>
  </si>
  <si>
    <t>Activité physique, performance et santé; Psychologie positive, motivation, apprentissages, pleine conscience; Ergonomie</t>
  </si>
  <si>
    <t>200919214A</t>
  </si>
  <si>
    <t>UR4445</t>
  </si>
  <si>
    <t>Mouvement, Equilibre, Performance et Santé</t>
  </si>
  <si>
    <t>MEPS</t>
  </si>
  <si>
    <t>https://meps.univ-pau.fr/</t>
  </si>
  <si>
    <t>11 rue Morane Saulnier</t>
  </si>
  <si>
    <t>STAPS;Santé</t>
  </si>
  <si>
    <t>Equilibration humaine; Mise en mouvement par les activités physiques et sportives</t>
  </si>
  <si>
    <t>201220062J</t>
  </si>
  <si>
    <t>UR4660</t>
  </si>
  <si>
    <t>Culture Sport Santé Société</t>
  </si>
  <si>
    <t>C3S</t>
  </si>
  <si>
    <t>http://laboratoire-c3s.fr/</t>
  </si>
  <si>
    <t>31 chemin de l'Epitaphe</t>
  </si>
  <si>
    <t>Socio-anthropologie de la connaissance et dynamiques culturelles, éducatives et sportives; Mythes, imaginaires sociaux et cultures visuelles; Sport et performance</t>
  </si>
  <si>
    <t>199213422D</t>
  </si>
  <si>
    <t>UR1342</t>
  </si>
  <si>
    <t>Sport et sciences sociales</t>
  </si>
  <si>
    <t>E3S</t>
  </si>
  <si>
    <t>http://f3s.unistra.fr/</t>
  </si>
  <si>
    <t>STAPS;Sociologie;Anthropologie, ethnologie;Histoire;Gestion, management;Sciences de l'éducation;Psychologie</t>
  </si>
  <si>
    <t>Éducation, santé, intégration par le sport; Territoires, institutions et politiques sportives; Sport, marchés, entreprise, travail</t>
  </si>
  <si>
    <t>201622546S</t>
  </si>
  <si>
    <t>UR7428</t>
  </si>
  <si>
    <t>Laboratoire sur les Vulnérabilités et l'Innovation dans le Sport</t>
  </si>
  <si>
    <t>L-VIS</t>
  </si>
  <si>
    <t>http://l-vis.univ-lyon1.fr/</t>
  </si>
  <si>
    <t>8 Rue Dubois</t>
  </si>
  <si>
    <t>STAPS;Sociologie;Droit;Gestion, management;Histoire;Psychologie</t>
  </si>
  <si>
    <t>Vulnérabilités; Innovation</t>
  </si>
  <si>
    <t>200615321G</t>
  </si>
  <si>
    <t>UR4075</t>
  </si>
  <si>
    <t>Ingénierie recherche intervention sport santé environnement</t>
  </si>
  <si>
    <t>IRISSE</t>
  </si>
  <si>
    <t>http://irisse.univ-reunion.fr/</t>
  </si>
  <si>
    <t>117 rue du général Ailleret</t>
  </si>
  <si>
    <t>97430</t>
  </si>
  <si>
    <t>STAPS;Sociologie;Sciences de l'éducation;Psychologie</t>
  </si>
  <si>
    <t>Biomécanique du mouvement et musculosquelettique; Robotique humanoïde; Posture et équilibre</t>
  </si>
  <si>
    <t>201019781M</t>
  </si>
  <si>
    <t>USR3133</t>
  </si>
  <si>
    <t>USR</t>
  </si>
  <si>
    <t>Centre Jean Bérard</t>
  </si>
  <si>
    <t>Centre national de la recherche scientifique (CNRS);École française de Rome (EFR)</t>
  </si>
  <si>
    <t>http://centrejeanberard.cnrs.fr/</t>
  </si>
  <si>
    <t>86 Via Crispi</t>
  </si>
  <si>
    <t>200817680M</t>
  </si>
  <si>
    <t>USR3155</t>
  </si>
  <si>
    <t>Institut de Recherche sur l'Architecture Antique</t>
  </si>
  <si>
    <t>IRAA</t>
  </si>
  <si>
    <t>Université Lumière Lyon 2;Aix-Marseille Université;Université de Pau et des Pays de l'Adour</t>
  </si>
  <si>
    <t>https://www.iraa.mom.fr/</t>
  </si>
  <si>
    <t>Architecture;Histoire;Archéologie</t>
  </si>
  <si>
    <t>L'archéologie de l'architecture antique et les technologies numériques; Matériaux et techniques de construction; Architecture et société</t>
  </si>
  <si>
    <t>200819775P</t>
  </si>
  <si>
    <t>USR3103</t>
  </si>
  <si>
    <t>L'information visuelle et textuelle en histoire de l'art : nouveaux terrains, corpus, outils</t>
  </si>
  <si>
    <t>InViSu</t>
  </si>
  <si>
    <t>Centre national de la recherche scientifique (CNRS);Institut national d'histoire de l'art (INHA)</t>
  </si>
  <si>
    <t>https://invisu.inha.fr/fr/recherche/projets-en-cours.html</t>
  </si>
  <si>
    <t>201420714J</t>
  </si>
  <si>
    <t>USR3608</t>
  </si>
  <si>
    <t>République des savoirs : Lettres, Sciences, Philosophie</t>
  </si>
  <si>
    <t>République des savoirs</t>
  </si>
  <si>
    <t>École normale supérieure de Paris (ENS Paris);Collège de France;Centre national de la recherche scientifique (CNRS)</t>
  </si>
  <si>
    <t>https://www.ens.fr/laboratoire/republique-des-savoirs-lettres-sciences-philosophie-usr-3608</t>
  </si>
  <si>
    <t>Langues et lettres;Histoire;Philosophie</t>
  </si>
  <si>
    <t>Moments et Controverses; Archives et Corpus; Problèmes transdisciplinaires</t>
  </si>
  <si>
    <t>200410829H</t>
  </si>
  <si>
    <t>USR3566</t>
  </si>
  <si>
    <t>Maison des sciences de l'homme Sud Est</t>
  </si>
  <si>
    <t>MSHS</t>
  </si>
  <si>
    <t>Centre national de la recherche scientifique (CNRS);Université Côte d'Azur;Université de Corse Pasquale Paoli</t>
  </si>
  <si>
    <t>https://univ-cotedazur.fr/laboratoires/maison-des-sciences-de-lhomme-et-de-la-socie%CC%81te%CC%81-sud-est-mshs-sud-est</t>
  </si>
  <si>
    <t xml:space="preserve">Computation et Sciences Cognitives; Technologies numériques, communautés et usages; Mondialisations, circulations, altérités; Territoires : construction, usages, pouvoirs; Histoire des idées, des sciences et des pratiques. </t>
  </si>
  <si>
    <t>200610832C</t>
  </si>
  <si>
    <t>USR3550</t>
  </si>
  <si>
    <t>Maison des Sciences de l'Homme de Clermont-Ferrand</t>
  </si>
  <si>
    <t>MSH CLERMONT</t>
  </si>
  <si>
    <t>http://www.msh-clermont.fr/content/site-de-la-msh-usr-3550</t>
  </si>
  <si>
    <t>Territoires, environnement, adaptation; Ruptures, révolutions, innovation</t>
  </si>
  <si>
    <t>200810834W</t>
  </si>
  <si>
    <t>USR3491</t>
  </si>
  <si>
    <t>Maison des Sciences de l'​Homme Ange Guépin</t>
  </si>
  <si>
    <t>MSH Ange-Guépin</t>
  </si>
  <si>
    <t>Université de Nantes;Université Angers;Le Mans Université;Centre national de la recherche scientifique (CNRS)</t>
  </si>
  <si>
    <t>http://www.msh.univ-nantes.fr/</t>
  </si>
  <si>
    <t>44021</t>
  </si>
  <si>
    <t>Santé et SHS; Sciences, Technologies et SHS; Penser l’interdisciplinarité aujourd’hui; SHS et représentation(s) du monde</t>
  </si>
  <si>
    <t>200817679L</t>
  </si>
  <si>
    <t>USR3125</t>
  </si>
  <si>
    <t>Maison méditerranéenne des sciences de l'homme</t>
  </si>
  <si>
    <t>MMSH</t>
  </si>
  <si>
    <t>http://www.mmsh.univ-aix.fr/</t>
  </si>
  <si>
    <t>200919793E</t>
  </si>
  <si>
    <t>USR3225</t>
  </si>
  <si>
    <t>Maison des Sciences de l'Homme Mondes</t>
  </si>
  <si>
    <t>MSH MONDES</t>
  </si>
  <si>
    <t>Université Paris Nanterre;Université Paris 1 Panthéon-Sorbonne;Centre national de la recherche scientifique (CNRS)</t>
  </si>
  <si>
    <t>http://www.mae.parisnanterre.fr/</t>
  </si>
  <si>
    <t>Circulations; L’humain en sciences humaines et sociales; Imaginaires; Objets; Les sociétés humaines face à la mort; Transitions</t>
  </si>
  <si>
    <t>200919794F</t>
  </si>
  <si>
    <t>USR3227</t>
  </si>
  <si>
    <t>Maison interuniversitaire des sciences de l'homme</t>
  </si>
  <si>
    <t>MISHA</t>
  </si>
  <si>
    <t>http://www.misha.fr/</t>
  </si>
  <si>
    <t>Espaces germanophones; Données numériques et savoirs; Soutien à l'édition de revues SHS</t>
  </si>
  <si>
    <t>200919797J</t>
  </si>
  <si>
    <t>USR3258</t>
  </si>
  <si>
    <t xml:space="preserve">Maison des Sciences de l'Homme Paris Nord </t>
  </si>
  <si>
    <t>MSH-Paris Nord</t>
  </si>
  <si>
    <t>https://www.mshparisnord.fr/</t>
  </si>
  <si>
    <t>93210</t>
  </si>
  <si>
    <t>Arts, industries de la culture, création; Corps, santé et société; Mondialisation, innovation, régulation; Penser la ville contemporaine</t>
  </si>
  <si>
    <t>200919798K</t>
  </si>
  <si>
    <t>USR3261</t>
  </si>
  <si>
    <t>Maison des Sciences de l'Homme de Lorraine</t>
  </si>
  <si>
    <t xml:space="preserve">MSHL </t>
  </si>
  <si>
    <t>http://www.msh-lorraine.fr</t>
  </si>
  <si>
    <t>Germanopole et border studies; Création de donnée et valorisation de corpus en sciences humaines et sociales; Sciences humaines et sociales, sciences et technologies</t>
  </si>
  <si>
    <t>201019176E</t>
  </si>
  <si>
    <t>USR3185</t>
  </si>
  <si>
    <t>Maison Européenne des Sciences de l'Homme et de la Société</t>
  </si>
  <si>
    <t>MESHS</t>
  </si>
  <si>
    <t>https://www.meshs.fr/page/accueil</t>
  </si>
  <si>
    <t>2 rue des Canonniers</t>
  </si>
  <si>
    <t>Datanum; Vulnérabilités; Anticipations; Humanités numériques</t>
  </si>
  <si>
    <t>201119593D</t>
  </si>
  <si>
    <t>USR3414</t>
  </si>
  <si>
    <t>Maison des Sciences de l'Homme et de la Société de Toulouse</t>
  </si>
  <si>
    <t>MSHT</t>
  </si>
  <si>
    <t>Institut d'études politiques de Toulouse (IEP Toulouse);Université Toulouse 1 Capitole;Université Toulouse 3 Paul Sabatier;Université fédérale de Toulouse Midi-Pyrénées;Université Toulouse 2 Jean Jaurès;Centre national de la recherche scientifique (CNRS)</t>
  </si>
  <si>
    <t>http://mshs.univ-toulouse.fr/</t>
  </si>
  <si>
    <t>31000</t>
  </si>
  <si>
    <t>201120533A</t>
  </si>
  <si>
    <t>USR3394</t>
  </si>
  <si>
    <t>Maison des Sciences de l'Homme-Alpes</t>
  </si>
  <si>
    <t>MSH ALPES</t>
  </si>
  <si>
    <t>https://www.msh-alpes.fr/</t>
  </si>
  <si>
    <t>Humanibots; Langages et politiques; Mémoires en réseaux; Prévention - PPSI; Rythmologies; Transalpes</t>
  </si>
  <si>
    <t>201221517R</t>
  </si>
  <si>
    <t>USR3516</t>
  </si>
  <si>
    <t>Maison des Sciences de l'Homme de Dijon</t>
  </si>
  <si>
    <t>MSH DIJON</t>
  </si>
  <si>
    <t>http://mshdijon.u-bourgogne.fr/msh_cnrs/</t>
  </si>
  <si>
    <t>6 esplanade Erasme</t>
  </si>
  <si>
    <t>Transmission, travail, pouvoirs; Identité, culture, langages; Mobilités, échanges, espaces; Sociétés, représentations, normes</t>
  </si>
  <si>
    <t>201221521V</t>
  </si>
  <si>
    <t>USR3486</t>
  </si>
  <si>
    <t>Maison de la recherche en sciences humaines</t>
  </si>
  <si>
    <t>MRSH</t>
  </si>
  <si>
    <t>http://www.unicaen.fr/recherche/mrsh/</t>
  </si>
  <si>
    <t>201221755Z</t>
  </si>
  <si>
    <t>USR3549</t>
  </si>
  <si>
    <t>Maison des sciences de l'homme en Bretagne</t>
  </si>
  <si>
    <t>MSHB</t>
  </si>
  <si>
    <t>Université de Bretagne Occidentale;Université Rennes 1;Université Rennes 2;Université de Bretagne Sud;Centre national de la recherche scientifique (CNRS);École des hautes études en santé publique (EHESP);Mines Télécom;École nationale supérieure Mines-Télécom Atlantique (IMT Atlantique);Institut d'études politiques de Rennes (IEP Rennes);Agrocampus Ouest</t>
  </si>
  <si>
    <t>https://www.mshb.fr</t>
  </si>
  <si>
    <t>Anthropisation &amp; anthropocène; Identités et transitions européennes; Démocratie, expérimentations et transformations</t>
  </si>
  <si>
    <t>201320553N</t>
  </si>
  <si>
    <t>USR3501</t>
  </si>
  <si>
    <t>Maison des Sciences de l'Homme Val de Loire</t>
  </si>
  <si>
    <t>MSH-VdL</t>
  </si>
  <si>
    <t>Université de Tours François Rabelais;Université d'Orléans;Centre national de la recherche scientifique (CNRS)</t>
  </si>
  <si>
    <t>http://www.msh-vdl.fr/</t>
  </si>
  <si>
    <t>Ville et études urbaines; Monnaie et finance; Humanités Environnementales : la nature comme acteur et interlocuteur; Mutation des normes; Modèles, modélisation, simulation</t>
  </si>
  <si>
    <t>201320558U</t>
  </si>
  <si>
    <t>USR3565</t>
  </si>
  <si>
    <t>Maison des Sciences de l'Homme et de la Société</t>
  </si>
  <si>
    <t>http://mshs.univ-poitiers.fr/la-recherche/axes/</t>
  </si>
  <si>
    <t>Langage et apprentissage: corpus, cognition, genèse des œuvres; Risques et vulnérabilité; Les frontières du corps; Mobilités, dynamiques interculturelles et patrimoines en danger; Humanités numériques</t>
  </si>
  <si>
    <t>201420921J</t>
  </si>
  <si>
    <t>USR2004</t>
  </si>
  <si>
    <t>OpenEdition</t>
  </si>
  <si>
    <t>Aix-Marseille Université;Avignon Université;École des hautes études en sciences sociales (EHESS);Centre national de la recherche scientifique (CNRS)</t>
  </si>
  <si>
    <t>https://www.openedition.org/6438</t>
  </si>
  <si>
    <t>22 rue John Maynard Keynes</t>
  </si>
  <si>
    <t>13451</t>
  </si>
  <si>
    <t>201521827P</t>
  </si>
  <si>
    <t>USR3683</t>
  </si>
  <si>
    <t>Maison des Sciences de l'Homme Paris-Saclay</t>
  </si>
  <si>
    <t>MSH-Paris Saclay</t>
  </si>
  <si>
    <t>Université Paris-Saclay;Université de Versailles Saint-Quentin-en-Yvelines;Institut national de la santé et de la recherche médicale (Inserm);École normale supérieure de Cachan (ENS Cachan)</t>
  </si>
  <si>
    <t>http://msh-paris-saclay.fr/</t>
  </si>
  <si>
    <t>Numérique et humanités; Transition et innovation; Environnement, territoires et santé</t>
  </si>
  <si>
    <t>201722452K</t>
  </si>
  <si>
    <t>USR2003</t>
  </si>
  <si>
    <t>Maison des sciences de l'homme du Pacifique</t>
  </si>
  <si>
    <t>MSH-P</t>
  </si>
  <si>
    <t>Centre national de la recherche scientifique (CNRS);Université de la Polynésie Française</t>
  </si>
  <si>
    <t>http://www.mshp.upf.pf/fr/presentation-de-la-msh-p</t>
  </si>
  <si>
    <t>98702 Faa'a</t>
  </si>
  <si>
    <t>Les fondements historiques et culturels des sociétés traditionnelles du Pacifique; Des îles dans l’Histoire : contacts, colonisation, circulations; Les sociétés du Pacifique : changements globaux et enjeux locaux; Langues, littératures et pratiques artistiques dans le Pacifique</t>
  </si>
  <si>
    <t>201822756L</t>
  </si>
  <si>
    <t>USR2006</t>
  </si>
  <si>
    <t>PROGEDO</t>
  </si>
  <si>
    <t>http://www.progedo.fr/</t>
  </si>
  <si>
    <t>201822757M</t>
  </si>
  <si>
    <t>USR2005</t>
  </si>
  <si>
    <t>Maison des Sciences de l'Homme Lyon St-Etienne</t>
  </si>
  <si>
    <t>MSH-LES</t>
  </si>
  <si>
    <t>Université Claude Bernard Lyon 1;Université Lumière Lyon 2;Université Jean Moulin Lyon 3;Université Jean Monnet Saint-Etienne;Institut d'études politiques de Lyon (IEP Lyon);Centre national de la recherche scientifique (CNRS);École normale supérieure de Lyon (ENS Lyon)</t>
  </si>
  <si>
    <t>https://www.msh-lse.fr/axes1620/environnement-urbain</t>
  </si>
  <si>
    <t>Environnement urbain; Santé et société; Genre; Sociétés et humanités numériques</t>
  </si>
  <si>
    <t>UR7278</t>
  </si>
  <si>
    <t>UR6307</t>
  </si>
  <si>
    <t>UR12101</t>
  </si>
  <si>
    <t>UR7267</t>
  </si>
  <si>
    <t>UR7414</t>
  </si>
  <si>
    <t>UR4711</t>
  </si>
  <si>
    <t>UR1193</t>
  </si>
  <si>
    <t>UR4318</t>
  </si>
  <si>
    <t>UR1198</t>
  </si>
  <si>
    <t>UR7216</t>
  </si>
  <si>
    <t>UR3159</t>
  </si>
  <si>
    <t>UR3820</t>
  </si>
  <si>
    <t>UR6312</t>
  </si>
  <si>
    <t>FED4246</t>
  </si>
  <si>
    <t>UMS2007</t>
  </si>
  <si>
    <t>UMS2414</t>
  </si>
  <si>
    <t>UMS3554</t>
  </si>
  <si>
    <t>UMS3726</t>
  </si>
  <si>
    <t>UMS3342</t>
  </si>
  <si>
    <t>UMS3343</t>
  </si>
  <si>
    <t>UMS3538</t>
  </si>
  <si>
    <t>Certification agency for scientific code and data</t>
  </si>
  <si>
    <t>CASCAD</t>
  </si>
  <si>
    <t>201722422C</t>
  </si>
  <si>
    <t>Université d'Orléans;Centre national de la recherche scientifique (CNRS);HEC Jouy-en-Josas</t>
  </si>
  <si>
    <t>Réseau interdisciplinaire pour l'aménagement et la cohésion des territoires de l'Europe et de ses voisinages</t>
  </si>
  <si>
    <t>RIATE</t>
  </si>
  <si>
    <t>200220523D</t>
  </si>
  <si>
    <t>Université de Paris;Centre national de la recherche scientifique (CNRS)</t>
  </si>
  <si>
    <t>http://riate.cnrs.fr/</t>
  </si>
  <si>
    <t>Centre de recherche bretonne et celtique - Documentation</t>
  </si>
  <si>
    <t>201722300V</t>
  </si>
  <si>
    <t>Université de Bretagne Occidentale;Centre national de la recherche scientifique (CNRS)</t>
  </si>
  <si>
    <t>https://clamor.criminocorpus.org/</t>
  </si>
  <si>
    <t>Centre pour les humanités numériques et l’histoire de la justice</t>
  </si>
  <si>
    <t>CLAMOR</t>
  </si>
  <si>
    <t>Ministère de la Justice;Centre national de la recherche scientifique (CNRS)</t>
  </si>
  <si>
    <t>Observatoire des sciences de l'univers de l'UVSQ</t>
  </si>
  <si>
    <t>201020686W</t>
  </si>
  <si>
    <t>201521839C</t>
  </si>
  <si>
    <t>OVSQ</t>
  </si>
  <si>
    <t>Université de Versailles Saint-Quentin-en-Yvelines;Université Paris-Saclay;Centre national de la recherche scientifique (CNRS)</t>
  </si>
  <si>
    <t>https://www.ovsq.uvsq.fr/</t>
  </si>
  <si>
    <t>OSUR</t>
  </si>
  <si>
    <t>Observatoire des Sciences de l'Univers de Rennes</t>
  </si>
  <si>
    <t>https://osur.univ-rennes1.fr/</t>
  </si>
  <si>
    <t>201220716V</t>
  </si>
  <si>
    <t>263 avenue Général Leclerc</t>
  </si>
  <si>
    <t>Université Rennes 1;Université Rennes 2;Agrocampus Ouest;Centre national de la recherche scientifique (CNRS);Institut national de recherche pour l'agriculture, l'alimentation et l'environnement (INRAE)</t>
  </si>
  <si>
    <t>Laboratoire Souterrain à Bas Bruit</t>
  </si>
  <si>
    <t>LSBB</t>
  </si>
  <si>
    <t>https://univ-avignon.fr/recherche/ums-3538-lsbb-laboratoire-souterrain-a-bas-bruit-de-rustrel-1218.kjsp</t>
  </si>
  <si>
    <t>279 chemin de la Grande Combe</t>
  </si>
  <si>
    <t>201220901W</t>
  </si>
  <si>
    <t>Aménagement, urbanisme;Géographie;Sciences environnementales</t>
  </si>
  <si>
    <t>UMR5217</t>
  </si>
  <si>
    <t>UMR5554</t>
  </si>
  <si>
    <t>UMR6265</t>
  </si>
  <si>
    <t>UMR6282</t>
  </si>
  <si>
    <t>UMR7110</t>
  </si>
  <si>
    <t>UMR7204</t>
  </si>
  <si>
    <t>UMR7287</t>
  </si>
  <si>
    <t>UMR7330</t>
  </si>
  <si>
    <t>UMR7534</t>
  </si>
  <si>
    <t>UMR8002</t>
  </si>
  <si>
    <t>UMR8007</t>
  </si>
  <si>
    <t>UMR8043</t>
  </si>
  <si>
    <t>UMR8044</t>
  </si>
  <si>
    <t>UMR8065</t>
  </si>
  <si>
    <t>UMR8070</t>
  </si>
  <si>
    <t>UMR8220</t>
  </si>
  <si>
    <t>UMR8225</t>
  </si>
  <si>
    <t>UMR8236</t>
  </si>
  <si>
    <t>UMR8240</t>
  </si>
  <si>
    <t>UMR8554</t>
  </si>
  <si>
    <t>UMR8582</t>
  </si>
  <si>
    <t>UMR9015</t>
  </si>
  <si>
    <t>UMR7322</t>
  </si>
  <si>
    <t>USR2002</t>
  </si>
  <si>
    <t>USR3224</t>
  </si>
  <si>
    <t>USR3278</t>
  </si>
  <si>
    <t>USR3461</t>
  </si>
  <si>
    <t>Centre international de recherche sur les esclavages et les post-esclavages</t>
  </si>
  <si>
    <t>CIRESC</t>
  </si>
  <si>
    <t>https://esclavages.cnrs.fr/</t>
  </si>
  <si>
    <t>5 cours des Humanités</t>
  </si>
  <si>
    <t>201722450H</t>
  </si>
  <si>
    <t>Centre de recherche sur la conservation</t>
  </si>
  <si>
    <t>https://crc.mnhn.fr/fr</t>
  </si>
  <si>
    <t>36 rue Geoffroy-Saint-Hilaire</t>
  </si>
  <si>
    <t>200918481D</t>
  </si>
  <si>
    <t>Ministère de la Culture;Centre national de la recherche scientifique (CNRS);Muséum national d'histoire naturelle (MNHN)</t>
  </si>
  <si>
    <t>201019121V</t>
  </si>
  <si>
    <t>Centre de recherche insulaire et observatoire de l'environnement</t>
  </si>
  <si>
    <t>CRIOBE</t>
  </si>
  <si>
    <t>Centre national de la recherche scientifique (CNRS);Université de Perpignan - Via Domitia;École pratique des hautes études (EPHE);Université Paris Sciences &amp; Lettres</t>
  </si>
  <si>
    <t>http://www.criobe.pf/</t>
  </si>
  <si>
    <t>195 rue Saint-Jacques</t>
  </si>
  <si>
    <t>Institut photonique d'analyse non-destructive européen des matériaux anciens</t>
  </si>
  <si>
    <t>IPANEMA</t>
  </si>
  <si>
    <t>201220537A</t>
  </si>
  <si>
    <t>http://ipanema.cnrs.fr/</t>
  </si>
  <si>
    <t>Université de Versailles Saint-Quentin-en-Yvelines;Centre national de la recherche scientifique (CNRS);Ministère de la Culture;Université Paris-Saclay</t>
  </si>
  <si>
    <t>L'Orme des Merisiers</t>
  </si>
  <si>
    <t>Patrimoine et collections: histoire et caractérisation; Evolution et dégradation: mécanismes et diagnostics; Conservation, restauration, restitution</t>
  </si>
  <si>
    <t>Histoire;Anthropologie, ethnologie;Sociologie;Droit;Sciences politiques</t>
  </si>
  <si>
    <t>FR2002</t>
  </si>
  <si>
    <t>FR2006</t>
  </si>
  <si>
    <t>FR2043</t>
  </si>
  <si>
    <t>FR3020</t>
  </si>
  <si>
    <t>FR3097</t>
  </si>
  <si>
    <t>FR3098</t>
  </si>
  <si>
    <t>FR3344</t>
  </si>
  <si>
    <t>FR3381</t>
  </si>
  <si>
    <t>FR3473</t>
  </si>
  <si>
    <t>Fédération de Recherche en Sciences Informatiques, Humaines et Sociales de Versailles St-Quentin</t>
  </si>
  <si>
    <t>SIHS</t>
  </si>
  <si>
    <t>Université de Versailles Saint-Quentin-en-Yvelines;Centre national de la recherche scientifique (CNRS);Université Paris-Saclay</t>
  </si>
  <si>
    <t>201722318P</t>
  </si>
  <si>
    <t>202023498J</t>
  </si>
  <si>
    <t>Fédération de recherche Energie et environnement</t>
  </si>
  <si>
    <t>FREE</t>
  </si>
  <si>
    <t>Centre national de la recherche scientifique (CNRS);Université Paris Sciences &amp; Lettres;Université de Perpignan - Via Domitia;École pratique des hautes études (EPHE);Université Montpellier 3 Paul Valéry;Institut français de recherche pour l'exploitation de la mer (Ifremer)</t>
  </si>
  <si>
    <t>http://lgdp.univ-perp.fr/index.php?page=free</t>
  </si>
  <si>
    <t>200710695Z</t>
  </si>
  <si>
    <t>Fédération Ile de France de recherche sur l'environnement</t>
  </si>
  <si>
    <t>FIRE</t>
  </si>
  <si>
    <t>Centre national de la recherche scientifique (CNRS);Sorbonne Université;Université Paris Sciences &amp; Lettres;École normale supérieure de Paris (ENS Paris);École pratique des hautes études (EPHE);Institut des sciences et industries du vivant et de l'environnement (AgroParisTech);Muséum national d'histoire naturelle (MNHN);Université Paris-Est Créteil;Institut de recherche pour le développement (IRD);Université de Paris;Institut national de recherche pour l'agriculture, l'alimentation et l'environnement (INRAE);Université Paris-Saclay</t>
  </si>
  <si>
    <t>4 place Jussieu</t>
  </si>
  <si>
    <t>200810702C</t>
  </si>
  <si>
    <t>Environnement et développement durable</t>
  </si>
  <si>
    <t>EDD</t>
  </si>
  <si>
    <t>Centre national de la recherche scientifique (CNRS);La Rochelle Université;Université de Poitiers;Université de Limoges;Institut français de recherche pour l'exploitation de la mer (Ifremer)</t>
  </si>
  <si>
    <t>23 avenue Albert Einstein</t>
  </si>
  <si>
    <t>200810703D</t>
  </si>
  <si>
    <t>Ecosystèmes continentaux et risques environnementaux</t>
  </si>
  <si>
    <t>ECCOREV</t>
  </si>
  <si>
    <t>Centre national de la recherche scientifique (CNRS);Université de Toulon;Avignon Université;Institut de recherche pour le développement (IRD);Institut national de recherche pour l'agriculture, l'alimentation et l'environnement (INRAE);Institut national de l'environnement industriel et des risques (INERIS);Institut de radioprotection et de sureté nucléaire (IRSN);Aix-Marseille Université;Commissariat à l'énergie atomique et aux énergies alternatives (CEA)</t>
  </si>
  <si>
    <t>http://eccorev.cerege.fr/</t>
  </si>
  <si>
    <t>Technopôle de l'Arbois-Méditerranée</t>
  </si>
  <si>
    <t>201019866E</t>
  </si>
  <si>
    <t>Fédération de Recherche sur l'Energie Solaire</t>
  </si>
  <si>
    <t>FédESol</t>
  </si>
  <si>
    <t>Centre national de la recherche scientifique (CNRS);Université de Bretagne Occidentale;Institut d'études politiques de Grenoble (IEP Grenoble);École Centrale de Nantes;Université de Nantes;École Centrale de Lyon;Institut national des sciences appliquées de Lyon (INSA Lyon);Université Savoie Mont Blanc;Ecole supérieure de Chimie Physique électronique de Lyon;Ecole nationale supérieure d'Arts et Métiers (ENSAM);Université de Limoges;Centre de coopération internationale en recherche agronomique pour le développement (Cirad);Université de Lyon;École nationale supérieure d'architecture de Grenoble (ENSA Grenoble);Ecole nationale vétérinaire, agroalimentaire et de l'alimentation Nantes-Atlantique (ONIRIS);École nationale supérieure d'architecture de Normandie (ENSA Normandie);École nationale supérieure Mines-Télécom Atlantique (IMT Atlantique);Sorbonne Université;Université Paris-Saclay;Université Grenoble Alpes</t>
  </si>
  <si>
    <t>23 rue du Loess</t>
  </si>
  <si>
    <t>Pôle Grenoble Cognition</t>
  </si>
  <si>
    <t>PGC</t>
  </si>
  <si>
    <t>201019867F</t>
  </si>
  <si>
    <t>Centre national de la recherche scientifique (CNRS);Université Grenoble Alpes;Institut polytechnique de Grenoble (Grenoble INP);Institut national de la recherche en informatique et automatique (INRIA)</t>
  </si>
  <si>
    <t>Institut universitaire mer et littoral</t>
  </si>
  <si>
    <t>IUML</t>
  </si>
  <si>
    <t>201220483S</t>
  </si>
  <si>
    <t>http://www.iuml-cnrs.fr</t>
  </si>
  <si>
    <t>Centre national de la recherche scientifique (CNRS);Université de Nantes;Ecole nationale supérieure d'Arts et Métiers (ENSAM);Institut français de recherche pour l'exploitation de la mer (Ifremer);Ecole nationale supérieure maritime;École Centrale de Nantes;Université Angers;Université de Bretagne Sud;Le Mans Université</t>
  </si>
  <si>
    <t>200710776M</t>
  </si>
  <si>
    <t>200810760R</t>
  </si>
  <si>
    <t>201220470C</t>
  </si>
  <si>
    <t>202124034M</t>
  </si>
  <si>
    <t>200219848V</t>
  </si>
  <si>
    <t>201019188T</t>
  </si>
  <si>
    <t>201020490H</t>
  </si>
  <si>
    <t>201119567A</t>
  </si>
  <si>
    <t>201119592C</t>
  </si>
  <si>
    <t>201122243J</t>
  </si>
  <si>
    <t>201220907C</t>
  </si>
  <si>
    <t>201220909E</t>
  </si>
  <si>
    <t>201221300E</t>
  </si>
  <si>
    <t>201420923L</t>
  </si>
  <si>
    <t>201420662C</t>
  </si>
  <si>
    <t>201420660A</t>
  </si>
  <si>
    <t>201722458S</t>
  </si>
  <si>
    <t>http://www.recherche-environnement.univ-bpclermont.fr/</t>
  </si>
  <si>
    <t>FR3467</t>
  </si>
  <si>
    <t>Fédération des recherches en environnement</t>
  </si>
  <si>
    <t>Centre national de la recherche scientifique (CNRS);Université Clermont Auvergne;Institut d'enseignement supérieur et de recherche en alimentation, santé animale, sciences agronomiques et de l'environnement (VetAgroSup);Ecole d'ingénieurs SIGMA Clermont;Institut national de recherche pour l'agriculture, l'alimentation et l'environnement (INRAE)</t>
  </si>
  <si>
    <t>24 avenue Blaise Pascal</t>
  </si>
  <si>
    <t>Fédération de Recherche Comportement, Cerveau, Cognition</t>
  </si>
  <si>
    <t>Fédération 3C</t>
  </si>
  <si>
    <t>FR3512</t>
  </si>
  <si>
    <t>http://www.federation3c.com/</t>
  </si>
  <si>
    <t>FR2052</t>
  </si>
  <si>
    <t>Sciences et cultures du visuel </t>
  </si>
  <si>
    <t>Institut Centrale de Lille;Université de Lille;Centre national de la recherche scientifique (CNRS)</t>
  </si>
  <si>
    <t>99 boulevard Descat</t>
  </si>
  <si>
    <t>Typologie et universaux linguistiques : données et modèles </t>
  </si>
  <si>
    <t>FR2559</t>
  </si>
  <si>
    <t>Université de Paris;Université Bordeaux 3 Montaigne;Université Lumière Lyon 2;Université Sorbonne Nouvelle Paris 3;École des hautes études en sciences sociales (EHESS)</t>
  </si>
  <si>
    <t>http://www.typologie.cnrs.fr</t>
  </si>
  <si>
    <t>FED4129</t>
  </si>
  <si>
    <t>Institut de recherches pluridisciplinaires en sciences de l'environnement</t>
  </si>
  <si>
    <t>IREPSE</t>
  </si>
  <si>
    <t>http://irepse.univ-lille.fr/</t>
  </si>
  <si>
    <t>Cité Scientifique</t>
  </si>
  <si>
    <t>FED4180</t>
  </si>
  <si>
    <t>Sport, Exercice, Mouvement</t>
  </si>
  <si>
    <t>Université Grenoble Alpes</t>
  </si>
  <si>
    <t>FED4144</t>
  </si>
  <si>
    <t>Structure interdisciplinaire de recherche sur les systèmes, les instruments et leurs usages</t>
  </si>
  <si>
    <t>47 avenue d'Azereix</t>
  </si>
  <si>
    <t>FED4278</t>
  </si>
  <si>
    <t>Pôle de recherche en sciences humaines</t>
  </si>
  <si>
    <t>Université Toulouse 2 Jean Jaurès;Institut national polytechnique de Toulouse (INP Toulouse);Université Toulouse 3 Paul Sabatier;Université de Pau et des Pays de l'Adour;Ecole nationale Ingénieurs de Tarbes</t>
  </si>
  <si>
    <t>FED4237</t>
  </si>
  <si>
    <t>Cultures, Représentations, Identités, Santé et Interactions Sociales </t>
  </si>
  <si>
    <t>CRISIS</t>
  </si>
  <si>
    <t>FED4238</t>
  </si>
  <si>
    <t>Structure fédérative d'études et de recherches en éducation de Provence</t>
  </si>
  <si>
    <t>SFERE-PROVENCE</t>
  </si>
  <si>
    <t>FED4217</t>
  </si>
  <si>
    <t>Vidéos de Situations d'enseignement et d'Apprentissage </t>
  </si>
  <si>
    <t>VISA</t>
  </si>
  <si>
    <t>3 rue des Archives</t>
  </si>
  <si>
    <t>FED4198</t>
  </si>
  <si>
    <t>Arts, Cultures et Territoires</t>
  </si>
  <si>
    <t>FED4201</t>
  </si>
  <si>
    <t>Confluence Recherches pluridisciplinaires en lettres, langues et sciences humaines</t>
  </si>
  <si>
    <t>http://confluences.hypotheses.org/a-propos</t>
  </si>
  <si>
    <t>Institut Brestois Sciences Humaines et Sociales </t>
  </si>
  <si>
    <t>IBSHS</t>
  </si>
  <si>
    <t>https://www.david.uvsq.fr/federation/</t>
  </si>
  <si>
    <t>Mobilités et ville numérique; Donnés, justice et société; Énergie et ville durable</t>
  </si>
  <si>
    <t>procédés durables, gestion et santé des écosystèmes;  changements globaux et ressources naturelles;  transition énergétique et développement soutenable</t>
  </si>
  <si>
    <t>https://www.federation-fire.fr/</t>
  </si>
  <si>
    <t>Fonctionnement physique, biogéochimique et biologique des écosystèmes et services écosystémiques ;Interactions des systèmes sociaux et écologiques ;Analyse de la dynamique des systèmes socio-écologiques.</t>
  </si>
  <si>
    <t>https://www.univ-larochelle.fr/federation-de-recherche-developpement-durable/</t>
  </si>
  <si>
    <t>Étude des processus affectant la dynamique de la biodiversité : activités anthropiques et changements globaux; Fonctionnement des socio écosystèmes; Services écosystémiques, territoires, et acteurs; Scenarii de gestions des territoires et des ressources, politiques publiques et échange de savoirs et de compétences</t>
  </si>
  <si>
    <t>Morphogenèse, risques naturels, variabilité climatique; Vulnérabilité des écosystèmes terrestres et aquatiques; Écotoxicologie et écotechnologies; Risques et territoires; Observations, systèmes d'informations, modélisation</t>
  </si>
  <si>
    <t>https://www.fedesol.cnrs.fr/</t>
  </si>
  <si>
    <t>Aménagement, urbanisme;Géographie;Architecture;Sciences environnementales</t>
  </si>
  <si>
    <t>Optimisation de la collecte et stratégie de conversion; Bâtiments et Villes Solaires; Concentration et Solaire Thermodynamique; Photoprocédés; Stockage thermique et gestion de l’intermittence</t>
  </si>
  <si>
    <t>http://www.grenoblecognition.fr/</t>
  </si>
  <si>
    <t>Psychologie;Linguistique;Anthropologie, ethnologie;Philosophie;Sciences de l'éducation;Sociologie;Sciences de l'information et de la communication</t>
  </si>
  <si>
    <t>Histoire;Droit;Economie;Géographie;Gestion, management;Sociologie</t>
  </si>
  <si>
    <t>Bioprocédés et Bioressources marines; Structures en mer, Navire du futur, Energies marines renouvelables; Biodiversité, Santé et Environnement littoral; Croissance bleue, Gouvernance de l’Espace maritime</t>
  </si>
  <si>
    <t>IFR25</t>
  </si>
  <si>
    <t>Institut fédératif de recherche sur le handicap</t>
  </si>
  <si>
    <t>IFRH</t>
  </si>
  <si>
    <t>Université Rennes 2;Université Jean Monnet Saint-Etienne;Université Claude Bernard Lyon 1;Institut national de la santé et de la recherche médicale (Inserm);Institut national d'études démographiques (Ined);Université de Lorraine;Université de Bordeaux;Université de Lille;Université de Paris</t>
  </si>
  <si>
    <t>http://ifr-handicap.inserm.fr</t>
  </si>
  <si>
    <t>47 boulevard de l'Hôpital</t>
  </si>
  <si>
    <t>Recherches en Santé Publique et Sciences Humaines et Sociales; Recherche Clinique et Sciences de la réadaptation; Technologies appliquées aux Grandes Déficiences et au Handicap</t>
  </si>
  <si>
    <t>les milieux et les écosystèmes; les agro-écosystèmes</t>
  </si>
  <si>
    <t>SCV</t>
  </si>
  <si>
    <t>https://scv.hypotheses.org/</t>
  </si>
  <si>
    <t>Constructions culturelles et sociales des artefacts visuels; Perception, cognition et interactions; Arts, sciences et technologies</t>
  </si>
  <si>
    <t>Typologie</t>
  </si>
  <si>
    <t>Etude des contraintes générales auxquelles les langues doivent se conformer (universaux), à tous les niveaux structurels, qu’elles résultent de leur architecture interne ou de contraintes cognitives générales;  Champ, modalités et impact de la variation inter-linguistique : typologie et modélisation de la diversité linguistique ; modalités, limites et contraintes du changement linguistique : mécanismes internes (analogie, réanalyse...) et externes (effets des contacts de langues, emprunts...) d’évolution des systèmes; Constitution de banques de données (notamment mais non exclusivement sur les langues en danger ou simplement peu décrites) utiles à la typologie; Etude comparative des modèles issus de périodes variées ou de travaux sur des familles linguistiques diverses.</t>
  </si>
  <si>
    <t>Athmosphère, qualité de l'air et impacts; Ecosystèmes et biodiversité, structure et dynamique; Géo-biosphère, géodynamique et climats du passé; Environnement, risques, nature et société</t>
  </si>
  <si>
    <t>GDS3378</t>
  </si>
  <si>
    <t>Fédération et Ressources sur l'Antiquité</t>
  </si>
  <si>
    <t>FRANTIQ</t>
  </si>
  <si>
    <t>http://www.frantiq.fr</t>
  </si>
  <si>
    <t>SIRYUS</t>
  </si>
  <si>
    <t>https://www.lgp.enit.fr/fr/lgp/federation-siryus.html</t>
  </si>
  <si>
    <t>PRSH</t>
  </si>
  <si>
    <t>https://prsh.univ-lehavre.fr/</t>
  </si>
  <si>
    <t>Les études maritimes, portuaires et territoriales; Normes, représentations, identités</t>
  </si>
  <si>
    <t>https://maisondelarecherche.univ-amu.fr/federation-crisis/</t>
  </si>
  <si>
    <t>Culture – Représentation – Identité – Santé – Interactions Sociales</t>
  </si>
  <si>
    <t>http://sferep.univ-amu.fr/</t>
  </si>
  <si>
    <t>Evolution des professionnalités et des pratiques socio-éducatives; Modalités de construction, d'appropriation et de diffusion des connaissances; Nouveaux outils, nouveaux publics et dispositifs éducatifs</t>
  </si>
  <si>
    <t>http://visa.ens-lyon.fr/</t>
  </si>
  <si>
    <t>Confluences</t>
  </si>
  <si>
    <t>Patrimoines, écritures et cultures; Changement social : genre, jeunesse, discriminations, inégalités; Cultures du végétal et environnement; Innovations, risques, coopération; Tourisme, développement, territoires; Santé, bien-être, âges et cadre de vie</t>
  </si>
  <si>
    <t>https://www.univ-brest.fr/ibshs</t>
  </si>
  <si>
    <t>SEM</t>
  </si>
  <si>
    <t>Humanités numériques; Maritimité, territoires, patrimoines; Enjeux sociétaux</t>
  </si>
  <si>
    <t>ACT</t>
  </si>
  <si>
    <t>FED4118</t>
  </si>
  <si>
    <t>SF4243</t>
  </si>
  <si>
    <t>Institut Cujas</t>
  </si>
  <si>
    <t>Cujas</t>
  </si>
  <si>
    <t>https://www.institutcujas.fr/fr</t>
  </si>
  <si>
    <t>158 rue Saint-Jacques</t>
  </si>
  <si>
    <t>USR3134</t>
  </si>
  <si>
    <t>200719782B</t>
  </si>
  <si>
    <t>Centre d'études alexandrines</t>
  </si>
  <si>
    <t>CEALEX</t>
  </si>
  <si>
    <t>Centre national de la recherche scientifique (CNRS);Institut français d'archéologie orientale Le Caire (IFAO)</t>
  </si>
  <si>
    <t>https://www.cealex.org/</t>
  </si>
  <si>
    <t>50 rue Soliman Yousri</t>
  </si>
  <si>
    <t>Alexandrie antique : topographie, urbanisme et société; Exploration de la campagne alexandrine et restitution de l’évolution de l’occupation des sols et de l’histoire de cette zone sur la longue durée; Alexandrie et le commerce antique; Alexandrie médiévale; Alexandrie 16e– 20e siècles</t>
  </si>
  <si>
    <t>200819792H</t>
  </si>
  <si>
    <t>USR3172</t>
  </si>
  <si>
    <t>Centre franco-égyptien d'étude des temples de Karnak</t>
  </si>
  <si>
    <t>CFEETK</t>
  </si>
  <si>
    <t>Centre national de la recherche scientifique (CNRS);Office of the minister of state for antiquities</t>
  </si>
  <si>
    <t>http://www.cfeetk.cnrs.fr/</t>
  </si>
  <si>
    <t>13 rue Louveau</t>
  </si>
  <si>
    <t>Archéologie;Architecture;Arts;Histoire</t>
  </si>
  <si>
    <t>Pouvoir et marques de pouvoir à Karnak; Les secteurs périphériques; Cultes et lieux de culte; Céramologie, matériel, objets archéologiques; Projet Karnak</t>
  </si>
  <si>
    <t>201119462L</t>
  </si>
  <si>
    <t>USR3413</t>
  </si>
  <si>
    <t>Sommeil, Addiction et Neuropsychiatrie</t>
  </si>
  <si>
    <t>SANPSY</t>
  </si>
  <si>
    <t>Centre national de la recherche scientifique (CNRS);Université de Bordeaux</t>
  </si>
  <si>
    <t>http://www.sanpsy.univ-bordeauxsegalen.fr</t>
  </si>
  <si>
    <t>Place Amélie Raba Léon</t>
  </si>
  <si>
    <t>201120630F</t>
  </si>
  <si>
    <t>USR3456</t>
  </si>
  <si>
    <t>Laboratoire écologie, évolution, interactions des systèmes amazoniens </t>
  </si>
  <si>
    <t>LEEISA</t>
  </si>
  <si>
    <t>Centre national de la recherche scientifique (CNRS);Institut français de recherche pour l'exploitation de la mer (Ifremer);Université de Guyane</t>
  </si>
  <si>
    <t>275 Route de Montabo</t>
  </si>
  <si>
    <t>https://www.leeisa.cnrs.fr/</t>
  </si>
  <si>
    <t>Biodiversité amazonienne, Interactions Hommes-milieux et Littoral sous influence amazonienne</t>
  </si>
  <si>
    <t>200610836G</t>
  </si>
  <si>
    <t>UMS622</t>
  </si>
  <si>
    <t>Institut d'histoire de la révolution française</t>
  </si>
  <si>
    <t>IHRF</t>
  </si>
  <si>
    <t>https://ihrf.pantheonsorbonne.fr/institut-dhistoire-revolution-francaise</t>
  </si>
  <si>
    <t>201220525M</t>
  </si>
  <si>
    <t>UMS2700</t>
  </si>
  <si>
    <t>Acquisition et Analyse de Données pour l’histoire naturelle</t>
  </si>
  <si>
    <t>2AD</t>
  </si>
  <si>
    <t>http://www.ums2700.mnhn.fr/</t>
  </si>
  <si>
    <t>201422428X</t>
  </si>
  <si>
    <t>UMS1440</t>
  </si>
  <si>
    <t>Centre de communication scientifique directe </t>
  </si>
  <si>
    <t>CCSD</t>
  </si>
  <si>
    <t>Centre national de la recherche scientifique (CNRS);Université de Lyon;Institut national de recherche pour l'agriculture, l'alimentation et l'environnement (INRAE);Institut national de la recherche en informatique et automatique (INRIA)</t>
  </si>
  <si>
    <t>https://www.ccsd.cnrs.fr/</t>
  </si>
  <si>
    <t>28 rue Louis Guérin</t>
  </si>
  <si>
    <t>200522424G</t>
  </si>
  <si>
    <t>UMS2927</t>
  </si>
  <si>
    <t>Unité de Service d'Action et d'Entraide Sociale </t>
  </si>
  <si>
    <t>USAES</t>
  </si>
  <si>
    <t>2 allée Georges Méliès</t>
  </si>
  <si>
    <t>https://www.caes.cnrs.fr/qui-sommes-nous/</t>
  </si>
  <si>
    <t>201322426Z</t>
  </si>
  <si>
    <t>UMS3602</t>
  </si>
  <si>
    <t>Persée</t>
  </si>
  <si>
    <t>Centre national de la recherche scientifique (CNRS);Université de Lyon;École normale supérieure de Lyon (ENS Lyon)</t>
  </si>
  <si>
    <t>https://www.persee.fr/</t>
  </si>
  <si>
    <t>201321814J</t>
  </si>
  <si>
    <t>UMS3603</t>
  </si>
  <si>
    <t>Structuration et internationalisation des SHS</t>
  </si>
  <si>
    <t>SISHS</t>
  </si>
  <si>
    <t>Centre national de la recherche scientifique (CNRS);Maison des sciences de l'homme de Paris</t>
  </si>
  <si>
    <t>https://www.msh-reseau.fr/</t>
  </si>
  <si>
    <t>201722420A</t>
  </si>
  <si>
    <t>UMS2006</t>
  </si>
  <si>
    <t>Patrimoine naturel</t>
  </si>
  <si>
    <t>PATRINAT</t>
  </si>
  <si>
    <t>Centre national de la recherche scientifique (CNRS);Muséum national d'histoire naturelle (MNHN);Office français de la Biodiversité (OFB)</t>
  </si>
  <si>
    <t>https://www.patrinat.fr/fr</t>
  </si>
  <si>
    <t>UMR6295</t>
  </si>
  <si>
    <t>UR3069</t>
  </si>
  <si>
    <t>USR3385</t>
  </si>
  <si>
    <t>FR2005</t>
  </si>
  <si>
    <t>UMR8039</t>
  </si>
  <si>
    <t>201423739X</t>
  </si>
  <si>
    <t>Groupement d’intérêt scientifique pour l’Étude de la Mondialisation et du Développement</t>
  </si>
  <si>
    <t>GEMDEV</t>
  </si>
  <si>
    <t>Université Paris 1 Panthéon-Sorbonne;Université Paris 8 Vincennes-Saint-Denis;Institut de recherche pour le développement (IRD);Centre de coopération internationale en recherche agronomique pour le développement (Cirad)</t>
  </si>
  <si>
    <t>FED4244</t>
  </si>
  <si>
    <t>http://www.gemdev.org/</t>
  </si>
  <si>
    <t>Transformation du financement du développement; Approches territoriales du développement et de la mondialisation; Perspectives du développement au XXIe siècle; Questions urbaines; Ressources naturelles au Sud</t>
  </si>
  <si>
    <t>201221324F</t>
  </si>
  <si>
    <t>CAP santé</t>
  </si>
  <si>
    <t>CAP Santé</t>
  </si>
  <si>
    <t>Université de Reims Champagne-Ardenne;Université de Picardie Jules Verne</t>
  </si>
  <si>
    <t>https://www.univ-reims.fr/presentation-de-la-sfr-sante/presentation-generale,14110,24518.html</t>
  </si>
  <si>
    <t>51 rue Cognacq-Jay</t>
  </si>
  <si>
    <t>Santé / Environnement; Régénération / Cancer / Vieillissement; Fragilité / Cognition / Vulnérabilités; Technologie / Santé</t>
  </si>
  <si>
    <t>FED4231</t>
  </si>
  <si>
    <t>201823586N</t>
  </si>
  <si>
    <t>Bébé, petite Enfance en Contextes</t>
  </si>
  <si>
    <t>BECO</t>
  </si>
  <si>
    <t>Institut national de la santé et de la recherche médicale (Inserm);Université Toulouse 1 Capitole;Université Toulouse 3 Paul Sabatier;Université fédérale de Toulouse Midi-Pyrénées;Université Toulouse 2 Jean Jaurès;Centre national de la recherche scientifique (CNRS)</t>
  </si>
  <si>
    <t>https://beco.univ-tlse2.fr/</t>
  </si>
  <si>
    <t>41 allées Jules Guesde</t>
  </si>
  <si>
    <t>Psychologie;Sociologie;Anthropologie, ethnologie;Santé;Droit;Sciences environnementales;Géographie;Sciences de l'information et de la communication</t>
  </si>
  <si>
    <t>200819999H</t>
  </si>
  <si>
    <t>GDR3195</t>
  </si>
  <si>
    <t>Langues, langage oral, cognition: acquisition et dysfonctionnements</t>
  </si>
  <si>
    <t>ADYLOC</t>
  </si>
  <si>
    <t>Université Rennes 2;Université Sorbonne Nouvelle Paris 3;Centre national de la recherche scientifique (CNRS);Université Grenoble Alpes;Université Toulouse 2 Jean Jaurès</t>
  </si>
  <si>
    <t>59-6 rue Pouchet</t>
  </si>
  <si>
    <t>http://adyloc.cnrs.fr/</t>
  </si>
  <si>
    <t>le langage oral tout au long de la vie, de la petite enfance jusqu'au vieillissement; approche translinguistique de l'acquisition et des dysfonctionnements du langage oral, comparant des langues contrastées et/ou proches sur le plan typologique; mutualisation des ressources et des outils pour l'étude des corpus oraux/multimodaux</t>
  </si>
  <si>
    <t>200819939T</t>
  </si>
  <si>
    <t>GDR2932</t>
  </si>
  <si>
    <t>Théorie des jeux: modélisation mathématique et applications</t>
  </si>
  <si>
    <t>JEMMA</t>
  </si>
  <si>
    <t>https://my-wordpress-site-gdrjeux.apps.math.cnrs.fr/</t>
  </si>
  <si>
    <t>Arctique: enjeux pour l'environnement et les sociétés</t>
  </si>
  <si>
    <t>AREES</t>
  </si>
  <si>
    <t>GDR2013</t>
  </si>
  <si>
    <t>Mémoire</t>
  </si>
  <si>
    <t>95 boulevard Pinel</t>
  </si>
  <si>
    <t>GDR2020</t>
  </si>
  <si>
    <t>Réparer l'humain</t>
  </si>
  <si>
    <t>REPAIR</t>
  </si>
  <si>
    <t>20 avenue Albert Einstein</t>
  </si>
  <si>
    <t>GDR2034</t>
  </si>
  <si>
    <t>Approches méthodologiques des dynamiques de l'agrobiodiversité: terrains, réseaux, modèles</t>
  </si>
  <si>
    <t>ReSoDiv</t>
  </si>
  <si>
    <t>GDR2340</t>
  </si>
  <si>
    <t>Méthodes et applications pour la géomatique et l'information spatiale</t>
  </si>
  <si>
    <t>MAGIS</t>
  </si>
  <si>
    <t>GDR3544</t>
  </si>
  <si>
    <t>Sciences du bois</t>
  </si>
  <si>
    <t>Bois</t>
  </si>
  <si>
    <t>2 avenue Blaise Pascal</t>
  </si>
  <si>
    <t>GDR3644</t>
  </si>
  <si>
    <t>Sociétés, biodiversité et environnement: données et résultats de l'archéozoologie et de l'archéobotanique sur le territoire de la France</t>
  </si>
  <si>
    <t>BioarchéoDat</t>
  </si>
  <si>
    <t>GDR3713</t>
  </si>
  <si>
    <t>Odorants, odeur, olfaction</t>
  </si>
  <si>
    <t>O3</t>
  </si>
  <si>
    <t>Parc Valrose</t>
  </si>
  <si>
    <t>GDR3749</t>
  </si>
  <si>
    <t>Procédés hydrométallurgiques pour la gestion intégrée des ressources primaires et secondaires</t>
  </si>
  <si>
    <t>PROMETHEE</t>
  </si>
  <si>
    <t>2 rue du Doyen Marcel Roubault</t>
  </si>
  <si>
    <t>06108</t>
  </si>
  <si>
    <t>70605</t>
  </si>
  <si>
    <t>GDR3763</t>
  </si>
  <si>
    <t>Eolien, Energies Marines Renouvelables, Hydraulique</t>
  </si>
  <si>
    <t>EOL-EMR</t>
  </si>
  <si>
    <t>53 rue de Prony</t>
  </si>
  <si>
    <t>76058</t>
  </si>
  <si>
    <t>GDR2012</t>
  </si>
  <si>
    <t>200119896B</t>
  </si>
  <si>
    <t>Philosophie;Psychologie;Sociologie;Sciences de l'éducation;Histoire;Sciences politiques</t>
  </si>
  <si>
    <t>https://gdrmemoire.com/</t>
  </si>
  <si>
    <t>Organisation, dynamique et fonctions de la mémoire; Bases neuronales de la mémoire; Mémoire, individu et société</t>
  </si>
  <si>
    <t>Centre national de la recherche scientifique (CNRS);Université Paris 1 Panthéon-Sorbonne;Sorbonne Université;Institut de recherche pour le développement (IRD);École pratique des hautes études (EPHE);Institut des sciences et industries du vivant et de l'environnement (AgroParisTech);Université Paris Nanterre;Muséum national d'histoire naturelle (MNHN);Université Montpellier 3 Paul Valéry;Université de Montpellier;Université de Lille;Institut national de recherche pour l'agriculture, l'alimentation et l'environnement (INRAE);Centre de coopération internationale en recherche agronomique pour le développement (Cirad);Université Paris-Saclay;Université de Paris</t>
  </si>
  <si>
    <t>Centre national de la recherche scientifique (CNRS);Institut national de recherches archéologiques préventives (INRAP);Université de Montpellier;Université de Bordeaux;École des hautes études en sciences sociales (EHESS);Université de Limoges;Ministère de la Culture;Université Franche-Comté Besançon;Université de Nantes;Université Rennes 1;Aix-Marseille Université;Muséum national d'histoire naturelle (MNHN);Université de Tours François Rabelais;Université Toulouse 2 Jean Jaurès;Université Côte d'Azur</t>
  </si>
  <si>
    <t>Université Côte d'Azur;Centre national de la recherche scientifique (CNRS)</t>
  </si>
  <si>
    <t>GDR2059</t>
  </si>
  <si>
    <t>Silex: caractérisation et provenance d'une géoressource durant la Préhistoire</t>
  </si>
  <si>
    <t>Silex</t>
  </si>
  <si>
    <t>https://reparer-humain.insa-lyon.eu/</t>
  </si>
  <si>
    <t>Matériaux avancés; Modélisation et caractérisation multi-échelles; Interfaces cellules-environnement; (Bio)fonctionnalisations et ciblages; Suppléance et contrôle</t>
  </si>
  <si>
    <t>https://resodiv.cnrs.fr/amp/le-gdr/</t>
  </si>
  <si>
    <t>Anthropologie, ethnologie; Géographie</t>
  </si>
  <si>
    <t>Réseaux : échantillonnage, contraintes pratiques et méthodologiques; Déterminants de la structuration des réseaux; Diffusion de la biodiversité au sein des réseaux de circulation et inférence de ces réseaux à partir des données génétiques; Dynamiques temporelles des réseaux</t>
  </si>
  <si>
    <t>http://gdr-magis.imag.fr/</t>
  </si>
  <si>
    <t>Analyse d’images pour le suivi des milieux; Données 3D géospatiales; Energie, Territoire, Information/Captage, pour la Transition (ETIC’T); EXtraction de Connaissances à partir de donnéEs Spatialisées (EXCES); Géo-visualisation &amp; Cognition; GeoVisAnalytics; Incertitude épistémique : des données aux modèles en géomatique; Information Géographique Volontaire et Crouwdsourcing pour la connaissance de l’espace géographique; Mobilités et Trajectoires; Observatoires Scientifiques Milieux/Sociétés; Ontologies et dynamiques spatiales; Théoriser, Observer, Analyser, Modéliser le Géoweb</t>
  </si>
  <si>
    <t>https://www6.inrae.fr/gdr-sciences-du-bois</t>
  </si>
  <si>
    <t>Variations des propriétés du bois en réponse aux facteurs génétiques, environnementaux et aux contraintes de développement de l’arbre; Relations entre structure à différentes échelles et propriétés du bois; Déterminants de la qualité des bois (adéquation à un usage) et conception de systèmes de production permettant d’obtenir cette qualité.</t>
  </si>
  <si>
    <t>https://bioarcheodat.hypotheses.org/category/gdr</t>
  </si>
  <si>
    <t>Histoire;Archéologie;Géographie;Sciences environnementales</t>
  </si>
  <si>
    <t>Archéozoologie/Archéobotanique; Archéozoologie; Archéobotanique</t>
  </si>
  <si>
    <t>https://www.gdr-o3.cnrs.fr/</t>
  </si>
  <si>
    <t>Psycho/Physiologie Olfaction; Odorants et innovation; Odeur et Santé; Odeurs et Cultures; Odorants et communication; Odeur et goût</t>
  </si>
  <si>
    <t>https://gdr-promethee.cnrs.fr/index.php/fr/</t>
  </si>
  <si>
    <t>Géographie;Sciences environnementales;Economie</t>
  </si>
  <si>
    <t>Intégration dans son environnement - Recyclage et économie circulaire; Développement de procédés nouveaux et/ou rupture technologique; Modélisation thermodynamique des procédés hydrométallurgiques</t>
  </si>
  <si>
    <t>https://gdr-eol-emr-cnrs.fr/</t>
  </si>
  <si>
    <t>Economie;Sociologie;Droit;Aménagement, urbanisme;Gestion, management;Géographie;Histoire</t>
  </si>
  <si>
    <t>Energie océanique; Energie du vent; Energie hydraulique</t>
  </si>
  <si>
    <t>200711886U</t>
  </si>
  <si>
    <t>LIG</t>
  </si>
  <si>
    <t>https://www.liglab.fr/</t>
  </si>
  <si>
    <t>Génie des logiciels et systèmes d'information ; méthodes formelles, modèles et langages ; Systèmes Intelligents pour les Données les connaissances et les humains; Systèmes interractifs et cognitifs; systèmes répartis, calcul parallèle et réseaux</t>
  </si>
  <si>
    <t>201019359D</t>
  </si>
  <si>
    <t>CSGA</t>
  </si>
  <si>
    <t>Flaveur, Food Oral Processing et Perception; Flaveur : de la molécule au comportement; Perception Sensorielle, Interactions Glie/Neurones; Neuroplasticité olfactive et alimentation; Détection cérébrale des nutriments et homéostasie énergétique; Plasticité des circuits neuronaux de la prise alimentaire; Oeil, nutrition et signalisation cellulaire; Éthologie développementale et psychologie cognitive; Déterminants du comportement alimentaire au cours de la vie, relations avec la santé; Culture, expertise et perception</t>
  </si>
  <si>
    <t>201220400B</t>
  </si>
  <si>
    <t>Biogéoscience</t>
  </si>
  <si>
    <t>https://biogeosciences.u-bourgogne.fr/#null</t>
  </si>
  <si>
    <t>BioME (émergence et maintien de la biodiversité), CRC (centre de recherches de climatologie), Eco-évo (écologie évolutive), SAMBA (structuration des communautés aquatiques et biominéralisation) et SEDS (systèmes, environnements et dynamique sédimentaires)</t>
  </si>
  <si>
    <t>200112497J</t>
  </si>
  <si>
    <t>Laboratoire de linguistique formelle</t>
  </si>
  <si>
    <t>LLF</t>
  </si>
  <si>
    <t>http://www.llf.cnrs.fr/</t>
  </si>
  <si>
    <t>SH4</t>
  </si>
  <si>
    <t>linguistique théorique, linguistique expérimentale, linguistique computationnelle, linguistique de terrain et typologie</t>
  </si>
  <si>
    <t>200311845S</t>
  </si>
  <si>
    <t>Centre d'Écologie et des Sciences de la Conservation</t>
  </si>
  <si>
    <t>CESCO</t>
  </si>
  <si>
    <t>https://cesco.mnhn.fr/fr</t>
  </si>
  <si>
    <t>Mesure de la biodiversité et comprendre ses processus ; accompagner les transformations sociales nécessaires</t>
  </si>
  <si>
    <t>201220320P</t>
  </si>
  <si>
    <t>Institut des sciences du mouvement- Jules Marey</t>
  </si>
  <si>
    <t>ISM</t>
  </si>
  <si>
    <t>https://ism.univ-amu.fr/</t>
  </si>
  <si>
    <t>Plasticité des Systèmes Nerveux et Musculaire ;  Adaptations et aJustements aux contraintes externes et internes ; Dynamique Comportementale et Immersion ;  Interactions Cognition Sensorimotricité ;  Contextes, Motivation et Comportements ;  Performance Motrice et Modélisation Multi-échelles ;  Biorobotique ; Groupe Interdisciplinaire en Biomécanique Ostéoarticulaire ;  Conception bio-inspirée</t>
  </si>
  <si>
    <t>201220322S</t>
  </si>
  <si>
    <t>Centre Européen de Recherche et d'Enseignement des Géosciences de l'Environnement</t>
  </si>
  <si>
    <t>https://www.cerege.fr/fr</t>
  </si>
  <si>
    <t>SH7</t>
  </si>
  <si>
    <t>Terre et planète ; Climat ; Environnement Durable ;Ressources, Réservoirs, Hydrosystèmes ; Transition Environnementale - ITEM ; Eau et Environnement</t>
  </si>
  <si>
    <t>199712592E</t>
  </si>
  <si>
    <t>Centre De Recherche en Mathématiques de la Décision</t>
  </si>
  <si>
    <t>CEREMADE</t>
  </si>
  <si>
    <t>https://www.ceremade.dauphine.fr/</t>
  </si>
  <si>
    <t>mathématiques appliquées à l’Economie, la Finance, le Traitement des images et du signal, l’Analyse des données et la Théorie de la classification, la Physique mathématique, la Mécanique, l’Epidemiologie et l’Astronomie</t>
  </si>
  <si>
    <t>201922949S</t>
  </si>
  <si>
    <t>Centre Neurosciences Intégratives et Cognition</t>
  </si>
  <si>
    <t>INCC</t>
  </si>
  <si>
    <t>Perception, Cognition et comportement ; Développement &amp; Plasticité ; Neurophysiologie &amp; maladies neurologiques</t>
  </si>
  <si>
    <t>201922945M</t>
  </si>
  <si>
    <t>SH1</t>
  </si>
  <si>
    <t>201922952V</t>
  </si>
  <si>
    <t>Institut français de recherche sur l'Asie de l'Est</t>
  </si>
  <si>
    <t xml:space="preserve">IFRAE </t>
  </si>
  <si>
    <t>https://ifrae.cnrs.fr/</t>
  </si>
  <si>
    <t>sciences humaines et humanités</t>
  </si>
  <si>
    <t>201922968M</t>
  </si>
  <si>
    <t>Centre d'étude des Mouvements sociaux</t>
  </si>
  <si>
    <t xml:space="preserve">CEMS </t>
  </si>
  <si>
    <t>http://cems.ehess.fr/</t>
  </si>
  <si>
    <t>201922970P</t>
  </si>
  <si>
    <t>Laboratoire Interdisciplinaire d'Etudes sur les Réflexivités</t>
  </si>
  <si>
    <t>LIER</t>
  </si>
  <si>
    <t>http://lier.ehess.fr/</t>
  </si>
  <si>
    <t>Formes de connaissance et processus de réflexivité dans les sociétés modernes : genèse et structure des formes épistémiques de la société moderne (Formes épistémiques incomplètes de la modernité ; Complémentarité entre formes de pensée libérales et formes de pensée nationalistes ; Réflexivité, expressivité et langage) ; Savoirs revendiqués, savoirs institués ; Les frontières du social ;  Formes nouvelles de l’autonomie ;  Anthropologie sémiotique et sémio-linguistique ;Normativités comparées et généalogie normative</t>
  </si>
  <si>
    <t>200212732K</t>
  </si>
  <si>
    <t>Centre de recherche sur les liens sociaux</t>
  </si>
  <si>
    <t xml:space="preserve">CERLIS </t>
  </si>
  <si>
    <t>http://recherche.parisdescartes.fr/CERLIS</t>
  </si>
  <si>
    <t>Culture, Médias, Sociabilités ; Éducation, Socialisation, Ages de la vie ; Famille, Individualisation, Institutions ; Travail, Classes, Styles de vie ; Rapports de genre ; Numérique</t>
  </si>
  <si>
    <t>201220420Y</t>
  </si>
  <si>
    <t>Laboratoire d'Archéologie Moléculaire et Structurale</t>
  </si>
  <si>
    <t>LAMS</t>
  </si>
  <si>
    <t>http://www.umr-lams.fr</t>
  </si>
  <si>
    <t>Matériaux hybrides ; production matérielles</t>
  </si>
  <si>
    <t>200715452V</t>
  </si>
  <si>
    <t>Laboratoire de recherches sur les cultures anglophones</t>
  </si>
  <si>
    <t xml:space="preserve">LARCA </t>
  </si>
  <si>
    <t>http://www.larca.univ-paris-diderot.fr</t>
  </si>
  <si>
    <t>201320733J</t>
  </si>
  <si>
    <t>Laboratoire interdisciplinaire des énergies de Demain</t>
  </si>
  <si>
    <t xml:space="preserve">LIED </t>
  </si>
  <si>
    <t>http://www.lied-pieri.univ-paris-diderot.fr/</t>
  </si>
  <si>
    <t>201220454K</t>
  </si>
  <si>
    <t>Laboratoire de Psychologie du Développement et de l'Education de l'enfant</t>
  </si>
  <si>
    <t xml:space="preserve">LaPsyDÉ </t>
  </si>
  <si>
    <t>https://www.lapsyde.com/le-laboratoire</t>
  </si>
  <si>
    <t>Recherche fondamentales sur les biais intuitifs ;  Apprentissages exécutifs et cerveau chez les enfants d’âge scolaire ; processus cognitifs de fixation ; psychologie du raisonnement et de la prise de décision</t>
  </si>
  <si>
    <t>199812910W</t>
  </si>
  <si>
    <t>Groupe Sociétés, Religions, Laïcités</t>
  </si>
  <si>
    <t>GSRL</t>
  </si>
  <si>
    <t>http://www.gsrl.cnrs.fr/</t>
  </si>
  <si>
    <t>202123711L</t>
  </si>
  <si>
    <t>Laboratoire Interdisciplinaire des Sciences du Numérique</t>
  </si>
  <si>
    <t xml:space="preserve">LISN </t>
  </si>
  <si>
    <t>https://www.lisn.upsaclay.fr/</t>
  </si>
  <si>
    <t>Espace Technologique - Bâtiment Discov - Rte de l'Orme aux Merisiers - RD 128, 91190 ST AUBIN</t>
  </si>
  <si>
    <t>Sciences et technologies des langues ; Mécanique des fluides- énergétique ; Interractions avec l'humain ; Science des données ; Algorithmes , apprentissage et calcul</t>
  </si>
  <si>
    <t>Laboratoire d'informatique de Grenoble</t>
  </si>
  <si>
    <t>Centre des sciences du goût et de l'alimentation</t>
  </si>
  <si>
    <t>Université Bourgogne Franche-Comté;Université de Bourgogne;Agrosup Dijon;Centre national de la recherche scientifique (CNRS);Institut national de recherche pour l'agriculture, l'alimentation et l'environnement (INRAE)</t>
  </si>
  <si>
    <t>Université de Bourgogne;Université Bourgogne Franche-Comté;École pratique des hautes études (EPHE);Centre national de la recherche scientifique (CNRS);Université Paris Sciences &amp; Lettres;AgroSup Dijon</t>
  </si>
  <si>
    <t>Sorbonne Université;Muséum national d'histoire naturelle (MNHN);Centre national de la recherche scientifique (CNRS)</t>
  </si>
  <si>
    <t>Aix-Marseille Université;Centre national de la recherche scientifique (CNRS);Institut de recherche pour le développement (IRD);Collège de France;Université Paris Sciences &amp; Lettres;Institut national de recherche pour l'agriculture, l'alimentation et l'environnement (INRAE)</t>
  </si>
  <si>
    <t>Université Paris Dauphine;Centre national de la recherche scientifique (CNRS)</t>
  </si>
  <si>
    <t>Université Paris Dauphine;Centre national de la recherche scientifique (CNRS);Institut de recherche pour le développement (IRD);Université Paris Sciences &amp; Lettres</t>
  </si>
  <si>
    <t>Université de Paris;Centre national de la recherche scientifique (CNRS);Institut national des langues et civilisations orientales (Inalco)</t>
  </si>
  <si>
    <t>Centre national de la recherche scientifique (CNRS);École des hautes études en sciences sociales (EHESS);Institut national de la santé et de la recherche médicale (Inserm)</t>
  </si>
  <si>
    <t>Université Sorbonne Nouvelle Paris 3;Université de Paris;Centre national de la recherche scientifique (CNRS)</t>
  </si>
  <si>
    <t>Sorbonne Université;Centre national de la recherche scientifique (CNRS)</t>
  </si>
  <si>
    <t>Université Paris-Saclay;Centre national de la recherche scientifique (CNRS);Institut national de la recherche en informatique et automatique (INRIA)</t>
  </si>
  <si>
    <t>Université Paris Sciences &amp; Lettres;Centre national de la recherche scientifique (CNRS);École pratique des hautes études (EPHE)</t>
  </si>
  <si>
    <t>110 rue de la Chimie</t>
  </si>
  <si>
    <t>https://www2.dijon.inrae.fr/csga/</t>
  </si>
  <si>
    <t>9 boulevard Jeanne d'Arc</t>
  </si>
  <si>
    <t>43-61 rue Buffon</t>
  </si>
  <si>
    <t>Sciences politiques;Gestion, management;Sociologie</t>
  </si>
  <si>
    <t>Place de Lattre de Tassigny</t>
  </si>
  <si>
    <t>https://incc-paris.fr/</t>
  </si>
  <si>
    <t>45 rue des Saint Pères</t>
  </si>
  <si>
    <t>Psycologie</t>
  </si>
  <si>
    <t>Sociologie;Histoire;Droit;Philosophie</t>
  </si>
  <si>
    <t>10 rue Alice Domon et Léonie Duquet</t>
  </si>
  <si>
    <t>ED 563 - Médicament, toxicologie, chimie, imagerie</t>
  </si>
  <si>
    <t>Territoires et sociétés dans la longue durée; Efficience énergétique; Procédés des systèmes vivants</t>
  </si>
  <si>
    <t>Sociologie;Economie;Psychologie;Linguistique;Philosophie</t>
  </si>
  <si>
    <t>ED 131 - Langue, Littérature et Image : civilisations et sciences humaines (domaines francophone, anglophone et d'Asie orientale)</t>
  </si>
  <si>
    <t>46 rue Saint Jacques</t>
  </si>
  <si>
    <t>Sociologie;Histoire;Philosophie;Anthropologie, ethnologie;Droit</t>
  </si>
  <si>
    <t>Histoires, théories et pratiques de l’enquête ; Mobilisations collectives et problèmes publics ; Technosciences, économies, infrastructures ; Risques, violences et réparation</t>
  </si>
  <si>
    <t>Laïcités, États et sociétés face à la diversité religieuse dans l’aire euro-américaine ;  Acteurs et militants religieux dans l’aire euro-américaine ; Religions et sociétés en Asie : Recompositions, circulations, sécularisations du religieux ; Islams, Politiques, Sociétés, Histoire des dogmes et des idées ; Interactions et créativités religieuses : perspectives anthropologiques</t>
  </si>
  <si>
    <t>Les langues, les sources et leurs enjeux ;Trajectoires et généalogies de l’Asie de l’Est contemporaine ; Histoire et sociologie du fait religieux en Asie de l’Est</t>
  </si>
  <si>
    <t>Art et Culture visuelle ; Frontières du Littéraire ; Genres et Sexualités ; Histoire du politique dans les espaces anglophones ; Premières modernités et circulation des savoirs ; Classes populaires ; La culture matérielle en question ; Ecrire l’Histoire depuis les marges ; Imaginaires contemporains ; Visages de la presse périodique du papier au numérique</t>
  </si>
  <si>
    <t>GIS</t>
  </si>
  <si>
    <t>UIR15</t>
  </si>
  <si>
    <t>Nombre de structure</t>
  </si>
  <si>
    <t>TOTAL</t>
  </si>
  <si>
    <t>IR</t>
  </si>
  <si>
    <t>EE</t>
  </si>
  <si>
    <t>EPA</t>
  </si>
  <si>
    <t>Institut catholique</t>
  </si>
  <si>
    <t>Ecole d'ingénieurs</t>
  </si>
  <si>
    <t>MSH</t>
  </si>
  <si>
    <t>Ecole de commerce</t>
  </si>
  <si>
    <t>École nationale supérieure d'architecture de Paris-La Villette (ENSA Paris-La Villette)</t>
  </si>
  <si>
    <t>Ministère de la culture</t>
  </si>
  <si>
    <t>École nationale supérieure d'architecture et de paysage de Lille (ENSAP Lille)</t>
  </si>
  <si>
    <t>Institut national de la santé et de la recherche médicale (Inserm)</t>
  </si>
  <si>
    <t>Université de Paris</t>
  </si>
  <si>
    <t>Institut d'études politiques de Bordeaux (IEP Bordeaux)</t>
  </si>
  <si>
    <t>École nationale supérieure de techniques avancées (ENSTA ParisTech)</t>
  </si>
  <si>
    <t>Institut polytechnique de Paris</t>
  </si>
  <si>
    <t>Université fédérale de Toulouse Midi-Pyrénées</t>
  </si>
  <si>
    <t>Université Caen Normandie</t>
  </si>
  <si>
    <t>Ministère des Armées</t>
  </si>
  <si>
    <t>Institut national polytechnique de Toulouse (INP Toulouse)</t>
  </si>
  <si>
    <t>Ecole nationale Ingénieurs de Tarbes</t>
  </si>
  <si>
    <t>École nationale supérieure des mines d'Albi-Carmaux (IMT Mines Albi)</t>
  </si>
  <si>
    <t>Université Lumière Lyon 2</t>
  </si>
  <si>
    <t>Université Paris Sciences &amp; Lettres</t>
  </si>
  <si>
    <t>Centre hospitalier universitaire de Bordeaux (CHU Bordeaux)</t>
  </si>
  <si>
    <t>Centre hospitalier universitaire de Toulouse (CHU Toulouse)</t>
  </si>
  <si>
    <t>Université Franche-Comté Besançon</t>
  </si>
  <si>
    <t>Université de Technologie de Belfort-Montbéliard</t>
  </si>
  <si>
    <t>Centre de coopération internationale en recherche agronomique pour le développement (Cirad)</t>
  </si>
  <si>
    <t>Université de Technologie de Compiègne</t>
  </si>
  <si>
    <t>Institut polytechnique de Grenoble (Grenoble INP)</t>
  </si>
  <si>
    <t>Université Paris-Saclay</t>
  </si>
  <si>
    <t>École des hautes études en sciences sociales (EHESS)</t>
  </si>
  <si>
    <t>Institut d'études politiques de Grenoble (IEP Grenoble)</t>
  </si>
  <si>
    <t>Institut français de recherche pour l'exploitation de la mer (Ifremer)</t>
  </si>
  <si>
    <t>Institut Centrale de Lille</t>
  </si>
  <si>
    <t>École Centrale de Nantes</t>
  </si>
  <si>
    <t>École nationale supérieure d'architecture de Nantes (ENSA Nantes)</t>
  </si>
  <si>
    <t>Mines Télécom</t>
  </si>
  <si>
    <t>École nationale supérieure Mines-Télécom Atlantique (IMT Atlantique)</t>
  </si>
  <si>
    <t>Agrocampus Ouest</t>
  </si>
  <si>
    <t>École normale supérieure de Paris (ENS Paris)</t>
  </si>
  <si>
    <t>Institut des sciences et industries du vivant et de l'environnement (AgroParisTech)</t>
  </si>
  <si>
    <t>Muséum national d'histoire naturelle (MNHN)</t>
  </si>
  <si>
    <t>Institut national de l'environnement industriel et des risques (INERIS)</t>
  </si>
  <si>
    <t>Institut de radioprotection et de sureté nucléaire (IRSN)</t>
  </si>
  <si>
    <t>Commissariat à l'énergie atomique et aux énergies alternatives (CEA)</t>
  </si>
  <si>
    <t>École Centrale de Lyon</t>
  </si>
  <si>
    <t>Institut national des sciences appliquées de Lyon (INSA Lyon)</t>
  </si>
  <si>
    <t>Ecole supérieure de Chimie Physique électronique de Lyon</t>
  </si>
  <si>
    <t>Ecole nationale supérieure d'Arts et Métiers (ENSAM)</t>
  </si>
  <si>
    <t>Ecole nationale vétérinaire, agroalimentaire et de l'alimentation Nantes-Atlantique (ONIRIS)</t>
  </si>
  <si>
    <t>Institut national de la recherche en informatique et automatique (INRIA)</t>
  </si>
  <si>
    <t>Ministère de la Culture</t>
  </si>
  <si>
    <t>Institut national de recherches archéologiques préventives (INRAP)</t>
  </si>
  <si>
    <t>Institut d'enseignement supérieur et de recherche en alimentation, santé animale, sciences agronomiques et de l'environnement (VetAgroSup)</t>
  </si>
  <si>
    <t>Ecole d'ingénieurs SIGMA Clermont</t>
  </si>
  <si>
    <t>Ecole nationale supérieure maritime</t>
  </si>
  <si>
    <t>Université de Bretagne Sud</t>
  </si>
  <si>
    <t>École nationale supérieure de chimie de Paris (Chimie ParisTech)</t>
  </si>
  <si>
    <t>Centre international d'études supérieures en sciences agronomiques (Montpellier SupAgro)</t>
  </si>
  <si>
    <t>Université Côte d'Azur</t>
  </si>
  <si>
    <t>Fondation Maison des sciences de l'homme</t>
  </si>
  <si>
    <t>Ministère des Affaires Étrangères</t>
  </si>
  <si>
    <t>Ministère des affaires étrangères</t>
  </si>
  <si>
    <t>Ministère des Affaires étrangères</t>
  </si>
  <si>
    <t>Agrosup Dijon</t>
  </si>
  <si>
    <t>Centre international de hautes études agronomiques méditerranéennes (CIHEAM)</t>
  </si>
  <si>
    <t>École nationale supérieure de formation de l'enseignement agricole (ENSFEA)</t>
  </si>
  <si>
    <t>Centre national d'études spatiales (CNES)</t>
  </si>
  <si>
    <t>Université Paris 7 Diderot</t>
  </si>
  <si>
    <t>École des hautes études commerciales de Paris (HEC Paris)</t>
  </si>
  <si>
    <t>École nationale supérieure d'architecture de Paris Belleville (ENSA Paris Belleville)</t>
  </si>
  <si>
    <t>Institut national universitaire Jean-François Champollion (INU Champollion)</t>
  </si>
  <si>
    <t>Institut d'études politiques de Lyon (IEP Lyon)</t>
  </si>
  <si>
    <t>Institut national de recherche pédagogique (INRP)</t>
  </si>
  <si>
    <t>École nationale des travaux publics de l'État (ENTPE Lyon)</t>
  </si>
  <si>
    <t>École nationale supérieure d'architecture de Lyon (ENSA Lyon)</t>
  </si>
  <si>
    <t>École nationale supérieure des mines de Saint-Etienne (Mines Saint-Etienne)</t>
  </si>
  <si>
    <t>Institut Mines Télécom (IMT)</t>
  </si>
  <si>
    <t>Institut d'études politiques de Rennes (IEP Rennes)</t>
  </si>
  <si>
    <t>Université de Bourgogne</t>
  </si>
  <si>
    <t>AgroSup Dijon</t>
  </si>
  <si>
    <t>Collège de France</t>
  </si>
  <si>
    <t>École normale supérieure de Paris-Saclay (ENS Paris-Saclay)</t>
  </si>
  <si>
    <t>École nationale des ponts et chaussées (École des Ponts ParisTech)</t>
  </si>
  <si>
    <t>Ministère de la Justice</t>
  </si>
  <si>
    <t>Bibliothèque Nationale de France (BNF)</t>
  </si>
  <si>
    <t>Observatoire de Paris</t>
  </si>
  <si>
    <t>Université Pierre et Marie Curie</t>
  </si>
  <si>
    <t>Groupe des écoles nationales d'économie et statistique (Genes)</t>
  </si>
  <si>
    <t>Institut de recherche et coordination acoustique/musique (IRCAM)</t>
  </si>
  <si>
    <t>Office français de la Biodiversité (OFB)</t>
  </si>
  <si>
    <t>HEC Jouy-en-Josas</t>
  </si>
  <si>
    <t>Maison des sciences de l'homme de Paris</t>
  </si>
  <si>
    <t>École normale supérieure de Rennes (ENS Rennes)</t>
  </si>
  <si>
    <t>École nationale supérieure des beaux-arts de Lyon (Ensba Lyon)</t>
  </si>
  <si>
    <t>Université catholique de l'Ouest</t>
  </si>
  <si>
    <t>Centre régional de lutte contre le cancer (CAC4)</t>
  </si>
  <si>
    <t>École nationale supérieure d'architecture de Strasbourg (ENSA Strasbourg)</t>
  </si>
  <si>
    <t>Institut national des sciences appliquées de Strasbourg (INSA Strasbourg)</t>
  </si>
  <si>
    <t>École des ingénieurs de la ville de Paris (EIVP)</t>
  </si>
  <si>
    <t>Conservatoire national supérieur de musique et de danse de Paris (CNSMDP)</t>
  </si>
  <si>
    <t>École nationale supérieure des arts décoratifs (ENSAD)</t>
  </si>
  <si>
    <t>Institut national d'histoire de l'art (INHA)</t>
  </si>
  <si>
    <t>École française de Rome (EFR)</t>
  </si>
  <si>
    <t>Institut français d'archéologie orientale Le Caire (IFAO)</t>
  </si>
  <si>
    <t>Office of the minister of state for antiquities</t>
  </si>
  <si>
    <t>Nombre de structures</t>
  </si>
  <si>
    <t>Pourcentage</t>
  </si>
  <si>
    <t>SH5 - Culture et productions culturelles</t>
  </si>
  <si>
    <t>SH2 - Institutions, gouvernance et systèmes juridiques</t>
  </si>
  <si>
    <t>SH4 - L'esprit humain et sa complexité</t>
  </si>
  <si>
    <t>SH7 - Mobilité humaine, environnement et espace</t>
  </si>
  <si>
    <t>SH3 - Le monde social et sa diversité</t>
  </si>
  <si>
    <t>SH1 - Individus, marchés et organisations</t>
  </si>
  <si>
    <t>SH6 - L'étude du passé humain</t>
  </si>
  <si>
    <t xml:space="preserve">Nombre de structures de recherche </t>
  </si>
  <si>
    <t>Sous-domaine UR</t>
  </si>
  <si>
    <t>SH5</t>
  </si>
  <si>
    <t>SH6</t>
  </si>
  <si>
    <t>SH2</t>
  </si>
  <si>
    <t>SH3</t>
  </si>
  <si>
    <t>Sous-domaine UMR</t>
  </si>
  <si>
    <t>Régions UMR</t>
  </si>
  <si>
    <t>Régions UR</t>
  </si>
  <si>
    <t>UPR299</t>
  </si>
  <si>
    <t>Centre d'Etudes Himalayennes (CEH)</t>
  </si>
  <si>
    <t>UPR841</t>
  </si>
  <si>
    <t>UPR2000</t>
  </si>
  <si>
    <t>06205</t>
  </si>
  <si>
    <t xml:space="preserve">UPR841 </t>
  </si>
  <si>
    <t>Autre</t>
  </si>
  <si>
    <t>Nombre de Région</t>
  </si>
  <si>
    <t>Nombre de structures de recherche</t>
  </si>
  <si>
    <t>Bourgogne-Franche-Comté+P94:P122P9P94:P123</t>
  </si>
  <si>
    <t>Br+P124:P156etagne</t>
  </si>
  <si>
    <t>Il+P291:P645e-de-France</t>
  </si>
  <si>
    <t>Nor+P646:P676mandie</t>
  </si>
  <si>
    <t>No+P677:P744uvelle-Aquitaine</t>
  </si>
  <si>
    <t>Provence-Alpes-Côte-d'Azur</t>
  </si>
  <si>
    <t>IFRE</t>
  </si>
  <si>
    <t>IRL</t>
  </si>
  <si>
    <t>UAR</t>
  </si>
  <si>
    <t>UPR</t>
  </si>
  <si>
    <t>Studium IAE tours Val de Loire</t>
  </si>
  <si>
    <t>IAE Tours</t>
  </si>
  <si>
    <t>IAE Cergy</t>
  </si>
  <si>
    <t>Université de Tours</t>
  </si>
  <si>
    <t>https://iaetours.fr/</t>
  </si>
  <si>
    <t>60 rue du Plat D'Etain</t>
  </si>
  <si>
    <t>Centre Val de Loire</t>
  </si>
  <si>
    <t>Economie, management</t>
  </si>
  <si>
    <t>CY Cergy Paris université</t>
  </si>
  <si>
    <t>https://iea.u-cergy.fr/fr/index.html</t>
  </si>
  <si>
    <t>CY advanced Studies</t>
  </si>
  <si>
    <t>1 rue Descartes</t>
  </si>
  <si>
    <t>95000</t>
  </si>
  <si>
    <t>UPR200</t>
  </si>
  <si>
    <t>Institut de recherche et d'histoire des textes</t>
  </si>
  <si>
    <t>Centre Internet et Société</t>
  </si>
  <si>
    <t>CEH</t>
  </si>
  <si>
    <t>CIS</t>
  </si>
  <si>
    <t>IRHT</t>
  </si>
  <si>
    <t>CNRS</t>
  </si>
  <si>
    <t>https://www.irht.cnrs.fr/fr</t>
  </si>
  <si>
    <t xml:space="preserve">Centre d'Etudes Himalayennes </t>
  </si>
  <si>
    <t>https://himalaya.cnrs.fr/spip3/</t>
  </si>
  <si>
    <t>Campus Condorcet 2 cours des Humanités</t>
  </si>
  <si>
    <t>93322</t>
  </si>
  <si>
    <r>
      <t xml:space="preserve">Territoires, réseaux, frontières, </t>
    </r>
    <r>
      <rPr>
        <sz val="11"/>
        <rFont val="Franklin Gothic Book"/>
        <family val="2"/>
      </rPr>
      <t>Systèmes normatifs et conflits de valeurs</t>
    </r>
    <r>
      <rPr>
        <sz val="11"/>
        <color theme="1"/>
        <rFont val="Franklin Gothic Book"/>
        <family val="2"/>
      </rPr>
      <t xml:space="preserve">, </t>
    </r>
    <r>
      <rPr>
        <sz val="11"/>
        <rFont val="Franklin Gothic Book"/>
        <family val="2"/>
      </rPr>
      <t>Le religieux et ses reconfigurations</t>
    </r>
    <r>
      <rPr>
        <sz val="11"/>
        <color theme="1"/>
        <rFont val="Franklin Gothic Book"/>
        <family val="2"/>
      </rPr>
      <t xml:space="preserve">, </t>
    </r>
    <r>
      <rPr>
        <sz val="11"/>
        <rFont val="Franklin Gothic Book"/>
        <family val="2"/>
      </rPr>
      <t>Expressions artistiques et patrimonialisation</t>
    </r>
  </si>
  <si>
    <t>Géographie; Histoire; Ethnologie; Sociologie; Théologie</t>
  </si>
  <si>
    <t xml:space="preserve">198519312L </t>
  </si>
  <si>
    <t>201923271S</t>
  </si>
  <si>
    <t>75017</t>
  </si>
  <si>
    <t>Sociologie, Droit, Histoire, Economie, Science politique, Sciences de l’information et de la communication, Informatique, Sciences de l’ingénieur</t>
  </si>
  <si>
    <t>https://cis.cnrs.fr/le-cis/</t>
  </si>
  <si>
    <r>
      <t>Histoire de l’informatique, usages, préservation, créativité ; Information, création, biens communs, sciences citoyennes </t>
    </r>
    <r>
      <rPr>
        <b/>
        <sz val="11"/>
        <color theme="1"/>
        <rFont val="Franklin Gothic Book"/>
        <family val="2"/>
      </rPr>
      <t xml:space="preserve">; </t>
    </r>
    <r>
      <rPr>
        <sz val="11"/>
        <color theme="1"/>
        <rFont val="Franklin Gothic Book"/>
        <family val="2"/>
      </rPr>
      <t>Infrastructure, IA, plateformes </t>
    </r>
    <r>
      <rPr>
        <b/>
        <sz val="11"/>
        <color theme="1"/>
        <rFont val="Franklin Gothic Book"/>
        <family val="2"/>
      </rPr>
      <t xml:space="preserve">; </t>
    </r>
    <r>
      <rPr>
        <sz val="11"/>
        <color theme="1"/>
        <rFont val="Franklin Gothic Book"/>
        <family val="2"/>
      </rPr>
      <t>Science des données </t>
    </r>
    <r>
      <rPr>
        <b/>
        <sz val="11"/>
        <color theme="1"/>
        <rFont val="Franklin Gothic Book"/>
        <family val="2"/>
      </rPr>
      <t xml:space="preserve">; </t>
    </r>
    <r>
      <rPr>
        <sz val="11"/>
        <color theme="1"/>
        <rFont val="Franklin Gothic Book"/>
        <family val="2"/>
      </rPr>
      <t>État, citoyenneté, surveillance, profilage, censure, propagande</t>
    </r>
  </si>
  <si>
    <t xml:space="preserve">193719314X </t>
  </si>
  <si>
    <t>Histoire des textes</t>
  </si>
  <si>
    <r>
      <t xml:space="preserve">Sections : </t>
    </r>
    <r>
      <rPr>
        <sz val="11"/>
        <rFont val="Franklin Gothic Book"/>
        <family val="2"/>
      </rPr>
      <t>Arabe</t>
    </r>
    <r>
      <rPr>
        <sz val="11"/>
        <color theme="1"/>
        <rFont val="Franklin Gothic Book"/>
        <family val="2"/>
      </rPr>
      <t xml:space="preserve">, </t>
    </r>
    <r>
      <rPr>
        <sz val="11"/>
        <rFont val="Franklin Gothic Book"/>
        <family val="2"/>
      </rPr>
      <t>Codicologie, histoire des bibliothèques et héraldique</t>
    </r>
    <r>
      <rPr>
        <sz val="11"/>
        <color theme="1"/>
        <rFont val="Franklin Gothic Book"/>
        <family val="2"/>
      </rPr>
      <t xml:space="preserve">, </t>
    </r>
    <r>
      <rPr>
        <sz val="11"/>
        <rFont val="Franklin Gothic Book"/>
        <family val="2"/>
      </rPr>
      <t>Diplomatique</t>
    </r>
    <r>
      <rPr>
        <sz val="11"/>
        <color theme="1"/>
        <rFont val="Franklin Gothic Book"/>
        <family val="2"/>
      </rPr>
      <t xml:space="preserve">, </t>
    </r>
    <r>
      <rPr>
        <sz val="11"/>
        <rFont val="Franklin Gothic Book"/>
        <family val="2"/>
      </rPr>
      <t>Grecque et Orient chrétie</t>
    </r>
    <r>
      <rPr>
        <sz val="11"/>
        <color theme="1"/>
        <rFont val="Franklin Gothic Book"/>
        <family val="2"/>
      </rPr>
      <t>n, Hébraïque</t>
    </r>
    <r>
      <rPr>
        <sz val="11"/>
        <rFont val="Franklin Gothic Book"/>
        <family val="2"/>
      </rPr>
      <t>,</t>
    </r>
    <r>
      <rPr>
        <sz val="11"/>
        <color theme="1"/>
        <rFont val="Franklin Gothic Book"/>
        <family val="2"/>
      </rPr>
      <t xml:space="preserve"> </t>
    </r>
    <r>
      <rPr>
        <sz val="11"/>
        <rFont val="Franklin Gothic Book"/>
        <family val="2"/>
      </rPr>
      <t>Latine</t>
    </r>
    <r>
      <rPr>
        <sz val="11"/>
        <color theme="1"/>
        <rFont val="Franklin Gothic Book"/>
        <family val="2"/>
      </rPr>
      <t xml:space="preserve">, </t>
    </r>
    <r>
      <rPr>
        <sz val="11"/>
        <rFont val="Franklin Gothic Book"/>
        <family val="2"/>
      </rPr>
      <t>Lexicographie et sémantique</t>
    </r>
    <r>
      <rPr>
        <sz val="11"/>
        <color theme="1"/>
        <rFont val="Franklin Gothic Book"/>
        <family val="2"/>
      </rPr>
      <t xml:space="preserve">, </t>
    </r>
    <r>
      <rPr>
        <sz val="11"/>
        <rFont val="Franklin Gothic Book"/>
        <family val="2"/>
      </rPr>
      <t>Manuscrits enluminés</t>
    </r>
    <r>
      <rPr>
        <sz val="11"/>
        <color theme="1"/>
        <rFont val="Franklin Gothic Book"/>
        <family val="2"/>
      </rPr>
      <t xml:space="preserve">, </t>
    </r>
    <r>
      <rPr>
        <sz val="11"/>
        <rFont val="Franklin Gothic Book"/>
        <family val="2"/>
      </rPr>
      <t>Paléographie latine</t>
    </r>
    <r>
      <rPr>
        <sz val="11"/>
        <color theme="1"/>
        <rFont val="Franklin Gothic Book"/>
        <family val="2"/>
      </rPr>
      <t xml:space="preserve">, </t>
    </r>
    <r>
      <rPr>
        <sz val="11"/>
        <rFont val="Franklin Gothic Book"/>
        <family val="2"/>
      </rPr>
      <t>Papyrologie</t>
    </r>
    <r>
      <rPr>
        <sz val="11"/>
        <color theme="1"/>
        <rFont val="Franklin Gothic Book"/>
        <family val="2"/>
      </rPr>
      <t xml:space="preserve">, </t>
    </r>
    <r>
      <rPr>
        <sz val="11"/>
        <rFont val="Franklin Gothic Book"/>
        <family val="2"/>
      </rPr>
      <t>Romane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</si>
</sst>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0"/>
      <name val="Calibri"/>
      <family val="2"/>
      <scheme val="minor"/>
    </font>
    <font>
      <b/>
      <sz val="12"/>
      <color theme="0"/>
      <name val="Franklin Gothic Book"/>
      <family val="2"/>
    </font>
    <font>
      <sz val="11"/>
      <name val="Franklin Gothic Book"/>
      <family val="2"/>
    </font>
    <font>
      <u/>
      <sz val="11"/>
      <color theme="10"/>
      <name val="Calibri"/>
      <family val="2"/>
      <scheme val="minor"/>
    </font>
    <font>
      <sz val="11"/>
      <color theme="1"/>
      <name val="Franklin Gothic Book"/>
      <family val="2"/>
    </font>
    <font>
      <b/>
      <sz val="9"/>
      <color indexed="81"/>
      <name val="Calibri"/>
      <family val="2"/>
    </font>
    <font>
      <sz val="9"/>
      <color indexed="81"/>
      <name val="Calibri"/>
      <family val="2"/>
    </font>
    <font>
      <sz val="12"/>
      <color theme="1"/>
      <name val="Calibri"/>
      <family val="2"/>
      <scheme val="minor"/>
    </font>
    <font>
      <u/>
      <sz val="12"/>
      <color theme="10"/>
      <name val="Calibri"/>
      <family val="2"/>
      <scheme val="minor"/>
    </font>
    <font>
      <sz val="11"/>
      <color rgb="FFFF0000"/>
      <name val="Franklin Gothic Book"/>
      <family val="2"/>
    </font>
    <font>
      <b/>
      <sz val="11"/>
      <color theme="1"/>
      <name val="Calibri"/>
      <family val="2"/>
      <scheme val="minor"/>
    </font>
    <font>
      <b/>
      <sz val="11"/>
      <color theme="1"/>
      <name val="Franklin Gothic Book"/>
      <family val="2"/>
    </font>
    <font>
      <sz val="11"/>
      <color theme="0"/>
      <name val="Franklin Gothic Book"/>
      <family val="2"/>
    </font>
  </fonts>
  <fills count="4">
    <fill>
      <patternFill patternType="none"/>
    </fill>
    <fill>
      <patternFill patternType="gray125"/>
    </fill>
    <fill>
      <patternFill patternType="solid">
        <fgColor theme="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s>
  <cellStyleXfs count="5">
    <xf numFmtId="0" fontId="0" fillId="0" borderId="0"/>
    <xf numFmtId="0" fontId="1" fillId="2" borderId="0" applyNumberFormat="0" applyBorder="0" applyAlignment="0" applyProtection="0"/>
    <xf numFmtId="0" fontId="4" fillId="0" borderId="0" applyNumberFormat="0" applyFill="0" applyBorder="0" applyAlignment="0" applyProtection="0"/>
    <xf numFmtId="0" fontId="8" fillId="0" borderId="0"/>
    <xf numFmtId="0" fontId="9" fillId="0" borderId="0" applyNumberFormat="0" applyFill="0" applyBorder="0" applyAlignment="0" applyProtection="0"/>
  </cellStyleXfs>
  <cellXfs count="88">
    <xf numFmtId="0" fontId="0" fillId="0" borderId="0" xfId="0"/>
    <xf numFmtId="0" fontId="3" fillId="0" borderId="0" xfId="0" applyFont="1" applyFill="1" applyBorder="1"/>
    <xf numFmtId="0" fontId="5" fillId="0" borderId="4" xfId="0" applyFont="1" applyFill="1" applyBorder="1"/>
    <xf numFmtId="0" fontId="5" fillId="0" borderId="0" xfId="0" applyFont="1" applyFill="1" applyBorder="1"/>
    <xf numFmtId="0" fontId="5" fillId="0" borderId="0" xfId="0" applyFont="1" applyFill="1"/>
    <xf numFmtId="0" fontId="3" fillId="0" borderId="0" xfId="0" applyNumberFormat="1" applyFont="1" applyFill="1" applyBorder="1"/>
    <xf numFmtId="0" fontId="5" fillId="0" borderId="0" xfId="0" applyFont="1"/>
    <xf numFmtId="49" fontId="3" fillId="0" borderId="0" xfId="0" applyNumberFormat="1" applyFont="1" applyFill="1" applyBorder="1"/>
    <xf numFmtId="49" fontId="5" fillId="0" borderId="0" xfId="0" applyNumberFormat="1" applyFont="1" applyFill="1" applyBorder="1" applyAlignment="1">
      <alignment horizontal="left"/>
    </xf>
    <xf numFmtId="0" fontId="3" fillId="0" borderId="0" xfId="0" applyFont="1" applyFill="1"/>
    <xf numFmtId="0" fontId="10" fillId="0" borderId="0" xfId="0" applyFont="1" applyFill="1"/>
    <xf numFmtId="0" fontId="5" fillId="3" borderId="0" xfId="0" applyFont="1" applyFill="1"/>
    <xf numFmtId="0" fontId="0" fillId="0" borderId="0" xfId="0"/>
    <xf numFmtId="0" fontId="2" fillId="2" borderId="0" xfId="1" applyFont="1"/>
    <xf numFmtId="0" fontId="3" fillId="0" borderId="3" xfId="0" applyFont="1" applyFill="1" applyBorder="1" applyAlignment="1">
      <alignment horizontal="left"/>
    </xf>
    <xf numFmtId="0" fontId="3" fillId="0" borderId="3" xfId="0" applyFont="1" applyFill="1" applyBorder="1"/>
    <xf numFmtId="0" fontId="3" fillId="0" borderId="3" xfId="0" applyNumberFormat="1" applyFont="1" applyFill="1" applyBorder="1" applyAlignment="1">
      <alignment horizontal="left"/>
    </xf>
    <xf numFmtId="0" fontId="3" fillId="0" borderId="0" xfId="0" applyFont="1" applyFill="1" applyBorder="1" applyAlignment="1"/>
    <xf numFmtId="0" fontId="3" fillId="0" borderId="3" xfId="0" applyFont="1" applyFill="1" applyBorder="1" applyAlignment="1"/>
    <xf numFmtId="49" fontId="3" fillId="0" borderId="3" xfId="0" applyNumberFormat="1" applyFont="1" applyFill="1" applyBorder="1" applyAlignment="1">
      <alignment horizontal="left"/>
    </xf>
    <xf numFmtId="49" fontId="3" fillId="0" borderId="3" xfId="0" applyNumberFormat="1" applyFont="1" applyFill="1" applyBorder="1" applyAlignment="1"/>
    <xf numFmtId="0" fontId="3" fillId="0" borderId="4" xfId="0" applyFont="1" applyFill="1" applyBorder="1"/>
    <xf numFmtId="0" fontId="3" fillId="0" borderId="3" xfId="2" applyFont="1" applyFill="1" applyBorder="1"/>
    <xf numFmtId="0" fontId="3" fillId="0" borderId="0" xfId="0" applyFont="1" applyFill="1" applyBorder="1"/>
    <xf numFmtId="0" fontId="3" fillId="0" borderId="3" xfId="0" applyFont="1" applyFill="1" applyBorder="1" applyAlignment="1">
      <alignment vertical="center"/>
    </xf>
    <xf numFmtId="49" fontId="3" fillId="0" borderId="3" xfId="0" applyNumberFormat="1" applyFont="1" applyFill="1" applyBorder="1"/>
    <xf numFmtId="0" fontId="3" fillId="0" borderId="3" xfId="0" applyNumberFormat="1" applyFont="1" applyFill="1" applyBorder="1" applyAlignment="1">
      <alignment horizontal="left" vertical="center"/>
    </xf>
    <xf numFmtId="0" fontId="3" fillId="0" borderId="3" xfId="0" applyFont="1" applyFill="1" applyBorder="1" applyAlignment="1">
      <alignment horizontal="left" vertic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center"/>
    </xf>
    <xf numFmtId="0" fontId="3" fillId="0" borderId="3" xfId="0" quotePrefix="1" applyFont="1" applyFill="1" applyBorder="1" applyAlignment="1">
      <alignment horizontal="left"/>
    </xf>
    <xf numFmtId="0" fontId="5" fillId="0" borderId="0" xfId="0" applyFont="1" applyFill="1" applyBorder="1"/>
    <xf numFmtId="0" fontId="3" fillId="0" borderId="3" xfId="0" applyNumberFormat="1" applyFont="1" applyFill="1" applyBorder="1"/>
    <xf numFmtId="0" fontId="3" fillId="0" borderId="3" xfId="0" applyFont="1" applyFill="1" applyBorder="1" applyAlignment="1">
      <alignment horizontal="left" vertical="top"/>
    </xf>
    <xf numFmtId="0" fontId="3" fillId="0" borderId="3" xfId="0" applyFont="1" applyFill="1" applyBorder="1" applyAlignment="1">
      <alignment vertical="top"/>
    </xf>
    <xf numFmtId="0" fontId="3" fillId="0" borderId="3" xfId="0" quotePrefix="1" applyFont="1" applyFill="1" applyBorder="1" applyAlignment="1"/>
    <xf numFmtId="0" fontId="3" fillId="0" borderId="0" xfId="0" applyNumberFormat="1" applyFont="1" applyFill="1" applyBorder="1" applyAlignment="1">
      <alignment horizontal="left" vertical="top"/>
    </xf>
    <xf numFmtId="0" fontId="3" fillId="0" borderId="3" xfId="0" applyFont="1" applyFill="1" applyBorder="1" applyAlignment="1">
      <alignment vertical="center" wrapText="1"/>
    </xf>
    <xf numFmtId="0" fontId="3" fillId="0" borderId="3" xfId="0" applyFont="1" applyFill="1" applyBorder="1" applyAlignment="1">
      <alignment horizontal="justify" vertical="center"/>
    </xf>
    <xf numFmtId="0" fontId="3" fillId="0" borderId="4" xfId="0" applyFont="1" applyFill="1" applyBorder="1" applyAlignment="1">
      <alignment horizontal="left"/>
    </xf>
    <xf numFmtId="49" fontId="3" fillId="0" borderId="0" xfId="0" applyNumberFormat="1" applyFont="1" applyFill="1" applyBorder="1" applyAlignment="1">
      <alignment horizontal="left"/>
    </xf>
    <xf numFmtId="0" fontId="3" fillId="0" borderId="5" xfId="0" applyFont="1" applyFill="1" applyBorder="1"/>
    <xf numFmtId="49" fontId="3" fillId="0" borderId="0" xfId="0" applyNumberFormat="1" applyFont="1" applyFill="1" applyBorder="1" applyAlignment="1"/>
    <xf numFmtId="0" fontId="3" fillId="0" borderId="4" xfId="0" applyFont="1" applyFill="1" applyBorder="1" applyAlignment="1">
      <alignment horizontal="left" vertical="top"/>
    </xf>
    <xf numFmtId="0" fontId="3" fillId="0" borderId="0" xfId="0" applyFont="1" applyFill="1" applyBorder="1" applyAlignment="1">
      <alignment vertical="top"/>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top"/>
    </xf>
    <xf numFmtId="0" fontId="3" fillId="0" borderId="0" xfId="0" applyFont="1" applyFill="1" applyBorder="1" applyAlignment="1">
      <alignment vertical="center"/>
    </xf>
    <xf numFmtId="0" fontId="3" fillId="0" borderId="0" xfId="0" applyFont="1" applyFill="1" applyBorder="1" applyAlignment="1">
      <alignment horizontal="left"/>
    </xf>
    <xf numFmtId="0" fontId="3" fillId="0" borderId="0" xfId="0" applyNumberFormat="1" applyFont="1" applyFill="1" applyBorder="1"/>
    <xf numFmtId="0" fontId="5" fillId="0" borderId="0" xfId="0" applyFont="1"/>
    <xf numFmtId="0" fontId="3" fillId="0" borderId="0" xfId="0" applyFont="1" applyAlignment="1">
      <alignment vertical="center"/>
    </xf>
    <xf numFmtId="0" fontId="3" fillId="0" borderId="0" xfId="0" applyFont="1"/>
    <xf numFmtId="0" fontId="3" fillId="0" borderId="3" xfId="0" applyFont="1" applyBorder="1" applyAlignment="1">
      <alignment vertical="center"/>
    </xf>
    <xf numFmtId="0" fontId="3" fillId="0" borderId="3" xfId="0" applyFont="1" applyBorder="1"/>
    <xf numFmtId="0" fontId="3" fillId="0" borderId="0" xfId="0" applyFont="1" applyBorder="1" applyAlignment="1">
      <alignment vertical="center"/>
    </xf>
    <xf numFmtId="0" fontId="3" fillId="0" borderId="0" xfId="0" applyFont="1" applyBorder="1"/>
    <xf numFmtId="0" fontId="3" fillId="0" borderId="4" xfId="0" applyFont="1" applyBorder="1"/>
    <xf numFmtId="49" fontId="3" fillId="0" borderId="3" xfId="0" applyNumberFormat="1" applyFont="1" applyBorder="1" applyAlignment="1">
      <alignment horizontal="left"/>
    </xf>
    <xf numFmtId="0" fontId="3" fillId="0" borderId="3" xfId="3" applyFont="1" applyFill="1" applyBorder="1" applyAlignment="1"/>
    <xf numFmtId="0" fontId="3" fillId="0" borderId="3" xfId="0" applyFont="1" applyBorder="1" applyAlignment="1">
      <alignment horizontal="left"/>
    </xf>
    <xf numFmtId="0" fontId="3" fillId="0" borderId="4" xfId="0" applyFont="1" applyBorder="1" applyAlignment="1">
      <alignment vertical="center"/>
    </xf>
    <xf numFmtId="0" fontId="3" fillId="0" borderId="3" xfId="3" applyFont="1" applyFill="1" applyBorder="1"/>
    <xf numFmtId="0" fontId="3" fillId="0" borderId="0" xfId="0" applyFont="1" applyAlignment="1">
      <alignment horizontal="left" vertical="center" indent="1"/>
    </xf>
    <xf numFmtId="0" fontId="3" fillId="0" borderId="0" xfId="0" applyFont="1" applyFill="1" applyBorder="1" applyAlignment="1">
      <alignment horizontal="left" vertical="center" indent="1"/>
    </xf>
    <xf numFmtId="0" fontId="3" fillId="0" borderId="0" xfId="0" applyFont="1" applyAlignment="1">
      <alignment horizontal="left" vertical="center"/>
    </xf>
    <xf numFmtId="0" fontId="13" fillId="2" borderId="1" xfId="1" applyFont="1" applyBorder="1" applyAlignment="1">
      <alignment horizontal="left" wrapText="1"/>
    </xf>
    <xf numFmtId="0" fontId="13" fillId="2" borderId="1" xfId="1" applyFont="1" applyBorder="1" applyAlignment="1">
      <alignment wrapText="1"/>
    </xf>
    <xf numFmtId="49" fontId="13" fillId="2" borderId="1" xfId="1" applyNumberFormat="1" applyFont="1" applyBorder="1" applyAlignment="1">
      <alignment horizontal="left" wrapText="1"/>
    </xf>
    <xf numFmtId="49" fontId="13" fillId="2" borderId="1" xfId="1" applyNumberFormat="1" applyFont="1" applyBorder="1" applyAlignment="1">
      <alignment wrapText="1"/>
    </xf>
    <xf numFmtId="0" fontId="13" fillId="2" borderId="2" xfId="1" applyFont="1" applyBorder="1" applyAlignment="1">
      <alignment wrapText="1"/>
    </xf>
    <xf numFmtId="0" fontId="13" fillId="2" borderId="0" xfId="1" applyFont="1" applyBorder="1" applyAlignment="1">
      <alignment wrapText="1"/>
    </xf>
    <xf numFmtId="0" fontId="12" fillId="0" borderId="0" xfId="0" applyFont="1"/>
    <xf numFmtId="0" fontId="0" fillId="0" borderId="3" xfId="0" applyBorder="1"/>
    <xf numFmtId="0" fontId="12" fillId="0" borderId="3" xfId="0" applyFont="1" applyFill="1" applyBorder="1"/>
    <xf numFmtId="0" fontId="11" fillId="0" borderId="0" xfId="0" applyFont="1"/>
    <xf numFmtId="0" fontId="0" fillId="0" borderId="0" xfId="0" applyAlignment="1">
      <alignment vertical="center" wrapText="1"/>
    </xf>
    <xf numFmtId="0" fontId="0" fillId="0" borderId="0" xfId="0" pivotButton="1"/>
    <xf numFmtId="0" fontId="0" fillId="0" borderId="0" xfId="0" applyNumberFormat="1"/>
    <xf numFmtId="0" fontId="4" fillId="0" borderId="3" xfId="2" applyBorder="1" applyAlignment="1">
      <alignment vertical="center" wrapText="1"/>
    </xf>
    <xf numFmtId="0" fontId="3" fillId="0" borderId="0" xfId="3" applyFont="1" applyFill="1" applyBorder="1" applyAlignment="1"/>
    <xf numFmtId="0" fontId="3" fillId="0" borderId="0" xfId="0" applyFont="1" applyBorder="1" applyAlignment="1">
      <alignment horizontal="left"/>
    </xf>
    <xf numFmtId="0" fontId="5" fillId="0" borderId="0" xfId="0" applyFont="1" applyAlignment="1">
      <alignment vertical="center"/>
    </xf>
    <xf numFmtId="0" fontId="0" fillId="0" borderId="0" xfId="0" applyAlignment="1">
      <alignment horizontal="left"/>
    </xf>
    <xf numFmtId="0" fontId="5" fillId="0" borderId="3" xfId="0" applyFont="1" applyFill="1" applyBorder="1"/>
    <xf numFmtId="0" fontId="0" fillId="0" borderId="3" xfId="0" applyBorder="1" applyAlignment="1">
      <alignment vertical="center" wrapText="1"/>
    </xf>
    <xf numFmtId="49" fontId="5" fillId="0" borderId="3" xfId="0" applyNumberFormat="1" applyFont="1" applyFill="1" applyBorder="1" applyAlignment="1">
      <alignment horizontal="left"/>
    </xf>
  </cellXfs>
  <cellStyles count="5">
    <cellStyle name="Accent1" xfId="1" builtinId="29"/>
    <cellStyle name="Lien hypertexte" xfId="2" builtinId="8"/>
    <cellStyle name="Lien hypertexte 2" xfId="4"/>
    <cellStyle name="Normal" xfId="0" builtinId="0"/>
    <cellStyle name="Normal 2" xfId="3"/>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17/06/relationships/rdRichValueStructure" Target="richData/rdrichvaluestructure.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17/06/relationships/rdRichValue" Target="richData/rdrichvalue.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microsoft.com/office/2017/06/relationships/rdRichValueTypes" Target="richData/rdRichValueTyp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[INDEX SHS 2020 DEFINITIF.xlsx]Feuil7!Tableau croisé dynamique13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Nombre de Région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1"/>
          </a:solidFill>
          <a:ln>
            <a:noFill/>
          </a:ln>
          <a:effectLst/>
        </c:spPr>
        <c:marker>
          <c:symbol val="none"/>
        </c:marker>
      </c:pivotFmt>
    </c:pivotFmts>
    <c:plotArea>
      <c:layout/>
      <c:barChart>
        <c:barDir val="bar"/>
        <c:grouping val="clustered"/>
        <c:varyColors val="0"/>
        <c:ser>
          <c:idx val="0"/>
          <c:order val="0"/>
          <c:tx>
            <c:strRef>
              <c:f>Feuil7!$B$3</c:f>
              <c:strCache>
                <c:ptCount val="1"/>
                <c:pt idx="0">
                  <c:v>Total</c:v>
                </c:pt>
              </c:strCache>
            </c:strRef>
          </c:tx>
          <c:spPr>
            <a:solidFill>
              <a:schemeClr val="accent1"/>
            </a:solidFill>
            <a:ln>
              <a:noFill/>
            </a:ln>
            <a:effectLst/>
          </c:spPr>
          <c:invertIfNegative val="0"/>
          <c:cat>
            <c:strRef>
              <c:f>Feuil7!$A$4:$A$17</c:f>
              <c:strCache>
                <c:ptCount val="14"/>
                <c:pt idx="0">
                  <c:v>Auvergne-Rhône-Alpes</c:v>
                </c:pt>
                <c:pt idx="1">
                  <c:v>Bourgogne-Franche-Comté</c:v>
                </c:pt>
                <c:pt idx="2">
                  <c:v>Bretagne</c:v>
                </c:pt>
                <c:pt idx="3">
                  <c:v>Centre-Val-de-Loire</c:v>
                </c:pt>
                <c:pt idx="4">
                  <c:v>Corse</c:v>
                </c:pt>
                <c:pt idx="5">
                  <c:v>Grand Est</c:v>
                </c:pt>
                <c:pt idx="6">
                  <c:v>Hauts-de-France</c:v>
                </c:pt>
                <c:pt idx="7">
                  <c:v>Ile-de-France</c:v>
                </c:pt>
                <c:pt idx="8">
                  <c:v>Normandie</c:v>
                </c:pt>
                <c:pt idx="9">
                  <c:v>Nouvelle-Aquitaine</c:v>
                </c:pt>
                <c:pt idx="10">
                  <c:v>Occitanie</c:v>
                </c:pt>
                <c:pt idx="11">
                  <c:v>Outre-mer</c:v>
                </c:pt>
                <c:pt idx="12">
                  <c:v>Pays-de-la-Loire</c:v>
                </c:pt>
                <c:pt idx="13">
                  <c:v>Provence-Alpes-Côte d'Azur</c:v>
                </c:pt>
              </c:strCache>
            </c:strRef>
          </c:cat>
          <c:val>
            <c:numRef>
              <c:f>Feuil7!$B$4:$B$17</c:f>
              <c:numCache>
                <c:formatCode>General</c:formatCode>
                <c:ptCount val="14"/>
                <c:pt idx="0">
                  <c:v>92</c:v>
                </c:pt>
                <c:pt idx="1">
                  <c:v>30</c:v>
                </c:pt>
                <c:pt idx="2">
                  <c:v>34</c:v>
                </c:pt>
                <c:pt idx="3">
                  <c:v>19</c:v>
                </c:pt>
                <c:pt idx="4">
                  <c:v>2</c:v>
                </c:pt>
                <c:pt idx="5">
                  <c:v>62</c:v>
                </c:pt>
                <c:pt idx="6">
                  <c:v>50</c:v>
                </c:pt>
                <c:pt idx="7">
                  <c:v>355</c:v>
                </c:pt>
                <c:pt idx="8">
                  <c:v>31</c:v>
                </c:pt>
                <c:pt idx="9">
                  <c:v>68</c:v>
                </c:pt>
                <c:pt idx="10">
                  <c:v>84</c:v>
                </c:pt>
                <c:pt idx="11">
                  <c:v>21</c:v>
                </c:pt>
                <c:pt idx="12">
                  <c:v>26</c:v>
                </c:pt>
                <c:pt idx="13">
                  <c:v>77</c:v>
                </c:pt>
              </c:numCache>
            </c:numRef>
          </c:val>
          <c:extLst>
            <c:ext xmlns:c16="http://schemas.microsoft.com/office/drawing/2014/chart" uri="{C3380CC4-5D6E-409C-BE32-E72D297353CC}">
              <c16:uniqueId val="{00000000-BE82-4C63-BC53-804C93A01850}"/>
            </c:ext>
          </c:extLst>
        </c:ser>
        <c:dLbls>
          <c:showLegendKey val="0"/>
          <c:showVal val="0"/>
          <c:showCatName val="0"/>
          <c:showSerName val="0"/>
          <c:showPercent val="0"/>
          <c:showBubbleSize val="0"/>
        </c:dLbls>
        <c:gapWidth val="182"/>
        <c:axId val="2024449264"/>
        <c:axId val="2024465904"/>
      </c:barChart>
      <c:catAx>
        <c:axId val="2024449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24465904"/>
        <c:crosses val="autoZero"/>
        <c:auto val="1"/>
        <c:lblAlgn val="ctr"/>
        <c:lblOffset val="100"/>
        <c:noMultiLvlLbl val="0"/>
      </c:catAx>
      <c:valAx>
        <c:axId val="2024465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24449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200" b="1">
                <a:solidFill>
                  <a:sysClr val="windowText" lastClr="000000"/>
                </a:solidFill>
              </a:rPr>
              <a:t>Répartition géographique des UMR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3107904636920385"/>
          <c:y val="0.1353766233766234"/>
          <c:w val="0.62576509186351703"/>
          <c:h val="0.79120946245355694"/>
        </c:manualLayout>
      </c:layout>
      <c:bar3DChart>
        <c:barDir val="bar"/>
        <c:grouping val="clustered"/>
        <c:varyColors val="0"/>
        <c:ser>
          <c:idx val="0"/>
          <c:order val="0"/>
          <c:spPr>
            <a:solidFill>
              <a:schemeClr val="accent6"/>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Feuil4!$B$1:$B$15</c:f>
              <c:strCache>
                <c:ptCount val="15"/>
                <c:pt idx="1">
                  <c:v>Ile-de-France</c:v>
                </c:pt>
                <c:pt idx="2">
                  <c:v>Auvergne-Rhône-Alpes</c:v>
                </c:pt>
                <c:pt idx="3">
                  <c:v>Provence-Alpes-Côte d'Azur</c:v>
                </c:pt>
                <c:pt idx="4">
                  <c:v>Occitanie</c:v>
                </c:pt>
                <c:pt idx="5">
                  <c:v>Nouvelle-Aquitaine</c:v>
                </c:pt>
                <c:pt idx="6">
                  <c:v>Bourgogne-Franche-Comté</c:v>
                </c:pt>
                <c:pt idx="7">
                  <c:v>Grand Est</c:v>
                </c:pt>
                <c:pt idx="8">
                  <c:v>Hauts-de-France</c:v>
                </c:pt>
                <c:pt idx="9">
                  <c:v>Bretagne</c:v>
                </c:pt>
                <c:pt idx="10">
                  <c:v>Pays-de-la-Loire</c:v>
                </c:pt>
                <c:pt idx="11">
                  <c:v>Centre-Val-de-Loire</c:v>
                </c:pt>
                <c:pt idx="12">
                  <c:v>Normandie</c:v>
                </c:pt>
                <c:pt idx="13">
                  <c:v>Corse</c:v>
                </c:pt>
                <c:pt idx="14">
                  <c:v>Outre-mer</c:v>
                </c:pt>
              </c:strCache>
            </c:strRef>
          </c:cat>
          <c:val>
            <c:numRef>
              <c:f>Feuil4!$C$1:$C$15</c:f>
              <c:numCache>
                <c:formatCode>General</c:formatCode>
                <c:ptCount val="15"/>
                <c:pt idx="1">
                  <c:v>140</c:v>
                </c:pt>
                <c:pt idx="2">
                  <c:v>28</c:v>
                </c:pt>
                <c:pt idx="3">
                  <c:v>28</c:v>
                </c:pt>
                <c:pt idx="4">
                  <c:v>26</c:v>
                </c:pt>
                <c:pt idx="5">
                  <c:v>16</c:v>
                </c:pt>
                <c:pt idx="6">
                  <c:v>9</c:v>
                </c:pt>
                <c:pt idx="7">
                  <c:v>9</c:v>
                </c:pt>
                <c:pt idx="8">
                  <c:v>9</c:v>
                </c:pt>
                <c:pt idx="9">
                  <c:v>8</c:v>
                </c:pt>
                <c:pt idx="10">
                  <c:v>8</c:v>
                </c:pt>
                <c:pt idx="11">
                  <c:v>4</c:v>
                </c:pt>
                <c:pt idx="12">
                  <c:v>3</c:v>
                </c:pt>
                <c:pt idx="13">
                  <c:v>1</c:v>
                </c:pt>
                <c:pt idx="14">
                  <c:v>1</c:v>
                </c:pt>
              </c:numCache>
            </c:numRef>
          </c:val>
          <c:extLst>
            <c:ext xmlns:c16="http://schemas.microsoft.com/office/drawing/2014/chart" uri="{C3380CC4-5D6E-409C-BE32-E72D297353CC}">
              <c16:uniqueId val="{00000000-9ED5-4A23-8CB4-6BCD5285EF01}"/>
            </c:ext>
          </c:extLst>
        </c:ser>
        <c:dLbls>
          <c:showLegendKey val="0"/>
          <c:showVal val="1"/>
          <c:showCatName val="0"/>
          <c:showSerName val="0"/>
          <c:showPercent val="0"/>
          <c:showBubbleSize val="0"/>
        </c:dLbls>
        <c:gapWidth val="150"/>
        <c:shape val="box"/>
        <c:axId val="137191136"/>
        <c:axId val="137182400"/>
        <c:axId val="0"/>
      </c:bar3DChart>
      <c:catAx>
        <c:axId val="13719113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7182400"/>
        <c:crosses val="autoZero"/>
        <c:auto val="1"/>
        <c:lblAlgn val="ctr"/>
        <c:lblOffset val="100"/>
        <c:noMultiLvlLbl val="0"/>
      </c:catAx>
      <c:valAx>
        <c:axId val="1371824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7191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200" b="1">
                <a:solidFill>
                  <a:sysClr val="windowText" lastClr="000000"/>
                </a:solidFill>
              </a:rPr>
              <a:t>Répartition géographique des 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Feuil4!$I$2:$I$15</c:f>
              <c:strCache>
                <c:ptCount val="14"/>
                <c:pt idx="0">
                  <c:v>Ile-de-France</c:v>
                </c:pt>
                <c:pt idx="1">
                  <c:v>Auvergne-Rhône-Alpes</c:v>
                </c:pt>
                <c:pt idx="2">
                  <c:v>Occitanie</c:v>
                </c:pt>
                <c:pt idx="3">
                  <c:v>Nouvelle-Aquitaine</c:v>
                </c:pt>
                <c:pt idx="4">
                  <c:v>Grand Est</c:v>
                </c:pt>
                <c:pt idx="5">
                  <c:v>Provence-Alpes-Côte d'Azur</c:v>
                </c:pt>
                <c:pt idx="6">
                  <c:v>Hauts-de-France</c:v>
                </c:pt>
                <c:pt idx="7">
                  <c:v>Normandie</c:v>
                </c:pt>
                <c:pt idx="8">
                  <c:v>Bretagne</c:v>
                </c:pt>
                <c:pt idx="9">
                  <c:v>Bourgogne-Franche-Comté</c:v>
                </c:pt>
                <c:pt idx="10">
                  <c:v>Outre-mer</c:v>
                </c:pt>
                <c:pt idx="11">
                  <c:v>Pays-de-la-Loire</c:v>
                </c:pt>
                <c:pt idx="12">
                  <c:v>Centre-Val-de-Loire</c:v>
                </c:pt>
                <c:pt idx="13">
                  <c:v>Corse</c:v>
                </c:pt>
              </c:strCache>
            </c:strRef>
          </c:cat>
          <c:val>
            <c:numRef>
              <c:f>Feuil4!$J$2:$J$15</c:f>
              <c:numCache>
                <c:formatCode>General</c:formatCode>
                <c:ptCount val="14"/>
                <c:pt idx="0">
                  <c:v>191</c:v>
                </c:pt>
                <c:pt idx="1">
                  <c:v>59</c:v>
                </c:pt>
                <c:pt idx="2">
                  <c:v>56</c:v>
                </c:pt>
                <c:pt idx="3">
                  <c:v>55</c:v>
                </c:pt>
                <c:pt idx="4">
                  <c:v>52</c:v>
                </c:pt>
                <c:pt idx="5">
                  <c:v>48</c:v>
                </c:pt>
                <c:pt idx="6">
                  <c:v>37</c:v>
                </c:pt>
                <c:pt idx="7">
                  <c:v>28</c:v>
                </c:pt>
                <c:pt idx="8">
                  <c:v>26</c:v>
                </c:pt>
                <c:pt idx="9">
                  <c:v>21</c:v>
                </c:pt>
                <c:pt idx="10">
                  <c:v>20</c:v>
                </c:pt>
                <c:pt idx="11">
                  <c:v>17</c:v>
                </c:pt>
                <c:pt idx="12">
                  <c:v>14</c:v>
                </c:pt>
                <c:pt idx="13">
                  <c:v>1</c:v>
                </c:pt>
              </c:numCache>
            </c:numRef>
          </c:val>
          <c:extLst>
            <c:ext xmlns:c16="http://schemas.microsoft.com/office/drawing/2014/chart" uri="{C3380CC4-5D6E-409C-BE32-E72D297353CC}">
              <c16:uniqueId val="{00000000-AABC-4A90-8751-DC2D2C1B136D}"/>
            </c:ext>
          </c:extLst>
        </c:ser>
        <c:dLbls>
          <c:showLegendKey val="0"/>
          <c:showVal val="1"/>
          <c:showCatName val="0"/>
          <c:showSerName val="0"/>
          <c:showPercent val="0"/>
          <c:showBubbleSize val="0"/>
        </c:dLbls>
        <c:gapWidth val="150"/>
        <c:shape val="box"/>
        <c:axId val="406243712"/>
        <c:axId val="406241216"/>
        <c:axId val="0"/>
      </c:bar3DChart>
      <c:catAx>
        <c:axId val="4062437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6241216"/>
        <c:crosses val="autoZero"/>
        <c:auto val="1"/>
        <c:lblAlgn val="ctr"/>
        <c:lblOffset val="100"/>
        <c:noMultiLvlLbl val="0"/>
      </c:catAx>
      <c:valAx>
        <c:axId val="406241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6243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rPr>
              <a:t>Répartition géographique des structures de recherche</a:t>
            </a:r>
          </a:p>
        </c:rich>
      </c:tx>
      <c:layout>
        <c:manualLayout>
          <c:xMode val="edge"/>
          <c:yMode val="edge"/>
          <c:x val="0.18030183727034121"/>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4056824146981629"/>
          <c:y val="0.19486111111111112"/>
          <c:w val="0.62376509186351703"/>
          <c:h val="0.72088764946048411"/>
        </c:manualLayout>
      </c:layout>
      <c:barChart>
        <c:barDir val="bar"/>
        <c:grouping val="clustered"/>
        <c:varyColors val="0"/>
        <c:ser>
          <c:idx val="0"/>
          <c:order val="0"/>
          <c:tx>
            <c:strRef>
              <c:f>Feuil6!$U$1</c:f>
              <c:strCache>
                <c:ptCount val="1"/>
                <c:pt idx="0">
                  <c:v>Nombre de structures de recherche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Feuil6!$T$2:$T$15</c:f>
              <c:strCache>
                <c:ptCount val="14"/>
                <c:pt idx="0">
                  <c:v>Corse</c:v>
                </c:pt>
                <c:pt idx="1">
                  <c:v>Centre-Val-de-Loire</c:v>
                </c:pt>
                <c:pt idx="2">
                  <c:v>Outre-mer</c:v>
                </c:pt>
                <c:pt idx="3">
                  <c:v>Pays-de-la-Loire</c:v>
                </c:pt>
                <c:pt idx="4">
                  <c:v>Bourgogne-Franche-Comté</c:v>
                </c:pt>
                <c:pt idx="5">
                  <c:v>Normandie</c:v>
                </c:pt>
                <c:pt idx="6">
                  <c:v>Bretagne</c:v>
                </c:pt>
                <c:pt idx="7">
                  <c:v>Hauts-de-France</c:v>
                </c:pt>
                <c:pt idx="8">
                  <c:v>Grand Est</c:v>
                </c:pt>
                <c:pt idx="9">
                  <c:v>Nouvelle-Aquitaine</c:v>
                </c:pt>
                <c:pt idx="10">
                  <c:v>Provence-Alpes-Côte-d'Azur</c:v>
                </c:pt>
                <c:pt idx="11">
                  <c:v>Occitanie</c:v>
                </c:pt>
                <c:pt idx="12">
                  <c:v>Auvergne-Rhône-Alpes</c:v>
                </c:pt>
                <c:pt idx="13">
                  <c:v>Ile-de-France</c:v>
                </c:pt>
              </c:strCache>
            </c:strRef>
          </c:cat>
          <c:val>
            <c:numRef>
              <c:f>Feuil6!$U$2:$U$15</c:f>
              <c:numCache>
                <c:formatCode>General</c:formatCode>
                <c:ptCount val="14"/>
                <c:pt idx="0">
                  <c:v>2</c:v>
                </c:pt>
                <c:pt idx="1">
                  <c:v>19</c:v>
                </c:pt>
                <c:pt idx="2">
                  <c:v>21</c:v>
                </c:pt>
                <c:pt idx="3">
                  <c:v>26</c:v>
                </c:pt>
                <c:pt idx="4">
                  <c:v>30</c:v>
                </c:pt>
                <c:pt idx="5">
                  <c:v>31</c:v>
                </c:pt>
                <c:pt idx="6">
                  <c:v>34</c:v>
                </c:pt>
                <c:pt idx="7">
                  <c:v>50</c:v>
                </c:pt>
                <c:pt idx="8">
                  <c:v>62</c:v>
                </c:pt>
                <c:pt idx="9">
                  <c:v>68</c:v>
                </c:pt>
                <c:pt idx="10">
                  <c:v>77</c:v>
                </c:pt>
                <c:pt idx="11">
                  <c:v>84</c:v>
                </c:pt>
                <c:pt idx="12">
                  <c:v>92</c:v>
                </c:pt>
                <c:pt idx="13">
                  <c:v>355</c:v>
                </c:pt>
              </c:numCache>
            </c:numRef>
          </c:val>
          <c:extLst>
            <c:ext xmlns:c16="http://schemas.microsoft.com/office/drawing/2014/chart" uri="{C3380CC4-5D6E-409C-BE32-E72D297353CC}">
              <c16:uniqueId val="{00000000-8028-4C02-8A61-C3A827AB6B2F}"/>
            </c:ext>
          </c:extLst>
        </c:ser>
        <c:dLbls>
          <c:showLegendKey val="0"/>
          <c:showVal val="0"/>
          <c:showCatName val="0"/>
          <c:showSerName val="0"/>
          <c:showPercent val="0"/>
          <c:showBubbleSize val="0"/>
        </c:dLbls>
        <c:gapWidth val="182"/>
        <c:axId val="2015704496"/>
        <c:axId val="2015715312"/>
      </c:barChart>
      <c:catAx>
        <c:axId val="20157044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15715312"/>
        <c:crosses val="autoZero"/>
        <c:auto val="1"/>
        <c:lblAlgn val="ctr"/>
        <c:lblOffset val="100"/>
        <c:noMultiLvlLbl val="0"/>
      </c:catAx>
      <c:valAx>
        <c:axId val="20157153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15704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Feuil6!$U$1</c:f>
              <c:strCache>
                <c:ptCount val="1"/>
                <c:pt idx="0">
                  <c:v>Nombre de structures de recherche</c:v>
                </c:pt>
              </c:strCache>
            </c:strRef>
          </c:tx>
          <c:spPr>
            <a:solidFill>
              <a:schemeClr val="accent1"/>
            </a:solidFill>
            <a:ln>
              <a:noFill/>
            </a:ln>
            <a:effectLst/>
          </c:spPr>
          <c:invertIfNegative val="0"/>
          <c:cat>
            <c:strRef>
              <c:f>Feuil6!$T$2:$T$15</c:f>
              <c:strCache>
                <c:ptCount val="14"/>
                <c:pt idx="0">
                  <c:v>Corse</c:v>
                </c:pt>
                <c:pt idx="1">
                  <c:v>Centre-Val-de-Loire</c:v>
                </c:pt>
                <c:pt idx="2">
                  <c:v>Outre-mer</c:v>
                </c:pt>
                <c:pt idx="3">
                  <c:v>Pays-de-la-Loire</c:v>
                </c:pt>
                <c:pt idx="4">
                  <c:v>Bourgogne-Franche-Comté</c:v>
                </c:pt>
                <c:pt idx="5">
                  <c:v>Normandie</c:v>
                </c:pt>
                <c:pt idx="6">
                  <c:v>Bretagne</c:v>
                </c:pt>
                <c:pt idx="7">
                  <c:v>Hauts-de-France</c:v>
                </c:pt>
                <c:pt idx="8">
                  <c:v>Grand Est</c:v>
                </c:pt>
                <c:pt idx="9">
                  <c:v>Nouvelle-Aquitaine</c:v>
                </c:pt>
                <c:pt idx="10">
                  <c:v>Provence-Alpes-Côte-d'Azur</c:v>
                </c:pt>
                <c:pt idx="11">
                  <c:v>Occitanie</c:v>
                </c:pt>
                <c:pt idx="12">
                  <c:v>Auvergne-Rhône-Alpes</c:v>
                </c:pt>
                <c:pt idx="13">
                  <c:v>Ile-de-France</c:v>
                </c:pt>
              </c:strCache>
            </c:strRef>
          </c:cat>
          <c:val>
            <c:numRef>
              <c:f>Feuil6!$U$2:$U$15</c:f>
              <c:numCache>
                <c:formatCode>General</c:formatCode>
                <c:ptCount val="14"/>
                <c:pt idx="0">
                  <c:v>2</c:v>
                </c:pt>
                <c:pt idx="1">
                  <c:v>19</c:v>
                </c:pt>
                <c:pt idx="2">
                  <c:v>21</c:v>
                </c:pt>
                <c:pt idx="3">
                  <c:v>26</c:v>
                </c:pt>
                <c:pt idx="4">
                  <c:v>30</c:v>
                </c:pt>
                <c:pt idx="5">
                  <c:v>31</c:v>
                </c:pt>
                <c:pt idx="6">
                  <c:v>34</c:v>
                </c:pt>
                <c:pt idx="7">
                  <c:v>50</c:v>
                </c:pt>
                <c:pt idx="8">
                  <c:v>62</c:v>
                </c:pt>
                <c:pt idx="9">
                  <c:v>68</c:v>
                </c:pt>
                <c:pt idx="10">
                  <c:v>77</c:v>
                </c:pt>
                <c:pt idx="11">
                  <c:v>84</c:v>
                </c:pt>
                <c:pt idx="12">
                  <c:v>92</c:v>
                </c:pt>
                <c:pt idx="13">
                  <c:v>355</c:v>
                </c:pt>
              </c:numCache>
            </c:numRef>
          </c:val>
          <c:extLst>
            <c:ext xmlns:c16="http://schemas.microsoft.com/office/drawing/2014/chart" uri="{C3380CC4-5D6E-409C-BE32-E72D297353CC}">
              <c16:uniqueId val="{00000000-8D34-4651-90E5-69E2477D0452}"/>
            </c:ext>
          </c:extLst>
        </c:ser>
        <c:dLbls>
          <c:showLegendKey val="0"/>
          <c:showVal val="0"/>
          <c:showCatName val="0"/>
          <c:showSerName val="0"/>
          <c:showPercent val="0"/>
          <c:showBubbleSize val="0"/>
        </c:dLbls>
        <c:gapWidth val="182"/>
        <c:axId val="2015721136"/>
        <c:axId val="2015716560"/>
      </c:barChart>
      <c:catAx>
        <c:axId val="2015721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15716560"/>
        <c:crosses val="autoZero"/>
        <c:auto val="1"/>
        <c:lblAlgn val="ctr"/>
        <c:lblOffset val="100"/>
        <c:noMultiLvlLbl val="0"/>
      </c:catAx>
      <c:valAx>
        <c:axId val="20157165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15721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Répartition</a:t>
            </a:r>
            <a:r>
              <a:rPr lang="en-US" baseline="0"/>
              <a:t> des structures de recherche sur le territoire</a:t>
            </a:r>
            <a:endParaRPr lang="en-US"/>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Feuil2!$N$1</c:f>
              <c:strCache>
                <c:ptCount val="1"/>
                <c:pt idx="0">
                  <c:v>Nombre de structure</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1988-45F2-9709-AA636E4C8E9E}"/>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1988-45F2-9709-AA636E4C8E9E}"/>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1988-45F2-9709-AA636E4C8E9E}"/>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fr-FR"/>
                </a:p>
              </c:txPr>
              <c:dLblPos val="outEnd"/>
              <c:showLegendKey val="0"/>
              <c:showVal val="0"/>
              <c:showCatName val="1"/>
              <c:showSerName val="0"/>
              <c:showPercent val="1"/>
              <c:showBubbleSize val="0"/>
              <c:extLst>
                <c:ext xmlns:c16="http://schemas.microsoft.com/office/drawing/2014/chart" uri="{C3380CC4-5D6E-409C-BE32-E72D297353CC}">
                  <c16:uniqueId val="{00000001-1988-45F2-9709-AA636E4C8E9E}"/>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fr-FR"/>
                </a:p>
              </c:txPr>
              <c:dLblPos val="outEnd"/>
              <c:showLegendKey val="0"/>
              <c:showVal val="0"/>
              <c:showCatName val="1"/>
              <c:showSerName val="0"/>
              <c:showPercent val="1"/>
              <c:showBubbleSize val="0"/>
              <c:extLst>
                <c:ext xmlns:c16="http://schemas.microsoft.com/office/drawing/2014/chart" uri="{C3380CC4-5D6E-409C-BE32-E72D297353CC}">
                  <c16:uniqueId val="{00000002-1988-45F2-9709-AA636E4C8E9E}"/>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fr-FR"/>
                </a:p>
              </c:txPr>
              <c:dLblPos val="outEnd"/>
              <c:showLegendKey val="0"/>
              <c:showVal val="0"/>
              <c:showCatName val="1"/>
              <c:showSerName val="0"/>
              <c:showPercent val="1"/>
              <c:showBubbleSize val="0"/>
              <c:extLst>
                <c:ext xmlns:c16="http://schemas.microsoft.com/office/drawing/2014/chart" uri="{C3380CC4-5D6E-409C-BE32-E72D297353CC}">
                  <c16:uniqueId val="{00000003-1988-45F2-9709-AA636E4C8E9E}"/>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Feuil2!$M$2:$M$4</c:f>
              <c:strCache>
                <c:ptCount val="3"/>
                <c:pt idx="0">
                  <c:v>UR</c:v>
                </c:pt>
                <c:pt idx="1">
                  <c:v>UMR</c:v>
                </c:pt>
                <c:pt idx="2">
                  <c:v>Autres</c:v>
                </c:pt>
              </c:strCache>
            </c:strRef>
          </c:cat>
          <c:val>
            <c:numRef>
              <c:f>Feuil2!$N$2:$N$4</c:f>
              <c:numCache>
                <c:formatCode>General</c:formatCode>
                <c:ptCount val="3"/>
                <c:pt idx="0">
                  <c:v>622</c:v>
                </c:pt>
                <c:pt idx="1">
                  <c:v>288</c:v>
                </c:pt>
                <c:pt idx="2">
                  <c:v>45</c:v>
                </c:pt>
              </c:numCache>
            </c:numRef>
          </c:val>
          <c:extLst>
            <c:ext xmlns:c16="http://schemas.microsoft.com/office/drawing/2014/chart" uri="{C3380CC4-5D6E-409C-BE32-E72D297353CC}">
              <c16:uniqueId val="{00000000-1988-45F2-9709-AA636E4C8E9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fr-FR"/>
              <a:t>Répartition géographique des structures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Feuil2!$K$1</c:f>
              <c:strCache>
                <c:ptCount val="1"/>
                <c:pt idx="0">
                  <c:v>Nombre de structures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Feuil2!$J$2:$J$17</c:f>
              <c:strCache>
                <c:ptCount val="16"/>
                <c:pt idx="0">
                  <c:v>Ile-de-France</c:v>
                </c:pt>
                <c:pt idx="1">
                  <c:v>Auvergne-Rhône-Alpes</c:v>
                </c:pt>
                <c:pt idx="2">
                  <c:v>Occitanie</c:v>
                </c:pt>
                <c:pt idx="3">
                  <c:v>Provence-Alpes-Côte d'Azur</c:v>
                </c:pt>
                <c:pt idx="4">
                  <c:v>Nouvelle-Aquitaine</c:v>
                </c:pt>
                <c:pt idx="5">
                  <c:v>Grand Est</c:v>
                </c:pt>
                <c:pt idx="6">
                  <c:v>Hauts-de-France</c:v>
                </c:pt>
                <c:pt idx="7">
                  <c:v>Bretagne</c:v>
                </c:pt>
                <c:pt idx="8">
                  <c:v>Normandie</c:v>
                </c:pt>
                <c:pt idx="9">
                  <c:v>Etranger</c:v>
                </c:pt>
                <c:pt idx="10">
                  <c:v>Bourgogne-Franche-Comté</c:v>
                </c:pt>
                <c:pt idx="11">
                  <c:v>Outre-mer</c:v>
                </c:pt>
                <c:pt idx="12">
                  <c:v>Pays-de-la-Loire</c:v>
                </c:pt>
                <c:pt idx="13">
                  <c:v>Centre-Val-de-Loire</c:v>
                </c:pt>
                <c:pt idx="14">
                  <c:v>Multi-site</c:v>
                </c:pt>
                <c:pt idx="15">
                  <c:v>Corse</c:v>
                </c:pt>
              </c:strCache>
            </c:strRef>
          </c:cat>
          <c:val>
            <c:numRef>
              <c:f>Feuil2!$K$2:$K$17</c:f>
              <c:numCache>
                <c:formatCode>General</c:formatCode>
                <c:ptCount val="16"/>
                <c:pt idx="0">
                  <c:v>400</c:v>
                </c:pt>
                <c:pt idx="1">
                  <c:v>118</c:v>
                </c:pt>
                <c:pt idx="2">
                  <c:v>99</c:v>
                </c:pt>
                <c:pt idx="3">
                  <c:v>92</c:v>
                </c:pt>
                <c:pt idx="4">
                  <c:v>87</c:v>
                </c:pt>
                <c:pt idx="5">
                  <c:v>70</c:v>
                </c:pt>
                <c:pt idx="6">
                  <c:v>53</c:v>
                </c:pt>
                <c:pt idx="7">
                  <c:v>40</c:v>
                </c:pt>
                <c:pt idx="8">
                  <c:v>37</c:v>
                </c:pt>
                <c:pt idx="9">
                  <c:v>34</c:v>
                </c:pt>
                <c:pt idx="10">
                  <c:v>33</c:v>
                </c:pt>
                <c:pt idx="11">
                  <c:v>26</c:v>
                </c:pt>
                <c:pt idx="12">
                  <c:v>24</c:v>
                </c:pt>
                <c:pt idx="13">
                  <c:v>21</c:v>
                </c:pt>
                <c:pt idx="14">
                  <c:v>19</c:v>
                </c:pt>
                <c:pt idx="15">
                  <c:v>3</c:v>
                </c:pt>
              </c:numCache>
            </c:numRef>
          </c:val>
          <c:extLst>
            <c:ext xmlns:c16="http://schemas.microsoft.com/office/drawing/2014/chart" uri="{C3380CC4-5D6E-409C-BE32-E72D297353CC}">
              <c16:uniqueId val="{00000000-8AB0-43F6-AA79-D1E95311454B}"/>
            </c:ext>
          </c:extLst>
        </c:ser>
        <c:dLbls>
          <c:showLegendKey val="0"/>
          <c:showVal val="1"/>
          <c:showCatName val="0"/>
          <c:showSerName val="0"/>
          <c:showPercent val="0"/>
          <c:showBubbleSize val="0"/>
        </c:dLbls>
        <c:gapWidth val="150"/>
        <c:shape val="box"/>
        <c:axId val="17492848"/>
        <c:axId val="17494096"/>
        <c:axId val="0"/>
      </c:bar3DChart>
      <c:catAx>
        <c:axId val="1749284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17494096"/>
        <c:crosses val="autoZero"/>
        <c:auto val="1"/>
        <c:lblAlgn val="ctr"/>
        <c:lblOffset val="100"/>
        <c:noMultiLvlLbl val="0"/>
      </c:catAx>
      <c:valAx>
        <c:axId val="17494096"/>
        <c:scaling>
          <c:orientation val="minMax"/>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17492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cat>
            <c:strRef>
              <c:f>Feuil2!$Q$1:$Q$10</c:f>
              <c:strCache>
                <c:ptCount val="10"/>
                <c:pt idx="0">
                  <c:v>Sous-domaine de référence</c:v>
                </c:pt>
                <c:pt idx="1">
                  <c:v>SHS 5</c:v>
                </c:pt>
                <c:pt idx="2">
                  <c:v>SHS 2</c:v>
                </c:pt>
                <c:pt idx="3">
                  <c:v>SHS 4</c:v>
                </c:pt>
                <c:pt idx="4">
                  <c:v>SHS 7</c:v>
                </c:pt>
                <c:pt idx="5">
                  <c:v>SHS 3</c:v>
                </c:pt>
                <c:pt idx="6">
                  <c:v>SHS 1</c:v>
                </c:pt>
                <c:pt idx="7">
                  <c:v>SHS 6</c:v>
                </c:pt>
                <c:pt idx="8">
                  <c:v>Pluridisciplinaire</c:v>
                </c:pt>
                <c:pt idx="9">
                  <c:v>STAPS</c:v>
                </c:pt>
              </c:strCache>
            </c:strRef>
          </c:cat>
          <c:val>
            <c:numRef>
              <c:f>Feuil2!$R$1:$R$10</c:f>
              <c:numCache>
                <c:formatCode>General</c:formatCode>
                <c:ptCount val="10"/>
                <c:pt idx="1">
                  <c:v>195</c:v>
                </c:pt>
                <c:pt idx="2">
                  <c:v>165</c:v>
                </c:pt>
                <c:pt idx="3">
                  <c:v>122</c:v>
                </c:pt>
                <c:pt idx="4">
                  <c:v>110</c:v>
                </c:pt>
                <c:pt idx="5">
                  <c:v>97</c:v>
                </c:pt>
                <c:pt idx="6">
                  <c:v>92</c:v>
                </c:pt>
                <c:pt idx="7">
                  <c:v>81</c:v>
                </c:pt>
                <c:pt idx="8">
                  <c:v>69</c:v>
                </c:pt>
                <c:pt idx="9">
                  <c:v>17</c:v>
                </c:pt>
              </c:numCache>
            </c:numRef>
          </c:val>
          <c:extLst>
            <c:ext xmlns:c16="http://schemas.microsoft.com/office/drawing/2014/chart" uri="{C3380CC4-5D6E-409C-BE32-E72D297353CC}">
              <c16:uniqueId val="{00000000-DED7-4DB3-AE4F-8739DE4F6B3D}"/>
            </c:ext>
          </c:extLst>
        </c:ser>
        <c:dLbls>
          <c:showLegendKey val="0"/>
          <c:showVal val="0"/>
          <c:showCatName val="0"/>
          <c:showSerName val="0"/>
          <c:showPercent val="0"/>
          <c:showBubbleSize val="0"/>
        </c:dLbls>
        <c:gapWidth val="150"/>
        <c:shape val="box"/>
        <c:axId val="304787504"/>
        <c:axId val="304787920"/>
        <c:axId val="0"/>
      </c:bar3DChart>
      <c:catAx>
        <c:axId val="3047875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4787920"/>
        <c:crosses val="autoZero"/>
        <c:auto val="1"/>
        <c:lblAlgn val="ctr"/>
        <c:lblOffset val="100"/>
        <c:noMultiLvlLbl val="0"/>
      </c:catAx>
      <c:valAx>
        <c:axId val="3047879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4787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structures de recherche sur le territoire par sous-domaine ERC</a:t>
            </a:r>
            <a:r>
              <a:rPr lang="fr-FR" baseline="0"/>
              <a:t> (hors IEA)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Feuil2!$T$2</c:f>
              <c:strCache>
                <c:ptCount val="1"/>
                <c:pt idx="0">
                  <c:v>SH5 - Culture et productions culturelles</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Feuil2!$U$1</c:f>
              <c:strCache>
                <c:ptCount val="1"/>
                <c:pt idx="0">
                  <c:v>Nombre de structures de recherche </c:v>
                </c:pt>
              </c:strCache>
            </c:strRef>
          </c:cat>
          <c:val>
            <c:numRef>
              <c:f>Feuil2!$U$2</c:f>
              <c:numCache>
                <c:formatCode>General</c:formatCode>
                <c:ptCount val="1"/>
                <c:pt idx="0">
                  <c:v>195</c:v>
                </c:pt>
              </c:numCache>
            </c:numRef>
          </c:val>
          <c:extLst>
            <c:ext xmlns:c16="http://schemas.microsoft.com/office/drawing/2014/chart" uri="{C3380CC4-5D6E-409C-BE32-E72D297353CC}">
              <c16:uniqueId val="{00000000-F1C9-40CE-8E32-BC5A95D434FF}"/>
            </c:ext>
          </c:extLst>
        </c:ser>
        <c:ser>
          <c:idx val="1"/>
          <c:order val="1"/>
          <c:tx>
            <c:strRef>
              <c:f>Feuil2!$T$3</c:f>
              <c:strCache>
                <c:ptCount val="1"/>
                <c:pt idx="0">
                  <c:v>SH2 - Institutions, gouvernance et systèmes juridiques</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Feuil2!$U$1</c:f>
              <c:strCache>
                <c:ptCount val="1"/>
                <c:pt idx="0">
                  <c:v>Nombre de structures de recherche </c:v>
                </c:pt>
              </c:strCache>
            </c:strRef>
          </c:cat>
          <c:val>
            <c:numRef>
              <c:f>Feuil2!$U$3</c:f>
              <c:numCache>
                <c:formatCode>General</c:formatCode>
                <c:ptCount val="1"/>
                <c:pt idx="0">
                  <c:v>165</c:v>
                </c:pt>
              </c:numCache>
            </c:numRef>
          </c:val>
          <c:extLst>
            <c:ext xmlns:c16="http://schemas.microsoft.com/office/drawing/2014/chart" uri="{C3380CC4-5D6E-409C-BE32-E72D297353CC}">
              <c16:uniqueId val="{00000001-F1C9-40CE-8E32-BC5A95D434FF}"/>
            </c:ext>
          </c:extLst>
        </c:ser>
        <c:ser>
          <c:idx val="2"/>
          <c:order val="2"/>
          <c:tx>
            <c:strRef>
              <c:f>Feuil2!$T$4</c:f>
              <c:strCache>
                <c:ptCount val="1"/>
                <c:pt idx="0">
                  <c:v>SH4 - L'esprit humain et sa complexité</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Feuil2!$U$1</c:f>
              <c:strCache>
                <c:ptCount val="1"/>
                <c:pt idx="0">
                  <c:v>Nombre de structures de recherche </c:v>
                </c:pt>
              </c:strCache>
            </c:strRef>
          </c:cat>
          <c:val>
            <c:numRef>
              <c:f>Feuil2!$U$4</c:f>
              <c:numCache>
                <c:formatCode>General</c:formatCode>
                <c:ptCount val="1"/>
                <c:pt idx="0">
                  <c:v>122</c:v>
                </c:pt>
              </c:numCache>
            </c:numRef>
          </c:val>
          <c:extLst>
            <c:ext xmlns:c16="http://schemas.microsoft.com/office/drawing/2014/chart" uri="{C3380CC4-5D6E-409C-BE32-E72D297353CC}">
              <c16:uniqueId val="{00000002-F1C9-40CE-8E32-BC5A95D434FF}"/>
            </c:ext>
          </c:extLst>
        </c:ser>
        <c:ser>
          <c:idx val="3"/>
          <c:order val="3"/>
          <c:tx>
            <c:strRef>
              <c:f>Feuil2!$T$5</c:f>
              <c:strCache>
                <c:ptCount val="1"/>
                <c:pt idx="0">
                  <c:v>SH7 - Mobilité humaine, environnement et espace</c:v>
                </c:pt>
              </c:strCache>
            </c:strRef>
          </c:tx>
          <c:spPr>
            <a:solidFill>
              <a:schemeClr val="accent4"/>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Feuil2!$U$1</c:f>
              <c:strCache>
                <c:ptCount val="1"/>
                <c:pt idx="0">
                  <c:v>Nombre de structures de recherche </c:v>
                </c:pt>
              </c:strCache>
            </c:strRef>
          </c:cat>
          <c:val>
            <c:numRef>
              <c:f>Feuil2!$U$5</c:f>
              <c:numCache>
                <c:formatCode>General</c:formatCode>
                <c:ptCount val="1"/>
                <c:pt idx="0">
                  <c:v>110</c:v>
                </c:pt>
              </c:numCache>
            </c:numRef>
          </c:val>
          <c:extLst>
            <c:ext xmlns:c16="http://schemas.microsoft.com/office/drawing/2014/chart" uri="{C3380CC4-5D6E-409C-BE32-E72D297353CC}">
              <c16:uniqueId val="{00000003-F1C9-40CE-8E32-BC5A95D434FF}"/>
            </c:ext>
          </c:extLst>
        </c:ser>
        <c:ser>
          <c:idx val="4"/>
          <c:order val="4"/>
          <c:tx>
            <c:strRef>
              <c:f>Feuil2!$T$6</c:f>
              <c:strCache>
                <c:ptCount val="1"/>
                <c:pt idx="0">
                  <c:v>SH3 - Le monde social et sa diversité</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Feuil2!$U$1</c:f>
              <c:strCache>
                <c:ptCount val="1"/>
                <c:pt idx="0">
                  <c:v>Nombre de structures de recherche </c:v>
                </c:pt>
              </c:strCache>
            </c:strRef>
          </c:cat>
          <c:val>
            <c:numRef>
              <c:f>Feuil2!$U$6</c:f>
              <c:numCache>
                <c:formatCode>General</c:formatCode>
                <c:ptCount val="1"/>
                <c:pt idx="0">
                  <c:v>97</c:v>
                </c:pt>
              </c:numCache>
            </c:numRef>
          </c:val>
          <c:extLst>
            <c:ext xmlns:c16="http://schemas.microsoft.com/office/drawing/2014/chart" uri="{C3380CC4-5D6E-409C-BE32-E72D297353CC}">
              <c16:uniqueId val="{00000004-F1C9-40CE-8E32-BC5A95D434FF}"/>
            </c:ext>
          </c:extLst>
        </c:ser>
        <c:ser>
          <c:idx val="5"/>
          <c:order val="5"/>
          <c:tx>
            <c:strRef>
              <c:f>Feuil2!$T$7</c:f>
              <c:strCache>
                <c:ptCount val="1"/>
                <c:pt idx="0">
                  <c:v>SH1 - Individus, marchés et organisations</c:v>
                </c:pt>
              </c:strCache>
            </c:strRef>
          </c:tx>
          <c:spPr>
            <a:solidFill>
              <a:schemeClr val="accent6"/>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Feuil2!$U$1</c:f>
              <c:strCache>
                <c:ptCount val="1"/>
                <c:pt idx="0">
                  <c:v>Nombre de structures de recherche </c:v>
                </c:pt>
              </c:strCache>
            </c:strRef>
          </c:cat>
          <c:val>
            <c:numRef>
              <c:f>Feuil2!$U$7</c:f>
              <c:numCache>
                <c:formatCode>General</c:formatCode>
                <c:ptCount val="1"/>
                <c:pt idx="0">
                  <c:v>92</c:v>
                </c:pt>
              </c:numCache>
            </c:numRef>
          </c:val>
          <c:extLst>
            <c:ext xmlns:c16="http://schemas.microsoft.com/office/drawing/2014/chart" uri="{C3380CC4-5D6E-409C-BE32-E72D297353CC}">
              <c16:uniqueId val="{00000005-F1C9-40CE-8E32-BC5A95D434FF}"/>
            </c:ext>
          </c:extLst>
        </c:ser>
        <c:ser>
          <c:idx val="6"/>
          <c:order val="6"/>
          <c:tx>
            <c:strRef>
              <c:f>Feuil2!$T$8</c:f>
              <c:strCache>
                <c:ptCount val="1"/>
                <c:pt idx="0">
                  <c:v>SH6 - L'étude du passé humain</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Feuil2!$U$1</c:f>
              <c:strCache>
                <c:ptCount val="1"/>
                <c:pt idx="0">
                  <c:v>Nombre de structures de recherche </c:v>
                </c:pt>
              </c:strCache>
            </c:strRef>
          </c:cat>
          <c:val>
            <c:numRef>
              <c:f>Feuil2!$U$8</c:f>
              <c:numCache>
                <c:formatCode>General</c:formatCode>
                <c:ptCount val="1"/>
                <c:pt idx="0">
                  <c:v>81</c:v>
                </c:pt>
              </c:numCache>
            </c:numRef>
          </c:val>
          <c:extLst>
            <c:ext xmlns:c16="http://schemas.microsoft.com/office/drawing/2014/chart" uri="{C3380CC4-5D6E-409C-BE32-E72D297353CC}">
              <c16:uniqueId val="{00000006-F1C9-40CE-8E32-BC5A95D434FF}"/>
            </c:ext>
          </c:extLst>
        </c:ser>
        <c:ser>
          <c:idx val="7"/>
          <c:order val="7"/>
          <c:tx>
            <c:strRef>
              <c:f>Feuil2!$T$9</c:f>
              <c:strCache>
                <c:ptCount val="1"/>
                <c:pt idx="0">
                  <c:v>Pluridisciplinaire</c:v>
                </c:pt>
              </c:strCache>
            </c:strRef>
          </c:tx>
          <c:spPr>
            <a:solidFill>
              <a:schemeClr val="accent2">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Feuil2!$U$1</c:f>
              <c:strCache>
                <c:ptCount val="1"/>
                <c:pt idx="0">
                  <c:v>Nombre de structures de recherche </c:v>
                </c:pt>
              </c:strCache>
            </c:strRef>
          </c:cat>
          <c:val>
            <c:numRef>
              <c:f>Feuil2!$U$9</c:f>
              <c:numCache>
                <c:formatCode>General</c:formatCode>
                <c:ptCount val="1"/>
                <c:pt idx="0">
                  <c:v>69</c:v>
                </c:pt>
              </c:numCache>
            </c:numRef>
          </c:val>
          <c:extLst>
            <c:ext xmlns:c16="http://schemas.microsoft.com/office/drawing/2014/chart" uri="{C3380CC4-5D6E-409C-BE32-E72D297353CC}">
              <c16:uniqueId val="{00000007-F1C9-40CE-8E32-BC5A95D434FF}"/>
            </c:ext>
          </c:extLst>
        </c:ser>
        <c:ser>
          <c:idx val="8"/>
          <c:order val="8"/>
          <c:tx>
            <c:strRef>
              <c:f>Feuil2!$T$10</c:f>
              <c:strCache>
                <c:ptCount val="1"/>
                <c:pt idx="0">
                  <c:v>STAPS</c:v>
                </c:pt>
              </c:strCache>
            </c:strRef>
          </c:tx>
          <c:spPr>
            <a:solidFill>
              <a:schemeClr val="accent3">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Feuil2!$U$1</c:f>
              <c:strCache>
                <c:ptCount val="1"/>
                <c:pt idx="0">
                  <c:v>Nombre de structures de recherche </c:v>
                </c:pt>
              </c:strCache>
            </c:strRef>
          </c:cat>
          <c:val>
            <c:numRef>
              <c:f>Feuil2!$U$10</c:f>
              <c:numCache>
                <c:formatCode>General</c:formatCode>
                <c:ptCount val="1"/>
                <c:pt idx="0">
                  <c:v>17</c:v>
                </c:pt>
              </c:numCache>
            </c:numRef>
          </c:val>
          <c:extLst>
            <c:ext xmlns:c16="http://schemas.microsoft.com/office/drawing/2014/chart" uri="{C3380CC4-5D6E-409C-BE32-E72D297353CC}">
              <c16:uniqueId val="{00000008-F1C9-40CE-8E32-BC5A95D434FF}"/>
            </c:ext>
          </c:extLst>
        </c:ser>
        <c:dLbls>
          <c:showLegendKey val="0"/>
          <c:showVal val="1"/>
          <c:showCatName val="0"/>
          <c:showSerName val="0"/>
          <c:showPercent val="0"/>
          <c:showBubbleSize val="0"/>
        </c:dLbls>
        <c:gapWidth val="150"/>
        <c:shape val="box"/>
        <c:axId val="17494512"/>
        <c:axId val="17484944"/>
        <c:axId val="0"/>
      </c:bar3DChart>
      <c:catAx>
        <c:axId val="174945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84944"/>
        <c:crosses val="autoZero"/>
        <c:auto val="1"/>
        <c:lblAlgn val="ctr"/>
        <c:lblOffset val="100"/>
        <c:noMultiLvlLbl val="0"/>
      </c:catAx>
      <c:valAx>
        <c:axId val="174849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945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UR par</a:t>
            </a:r>
            <a:r>
              <a:rPr lang="fr-FR" baseline="0"/>
              <a:t> sous-domaine ERC</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Feuil3!$E$1</c:f>
              <c:strCache>
                <c:ptCount val="1"/>
                <c:pt idx="0">
                  <c:v>SH5</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Feuil3!$F$1</c:f>
              <c:numCache>
                <c:formatCode>General</c:formatCode>
                <c:ptCount val="1"/>
                <c:pt idx="0">
                  <c:v>159</c:v>
                </c:pt>
              </c:numCache>
            </c:numRef>
          </c:val>
          <c:extLst>
            <c:ext xmlns:c16="http://schemas.microsoft.com/office/drawing/2014/chart" uri="{C3380CC4-5D6E-409C-BE32-E72D297353CC}">
              <c16:uniqueId val="{00000000-2EBE-4DC6-958B-0B17E884006D}"/>
            </c:ext>
          </c:extLst>
        </c:ser>
        <c:ser>
          <c:idx val="1"/>
          <c:order val="1"/>
          <c:tx>
            <c:strRef>
              <c:f>Feuil3!$E$2</c:f>
              <c:strCache>
                <c:ptCount val="1"/>
                <c:pt idx="0">
                  <c:v>SH2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Feuil3!$F$2</c:f>
              <c:numCache>
                <c:formatCode>General</c:formatCode>
                <c:ptCount val="1"/>
                <c:pt idx="0">
                  <c:v>138</c:v>
                </c:pt>
              </c:numCache>
            </c:numRef>
          </c:val>
          <c:extLst>
            <c:ext xmlns:c16="http://schemas.microsoft.com/office/drawing/2014/chart" uri="{C3380CC4-5D6E-409C-BE32-E72D297353CC}">
              <c16:uniqueId val="{00000001-2EBE-4DC6-958B-0B17E884006D}"/>
            </c:ext>
          </c:extLst>
        </c:ser>
        <c:ser>
          <c:idx val="2"/>
          <c:order val="2"/>
          <c:tx>
            <c:strRef>
              <c:f>Feuil3!$E$3</c:f>
              <c:strCache>
                <c:ptCount val="1"/>
                <c:pt idx="0">
                  <c:v>SH4</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Feuil3!$F$3</c:f>
              <c:numCache>
                <c:formatCode>General</c:formatCode>
                <c:ptCount val="1"/>
                <c:pt idx="0">
                  <c:v>77</c:v>
                </c:pt>
              </c:numCache>
            </c:numRef>
          </c:val>
          <c:extLst>
            <c:ext xmlns:c16="http://schemas.microsoft.com/office/drawing/2014/chart" uri="{C3380CC4-5D6E-409C-BE32-E72D297353CC}">
              <c16:uniqueId val="{00000002-2EBE-4DC6-958B-0B17E884006D}"/>
            </c:ext>
          </c:extLst>
        </c:ser>
        <c:ser>
          <c:idx val="3"/>
          <c:order val="3"/>
          <c:tx>
            <c:strRef>
              <c:f>Feuil3!$E$4</c:f>
              <c:strCache>
                <c:ptCount val="1"/>
                <c:pt idx="0">
                  <c:v>SH3</c:v>
                </c:pt>
              </c:strCache>
            </c:strRef>
          </c:tx>
          <c:spPr>
            <a:solidFill>
              <a:schemeClr val="accent4"/>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Feuil3!$F$4</c:f>
              <c:numCache>
                <c:formatCode>General</c:formatCode>
                <c:ptCount val="1"/>
                <c:pt idx="0">
                  <c:v>69</c:v>
                </c:pt>
              </c:numCache>
            </c:numRef>
          </c:val>
          <c:extLst>
            <c:ext xmlns:c16="http://schemas.microsoft.com/office/drawing/2014/chart" uri="{C3380CC4-5D6E-409C-BE32-E72D297353CC}">
              <c16:uniqueId val="{00000003-2EBE-4DC6-958B-0B17E884006D}"/>
            </c:ext>
          </c:extLst>
        </c:ser>
        <c:ser>
          <c:idx val="4"/>
          <c:order val="4"/>
          <c:tx>
            <c:strRef>
              <c:f>Feuil3!$E$5</c:f>
              <c:strCache>
                <c:ptCount val="1"/>
                <c:pt idx="0">
                  <c:v>SH1</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Feuil3!$F$5</c:f>
              <c:numCache>
                <c:formatCode>General</c:formatCode>
                <c:ptCount val="1"/>
                <c:pt idx="0">
                  <c:v>59</c:v>
                </c:pt>
              </c:numCache>
            </c:numRef>
          </c:val>
          <c:extLst>
            <c:ext xmlns:c16="http://schemas.microsoft.com/office/drawing/2014/chart" uri="{C3380CC4-5D6E-409C-BE32-E72D297353CC}">
              <c16:uniqueId val="{00000004-2EBE-4DC6-958B-0B17E884006D}"/>
            </c:ext>
          </c:extLst>
        </c:ser>
        <c:ser>
          <c:idx val="5"/>
          <c:order val="5"/>
          <c:tx>
            <c:strRef>
              <c:f>Feuil3!$E$6</c:f>
              <c:strCache>
                <c:ptCount val="1"/>
                <c:pt idx="0">
                  <c:v>SH6</c:v>
                </c:pt>
              </c:strCache>
            </c:strRef>
          </c:tx>
          <c:spPr>
            <a:solidFill>
              <a:schemeClr val="accent6"/>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Feuil3!$F$6</c:f>
              <c:numCache>
                <c:formatCode>General</c:formatCode>
                <c:ptCount val="1"/>
                <c:pt idx="0">
                  <c:v>39</c:v>
                </c:pt>
              </c:numCache>
            </c:numRef>
          </c:val>
          <c:extLst>
            <c:ext xmlns:c16="http://schemas.microsoft.com/office/drawing/2014/chart" uri="{C3380CC4-5D6E-409C-BE32-E72D297353CC}">
              <c16:uniqueId val="{00000005-2EBE-4DC6-958B-0B17E884006D}"/>
            </c:ext>
          </c:extLst>
        </c:ser>
        <c:ser>
          <c:idx val="6"/>
          <c:order val="6"/>
          <c:tx>
            <c:strRef>
              <c:f>Feuil3!$E$7</c:f>
              <c:strCache>
                <c:ptCount val="1"/>
                <c:pt idx="0">
                  <c:v>SH7</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Feuil3!$F$7</c:f>
              <c:numCache>
                <c:formatCode>General</c:formatCode>
                <c:ptCount val="1"/>
                <c:pt idx="0">
                  <c:v>36</c:v>
                </c:pt>
              </c:numCache>
            </c:numRef>
          </c:val>
          <c:extLst>
            <c:ext xmlns:c16="http://schemas.microsoft.com/office/drawing/2014/chart" uri="{C3380CC4-5D6E-409C-BE32-E72D297353CC}">
              <c16:uniqueId val="{00000006-2EBE-4DC6-958B-0B17E884006D}"/>
            </c:ext>
          </c:extLst>
        </c:ser>
        <c:ser>
          <c:idx val="7"/>
          <c:order val="7"/>
          <c:tx>
            <c:strRef>
              <c:f>Feuil3!$E$8</c:f>
              <c:strCache>
                <c:ptCount val="1"/>
                <c:pt idx="0">
                  <c:v>Pluridisciplinaire</c:v>
                </c:pt>
              </c:strCache>
            </c:strRef>
          </c:tx>
          <c:spPr>
            <a:solidFill>
              <a:schemeClr val="accent2">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Feuil3!$F$8</c:f>
              <c:numCache>
                <c:formatCode>General</c:formatCode>
                <c:ptCount val="1"/>
                <c:pt idx="0">
                  <c:v>29</c:v>
                </c:pt>
              </c:numCache>
            </c:numRef>
          </c:val>
          <c:extLst>
            <c:ext xmlns:c16="http://schemas.microsoft.com/office/drawing/2014/chart" uri="{C3380CC4-5D6E-409C-BE32-E72D297353CC}">
              <c16:uniqueId val="{00000007-2EBE-4DC6-958B-0B17E884006D}"/>
            </c:ext>
          </c:extLst>
        </c:ser>
        <c:ser>
          <c:idx val="8"/>
          <c:order val="8"/>
          <c:tx>
            <c:strRef>
              <c:f>Feuil3!$E$9</c:f>
              <c:strCache>
                <c:ptCount val="1"/>
                <c:pt idx="0">
                  <c:v>STAPS</c:v>
                </c:pt>
              </c:strCache>
            </c:strRef>
          </c:tx>
          <c:spPr>
            <a:solidFill>
              <a:schemeClr val="accent3">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Feuil3!$F$9</c:f>
              <c:numCache>
                <c:formatCode>General</c:formatCode>
                <c:ptCount val="1"/>
                <c:pt idx="0">
                  <c:v>16</c:v>
                </c:pt>
              </c:numCache>
            </c:numRef>
          </c:val>
          <c:extLst>
            <c:ext xmlns:c16="http://schemas.microsoft.com/office/drawing/2014/chart" uri="{C3380CC4-5D6E-409C-BE32-E72D297353CC}">
              <c16:uniqueId val="{00000008-2EBE-4DC6-958B-0B17E884006D}"/>
            </c:ext>
          </c:extLst>
        </c:ser>
        <c:dLbls>
          <c:showLegendKey val="0"/>
          <c:showVal val="1"/>
          <c:showCatName val="0"/>
          <c:showSerName val="0"/>
          <c:showPercent val="0"/>
          <c:showBubbleSize val="0"/>
        </c:dLbls>
        <c:gapWidth val="150"/>
        <c:shape val="box"/>
        <c:axId val="42142336"/>
        <c:axId val="42143584"/>
        <c:axId val="0"/>
      </c:bar3DChart>
      <c:catAx>
        <c:axId val="42142336"/>
        <c:scaling>
          <c:orientation val="minMax"/>
        </c:scaling>
        <c:delete val="1"/>
        <c:axPos val="b"/>
        <c:numFmt formatCode="General" sourceLinked="1"/>
        <c:majorTickMark val="none"/>
        <c:minorTickMark val="none"/>
        <c:tickLblPos val="nextTo"/>
        <c:crossAx val="42143584"/>
        <c:crosses val="autoZero"/>
        <c:auto val="1"/>
        <c:lblAlgn val="ctr"/>
        <c:lblOffset val="100"/>
        <c:noMultiLvlLbl val="0"/>
      </c:catAx>
      <c:valAx>
        <c:axId val="421435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142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UMR par sous-domaine ERC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Feuil3!$L$2</c:f>
              <c:strCache>
                <c:ptCount val="1"/>
                <c:pt idx="0">
                  <c:v>SH7</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Feuil3!$M$2</c:f>
              <c:numCache>
                <c:formatCode>General</c:formatCode>
                <c:ptCount val="1"/>
                <c:pt idx="0">
                  <c:v>59</c:v>
                </c:pt>
              </c:numCache>
            </c:numRef>
          </c:val>
          <c:extLst>
            <c:ext xmlns:c16="http://schemas.microsoft.com/office/drawing/2014/chart" uri="{C3380CC4-5D6E-409C-BE32-E72D297353CC}">
              <c16:uniqueId val="{00000000-058F-4666-BC58-3DE4EBDD7429}"/>
            </c:ext>
          </c:extLst>
        </c:ser>
        <c:ser>
          <c:idx val="1"/>
          <c:order val="1"/>
          <c:tx>
            <c:strRef>
              <c:f>Feuil3!$L$3</c:f>
              <c:strCache>
                <c:ptCount val="1"/>
                <c:pt idx="0">
                  <c:v>SH4</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Feuil3!$M$3</c:f>
              <c:numCache>
                <c:formatCode>General</c:formatCode>
                <c:ptCount val="1"/>
                <c:pt idx="0">
                  <c:v>43</c:v>
                </c:pt>
              </c:numCache>
            </c:numRef>
          </c:val>
          <c:extLst>
            <c:ext xmlns:c16="http://schemas.microsoft.com/office/drawing/2014/chart" uri="{C3380CC4-5D6E-409C-BE32-E72D297353CC}">
              <c16:uniqueId val="{00000001-058F-4666-BC58-3DE4EBDD7429}"/>
            </c:ext>
          </c:extLst>
        </c:ser>
        <c:ser>
          <c:idx val="2"/>
          <c:order val="2"/>
          <c:tx>
            <c:strRef>
              <c:f>Feuil3!$L$4</c:f>
              <c:strCache>
                <c:ptCount val="1"/>
                <c:pt idx="0">
                  <c:v>SH6</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Feuil3!$M$4</c:f>
              <c:numCache>
                <c:formatCode>General</c:formatCode>
                <c:ptCount val="1"/>
                <c:pt idx="0">
                  <c:v>42</c:v>
                </c:pt>
              </c:numCache>
            </c:numRef>
          </c:val>
          <c:extLst>
            <c:ext xmlns:c16="http://schemas.microsoft.com/office/drawing/2014/chart" uri="{C3380CC4-5D6E-409C-BE32-E72D297353CC}">
              <c16:uniqueId val="{00000002-058F-4666-BC58-3DE4EBDD7429}"/>
            </c:ext>
          </c:extLst>
        </c:ser>
        <c:ser>
          <c:idx val="3"/>
          <c:order val="3"/>
          <c:tx>
            <c:strRef>
              <c:f>Feuil3!$L$5</c:f>
              <c:strCache>
                <c:ptCount val="1"/>
                <c:pt idx="0">
                  <c:v>Pluridisciplinaire</c:v>
                </c:pt>
              </c:strCache>
            </c:strRef>
          </c:tx>
          <c:spPr>
            <a:solidFill>
              <a:schemeClr val="accent4"/>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Feuil3!$M$5</c:f>
              <c:numCache>
                <c:formatCode>General</c:formatCode>
                <c:ptCount val="1"/>
                <c:pt idx="0">
                  <c:v>40</c:v>
                </c:pt>
              </c:numCache>
            </c:numRef>
          </c:val>
          <c:extLst>
            <c:ext xmlns:c16="http://schemas.microsoft.com/office/drawing/2014/chart" uri="{C3380CC4-5D6E-409C-BE32-E72D297353CC}">
              <c16:uniqueId val="{00000003-058F-4666-BC58-3DE4EBDD7429}"/>
            </c:ext>
          </c:extLst>
        </c:ser>
        <c:ser>
          <c:idx val="4"/>
          <c:order val="4"/>
          <c:tx>
            <c:strRef>
              <c:f>Feuil3!$L$6</c:f>
              <c:strCache>
                <c:ptCount val="1"/>
                <c:pt idx="0">
                  <c:v>SH1</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Feuil3!$M$6</c:f>
              <c:numCache>
                <c:formatCode>General</c:formatCode>
                <c:ptCount val="1"/>
                <c:pt idx="0">
                  <c:v>30</c:v>
                </c:pt>
              </c:numCache>
            </c:numRef>
          </c:val>
          <c:extLst>
            <c:ext xmlns:c16="http://schemas.microsoft.com/office/drawing/2014/chart" uri="{C3380CC4-5D6E-409C-BE32-E72D297353CC}">
              <c16:uniqueId val="{00000004-058F-4666-BC58-3DE4EBDD7429}"/>
            </c:ext>
          </c:extLst>
        </c:ser>
        <c:ser>
          <c:idx val="5"/>
          <c:order val="5"/>
          <c:tx>
            <c:strRef>
              <c:f>Feuil3!$L$7</c:f>
              <c:strCache>
                <c:ptCount val="1"/>
                <c:pt idx="0">
                  <c:v>SH3</c:v>
                </c:pt>
              </c:strCache>
            </c:strRef>
          </c:tx>
          <c:spPr>
            <a:solidFill>
              <a:schemeClr val="accent6"/>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Feuil3!$M$7</c:f>
              <c:numCache>
                <c:formatCode>General</c:formatCode>
                <c:ptCount val="1"/>
                <c:pt idx="0">
                  <c:v>26</c:v>
                </c:pt>
              </c:numCache>
            </c:numRef>
          </c:val>
          <c:extLst>
            <c:ext xmlns:c16="http://schemas.microsoft.com/office/drawing/2014/chart" uri="{C3380CC4-5D6E-409C-BE32-E72D297353CC}">
              <c16:uniqueId val="{00000005-058F-4666-BC58-3DE4EBDD7429}"/>
            </c:ext>
          </c:extLst>
        </c:ser>
        <c:ser>
          <c:idx val="6"/>
          <c:order val="6"/>
          <c:tx>
            <c:strRef>
              <c:f>Feuil3!$L$8</c:f>
              <c:strCache>
                <c:ptCount val="1"/>
                <c:pt idx="0">
                  <c:v>SH2</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Feuil3!$M$8</c:f>
              <c:numCache>
                <c:formatCode>General</c:formatCode>
                <c:ptCount val="1"/>
                <c:pt idx="0">
                  <c:v>25</c:v>
                </c:pt>
              </c:numCache>
            </c:numRef>
          </c:val>
          <c:extLst>
            <c:ext xmlns:c16="http://schemas.microsoft.com/office/drawing/2014/chart" uri="{C3380CC4-5D6E-409C-BE32-E72D297353CC}">
              <c16:uniqueId val="{00000006-058F-4666-BC58-3DE4EBDD7429}"/>
            </c:ext>
          </c:extLst>
        </c:ser>
        <c:ser>
          <c:idx val="7"/>
          <c:order val="7"/>
          <c:tx>
            <c:strRef>
              <c:f>Feuil3!$L$9</c:f>
              <c:strCache>
                <c:ptCount val="1"/>
                <c:pt idx="0">
                  <c:v>SH5</c:v>
                </c:pt>
              </c:strCache>
            </c:strRef>
          </c:tx>
          <c:spPr>
            <a:solidFill>
              <a:schemeClr val="accent2">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Feuil3!$M$9</c:f>
              <c:numCache>
                <c:formatCode>General</c:formatCode>
                <c:ptCount val="1"/>
                <c:pt idx="0">
                  <c:v>22</c:v>
                </c:pt>
              </c:numCache>
            </c:numRef>
          </c:val>
          <c:extLst>
            <c:ext xmlns:c16="http://schemas.microsoft.com/office/drawing/2014/chart" uri="{C3380CC4-5D6E-409C-BE32-E72D297353CC}">
              <c16:uniqueId val="{00000007-058F-4666-BC58-3DE4EBDD7429}"/>
            </c:ext>
          </c:extLst>
        </c:ser>
        <c:ser>
          <c:idx val="8"/>
          <c:order val="8"/>
          <c:tx>
            <c:strRef>
              <c:f>Feuil3!$L$10</c:f>
              <c:strCache>
                <c:ptCount val="1"/>
                <c:pt idx="0">
                  <c:v>STAPS</c:v>
                </c:pt>
              </c:strCache>
            </c:strRef>
          </c:tx>
          <c:spPr>
            <a:solidFill>
              <a:schemeClr val="accent3">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Feuil3!$M$10</c:f>
              <c:numCache>
                <c:formatCode>General</c:formatCode>
                <c:ptCount val="1"/>
                <c:pt idx="0">
                  <c:v>1</c:v>
                </c:pt>
              </c:numCache>
            </c:numRef>
          </c:val>
          <c:extLst>
            <c:ext xmlns:c16="http://schemas.microsoft.com/office/drawing/2014/chart" uri="{C3380CC4-5D6E-409C-BE32-E72D297353CC}">
              <c16:uniqueId val="{00000008-058F-4666-BC58-3DE4EBDD7429}"/>
            </c:ext>
          </c:extLst>
        </c:ser>
        <c:dLbls>
          <c:showLegendKey val="0"/>
          <c:showVal val="1"/>
          <c:showCatName val="0"/>
          <c:showSerName val="0"/>
          <c:showPercent val="0"/>
          <c:showBubbleSize val="0"/>
        </c:dLbls>
        <c:gapWidth val="150"/>
        <c:shape val="box"/>
        <c:axId val="40380096"/>
        <c:axId val="40378848"/>
        <c:axId val="0"/>
      </c:bar3DChart>
      <c:catAx>
        <c:axId val="40380096"/>
        <c:scaling>
          <c:orientation val="minMax"/>
        </c:scaling>
        <c:delete val="1"/>
        <c:axPos val="b"/>
        <c:numFmt formatCode="General" sourceLinked="1"/>
        <c:majorTickMark val="none"/>
        <c:minorTickMark val="none"/>
        <c:tickLblPos val="nextTo"/>
        <c:crossAx val="40378848"/>
        <c:crosses val="autoZero"/>
        <c:auto val="1"/>
        <c:lblAlgn val="ctr"/>
        <c:lblOffset val="100"/>
        <c:noMultiLvlLbl val="0"/>
      </c:catAx>
      <c:valAx>
        <c:axId val="40378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380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6</xdr:col>
      <xdr:colOff>657225</xdr:colOff>
      <xdr:row>11</xdr:row>
      <xdr:rowOff>71437</xdr:rowOff>
    </xdr:from>
    <xdr:to>
      <xdr:col>12</xdr:col>
      <xdr:colOff>657225</xdr:colOff>
      <xdr:row>25</xdr:row>
      <xdr:rowOff>147637</xdr:rowOff>
    </xdr:to>
    <xdr:graphicFrame macro="">
      <xdr:nvGraphicFramePr>
        <xdr:cNvPr id="2" name="Graphique 1">
          <a:extLst>
            <a:ext uri="{FF2B5EF4-FFF2-40B4-BE49-F238E27FC236}">
              <a16:creationId xmlns:a16="http://schemas.microsoft.com/office/drawing/2014/main" id="{C2CA11BE-B4DB-487D-9F28-387D73EA4C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504824</xdr:colOff>
      <xdr:row>18</xdr:row>
      <xdr:rowOff>133349</xdr:rowOff>
    </xdr:from>
    <xdr:to>
      <xdr:col>22</xdr:col>
      <xdr:colOff>190499</xdr:colOff>
      <xdr:row>32</xdr:row>
      <xdr:rowOff>71436</xdr:rowOff>
    </xdr:to>
    <xdr:graphicFrame macro="">
      <xdr:nvGraphicFramePr>
        <xdr:cNvPr id="2" name="Graphique 1">
          <a:extLst>
            <a:ext uri="{FF2B5EF4-FFF2-40B4-BE49-F238E27FC236}">
              <a16:creationId xmlns:a16="http://schemas.microsoft.com/office/drawing/2014/main" id="{4C548792-41DB-4FF9-9833-3B6BC19C24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533400</xdr:colOff>
      <xdr:row>10</xdr:row>
      <xdr:rowOff>166687</xdr:rowOff>
    </xdr:from>
    <xdr:to>
      <xdr:col>14</xdr:col>
      <xdr:colOff>533400</xdr:colOff>
      <xdr:row>24</xdr:row>
      <xdr:rowOff>109537</xdr:rowOff>
    </xdr:to>
    <xdr:graphicFrame macro="">
      <xdr:nvGraphicFramePr>
        <xdr:cNvPr id="3" name="Graphique 2">
          <a:extLst>
            <a:ext uri="{FF2B5EF4-FFF2-40B4-BE49-F238E27FC236}">
              <a16:creationId xmlns:a16="http://schemas.microsoft.com/office/drawing/2014/main" id="{6DF247C7-EDD6-49C4-BC36-FAA519627B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200025</xdr:colOff>
      <xdr:row>2</xdr:row>
      <xdr:rowOff>123825</xdr:rowOff>
    </xdr:from>
    <xdr:to>
      <xdr:col>11</xdr:col>
      <xdr:colOff>60325</xdr:colOff>
      <xdr:row>17</xdr:row>
      <xdr:rowOff>9525</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320675</xdr:colOff>
      <xdr:row>0</xdr:row>
      <xdr:rowOff>104774</xdr:rowOff>
    </xdr:from>
    <xdr:to>
      <xdr:col>11</xdr:col>
      <xdr:colOff>180975</xdr:colOff>
      <xdr:row>16</xdr:row>
      <xdr:rowOff>19049</xdr:rowOff>
    </xdr:to>
    <xdr:graphicFrame macro="">
      <xdr:nvGraphicFramePr>
        <xdr:cNvPr id="3" name="Graphique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593725</xdr:colOff>
      <xdr:row>0</xdr:row>
      <xdr:rowOff>574675</xdr:rowOff>
    </xdr:from>
    <xdr:to>
      <xdr:col>14</xdr:col>
      <xdr:colOff>523875</xdr:colOff>
      <xdr:row>14</xdr:row>
      <xdr:rowOff>79375</xdr:rowOff>
    </xdr:to>
    <xdr:graphicFrame macro="">
      <xdr:nvGraphicFramePr>
        <xdr:cNvPr id="4" name="Graphique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663575</xdr:colOff>
      <xdr:row>0</xdr:row>
      <xdr:rowOff>574675</xdr:rowOff>
    </xdr:from>
    <xdr:to>
      <xdr:col>20</xdr:col>
      <xdr:colOff>663575</xdr:colOff>
      <xdr:row>14</xdr:row>
      <xdr:rowOff>79375</xdr:rowOff>
    </xdr:to>
    <xdr:graphicFrame macro="">
      <xdr:nvGraphicFramePr>
        <xdr:cNvPr id="7" name="Graphique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333375</xdr:colOff>
      <xdr:row>6</xdr:row>
      <xdr:rowOff>98425</xdr:rowOff>
    </xdr:from>
    <xdr:to>
      <xdr:col>6</xdr:col>
      <xdr:colOff>333375</xdr:colOff>
      <xdr:row>20</xdr:row>
      <xdr:rowOff>174625</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663575</xdr:colOff>
      <xdr:row>3</xdr:row>
      <xdr:rowOff>9525</xdr:rowOff>
    </xdr:from>
    <xdr:to>
      <xdr:col>10</xdr:col>
      <xdr:colOff>663575</xdr:colOff>
      <xdr:row>17</xdr:row>
      <xdr:rowOff>85725</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219075</xdr:colOff>
      <xdr:row>23</xdr:row>
      <xdr:rowOff>117474</xdr:rowOff>
    </xdr:from>
    <xdr:to>
      <xdr:col>17</xdr:col>
      <xdr:colOff>742950</xdr:colOff>
      <xdr:row>42</xdr:row>
      <xdr:rowOff>165099</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50800</xdr:colOff>
      <xdr:row>6</xdr:row>
      <xdr:rowOff>171449</xdr:rowOff>
    </xdr:from>
    <xdr:to>
      <xdr:col>16</xdr:col>
      <xdr:colOff>371475</xdr:colOff>
      <xdr:row>23</xdr:row>
      <xdr:rowOff>0</xdr:rowOff>
    </xdr:to>
    <xdr:graphicFrame macro="">
      <xdr:nvGraphicFramePr>
        <xdr:cNvPr id="3" name="Graphique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lliance Athena" refreshedDate="44399.666148263888" createdVersion="7" refreshedVersion="7" minRefreshableVersion="3" recordCount="951">
  <cacheSource type="worksheet">
    <worksheetSource ref="P1:P952" sheet="Feuil6"/>
  </cacheSource>
  <cacheFields count="1">
    <cacheField name="Région" numFmtId="0">
      <sharedItems count="14">
        <s v="Occitanie"/>
        <s v="Auvergne-Rhône-Alpes"/>
        <s v="Grand Est"/>
        <s v="Ile-de-France"/>
        <s v="Provence-Alpes-Côte d'Azur"/>
        <s v="Nouvelle-Aquitaine"/>
        <s v="Hauts-de-France"/>
        <s v="Centre-Val-de-Loire"/>
        <s v="Pays-de-la-Loire"/>
        <s v="Normandie"/>
        <s v="Bourgogne-Franche-Comté"/>
        <s v="Corse"/>
        <s v="Bretagne"/>
        <s v="Outre-me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51">
  <r>
    <x v="0"/>
  </r>
  <r>
    <x v="1"/>
  </r>
  <r>
    <x v="2"/>
  </r>
  <r>
    <x v="1"/>
  </r>
  <r>
    <x v="3"/>
  </r>
  <r>
    <x v="3"/>
  </r>
  <r>
    <x v="4"/>
  </r>
  <r>
    <x v="5"/>
  </r>
  <r>
    <x v="0"/>
  </r>
  <r>
    <x v="1"/>
  </r>
  <r>
    <x v="6"/>
  </r>
  <r>
    <x v="3"/>
  </r>
  <r>
    <x v="3"/>
  </r>
  <r>
    <x v="3"/>
  </r>
  <r>
    <x v="3"/>
  </r>
  <r>
    <x v="7"/>
  </r>
  <r>
    <x v="8"/>
  </r>
  <r>
    <x v="8"/>
  </r>
  <r>
    <x v="6"/>
  </r>
  <r>
    <x v="6"/>
  </r>
  <r>
    <x v="6"/>
  </r>
  <r>
    <x v="1"/>
  </r>
  <r>
    <x v="1"/>
  </r>
  <r>
    <x v="3"/>
  </r>
  <r>
    <x v="3"/>
  </r>
  <r>
    <x v="3"/>
  </r>
  <r>
    <x v="3"/>
  </r>
  <r>
    <x v="3"/>
  </r>
  <r>
    <x v="3"/>
  </r>
  <r>
    <x v="3"/>
  </r>
  <r>
    <x v="3"/>
  </r>
  <r>
    <x v="3"/>
  </r>
  <r>
    <x v="3"/>
  </r>
  <r>
    <x v="3"/>
  </r>
  <r>
    <x v="3"/>
  </r>
  <r>
    <x v="3"/>
  </r>
  <r>
    <x v="3"/>
  </r>
  <r>
    <x v="4"/>
  </r>
  <r>
    <x v="4"/>
  </r>
  <r>
    <x v="4"/>
  </r>
  <r>
    <x v="4"/>
  </r>
  <r>
    <x v="4"/>
  </r>
  <r>
    <x v="4"/>
  </r>
  <r>
    <x v="4"/>
  </r>
  <r>
    <x v="9"/>
  </r>
  <r>
    <x v="5"/>
  </r>
  <r>
    <x v="10"/>
  </r>
  <r>
    <x v="10"/>
  </r>
  <r>
    <x v="0"/>
  </r>
  <r>
    <x v="0"/>
  </r>
  <r>
    <x v="5"/>
  </r>
  <r>
    <x v="0"/>
  </r>
  <r>
    <x v="0"/>
  </r>
  <r>
    <x v="0"/>
  </r>
  <r>
    <x v="0"/>
  </r>
  <r>
    <x v="1"/>
  </r>
  <r>
    <x v="8"/>
  </r>
  <r>
    <x v="8"/>
  </r>
  <r>
    <x v="2"/>
  </r>
  <r>
    <x v="1"/>
  </r>
  <r>
    <x v="1"/>
  </r>
  <r>
    <x v="5"/>
  </r>
  <r>
    <x v="3"/>
  </r>
  <r>
    <x v="3"/>
  </r>
  <r>
    <x v="3"/>
  </r>
  <r>
    <x v="3"/>
  </r>
  <r>
    <x v="3"/>
  </r>
  <r>
    <x v="3"/>
  </r>
  <r>
    <x v="3"/>
  </r>
  <r>
    <x v="3"/>
  </r>
  <r>
    <x v="3"/>
  </r>
  <r>
    <x v="3"/>
  </r>
  <r>
    <x v="3"/>
  </r>
  <r>
    <x v="3"/>
  </r>
  <r>
    <x v="3"/>
  </r>
  <r>
    <x v="3"/>
  </r>
  <r>
    <x v="3"/>
  </r>
  <r>
    <x v="3"/>
  </r>
  <r>
    <x v="3"/>
  </r>
  <r>
    <x v="3"/>
  </r>
  <r>
    <x v="3"/>
  </r>
  <r>
    <x v="3"/>
  </r>
  <r>
    <x v="3"/>
  </r>
  <r>
    <x v="5"/>
  </r>
  <r>
    <x v="3"/>
  </r>
  <r>
    <x v="3"/>
  </r>
  <r>
    <x v="3"/>
  </r>
  <r>
    <x v="3"/>
  </r>
  <r>
    <x v="3"/>
  </r>
  <r>
    <x v="3"/>
  </r>
  <r>
    <x v="3"/>
  </r>
  <r>
    <x v="3"/>
  </r>
  <r>
    <x v="3"/>
  </r>
  <r>
    <x v="3"/>
  </r>
  <r>
    <x v="4"/>
  </r>
  <r>
    <x v="4"/>
  </r>
  <r>
    <x v="4"/>
  </r>
  <r>
    <x v="4"/>
  </r>
  <r>
    <x v="2"/>
  </r>
  <r>
    <x v="4"/>
  </r>
  <r>
    <x v="4"/>
  </r>
  <r>
    <x v="4"/>
  </r>
  <r>
    <x v="4"/>
  </r>
  <r>
    <x v="4"/>
  </r>
  <r>
    <x v="4"/>
  </r>
  <r>
    <x v="4"/>
  </r>
  <r>
    <x v="4"/>
  </r>
  <r>
    <x v="4"/>
  </r>
  <r>
    <x v="4"/>
  </r>
  <r>
    <x v="4"/>
  </r>
  <r>
    <x v="4"/>
  </r>
  <r>
    <x v="4"/>
  </r>
  <r>
    <x v="4"/>
  </r>
  <r>
    <x v="4"/>
  </r>
  <r>
    <x v="4"/>
  </r>
  <r>
    <x v="4"/>
  </r>
  <r>
    <x v="9"/>
  </r>
  <r>
    <x v="11"/>
  </r>
  <r>
    <x v="10"/>
  </r>
  <r>
    <x v="10"/>
  </r>
  <r>
    <x v="10"/>
  </r>
  <r>
    <x v="10"/>
  </r>
  <r>
    <x v="10"/>
  </r>
  <r>
    <x v="10"/>
  </r>
  <r>
    <x v="10"/>
  </r>
  <r>
    <x v="12"/>
  </r>
  <r>
    <x v="0"/>
  </r>
  <r>
    <x v="0"/>
  </r>
  <r>
    <x v="0"/>
  </r>
  <r>
    <x v="0"/>
  </r>
  <r>
    <x v="0"/>
  </r>
  <r>
    <x v="0"/>
  </r>
  <r>
    <x v="0"/>
  </r>
  <r>
    <x v="0"/>
  </r>
  <r>
    <x v="0"/>
  </r>
  <r>
    <x v="0"/>
  </r>
  <r>
    <x v="5"/>
  </r>
  <r>
    <x v="5"/>
  </r>
  <r>
    <x v="5"/>
  </r>
  <r>
    <x v="5"/>
  </r>
  <r>
    <x v="5"/>
  </r>
  <r>
    <x v="5"/>
  </r>
  <r>
    <x v="5"/>
  </r>
  <r>
    <x v="5"/>
  </r>
  <r>
    <x v="0"/>
  </r>
  <r>
    <x v="0"/>
  </r>
  <r>
    <x v="0"/>
  </r>
  <r>
    <x v="0"/>
  </r>
  <r>
    <x v="0"/>
  </r>
  <r>
    <x v="0"/>
  </r>
  <r>
    <x v="0"/>
  </r>
  <r>
    <x v="0"/>
  </r>
  <r>
    <x v="0"/>
  </r>
  <r>
    <x v="0"/>
  </r>
  <r>
    <x v="12"/>
  </r>
  <r>
    <x v="12"/>
  </r>
  <r>
    <x v="12"/>
  </r>
  <r>
    <x v="12"/>
  </r>
  <r>
    <x v="12"/>
  </r>
  <r>
    <x v="12"/>
  </r>
  <r>
    <x v="12"/>
  </r>
  <r>
    <x v="7"/>
  </r>
  <r>
    <x v="7"/>
  </r>
  <r>
    <x v="1"/>
  </r>
  <r>
    <x v="1"/>
  </r>
  <r>
    <x v="1"/>
  </r>
  <r>
    <x v="1"/>
  </r>
  <r>
    <x v="1"/>
  </r>
  <r>
    <x v="1"/>
  </r>
  <r>
    <x v="8"/>
  </r>
  <r>
    <x v="8"/>
  </r>
  <r>
    <x v="8"/>
  </r>
  <r>
    <x v="8"/>
  </r>
  <r>
    <x v="7"/>
  </r>
  <r>
    <x v="7"/>
  </r>
  <r>
    <x v="8"/>
  </r>
  <r>
    <x v="2"/>
  </r>
  <r>
    <x v="6"/>
  </r>
  <r>
    <x v="6"/>
  </r>
  <r>
    <x v="6"/>
  </r>
  <r>
    <x v="6"/>
  </r>
  <r>
    <x v="6"/>
  </r>
  <r>
    <x v="6"/>
  </r>
  <r>
    <x v="6"/>
  </r>
  <r>
    <x v="6"/>
  </r>
  <r>
    <x v="1"/>
  </r>
  <r>
    <x v="1"/>
  </r>
  <r>
    <x v="1"/>
  </r>
  <r>
    <x v="5"/>
  </r>
  <r>
    <x v="2"/>
  </r>
  <r>
    <x v="2"/>
  </r>
  <r>
    <x v="2"/>
  </r>
  <r>
    <x v="2"/>
  </r>
  <r>
    <x v="2"/>
  </r>
  <r>
    <x v="2"/>
  </r>
  <r>
    <x v="1"/>
  </r>
  <r>
    <x v="1"/>
  </r>
  <r>
    <x v="1"/>
  </r>
  <r>
    <x v="1"/>
  </r>
  <r>
    <x v="1"/>
  </r>
  <r>
    <x v="1"/>
  </r>
  <r>
    <x v="1"/>
  </r>
  <r>
    <x v="1"/>
  </r>
  <r>
    <x v="1"/>
  </r>
  <r>
    <x v="1"/>
  </r>
  <r>
    <x v="1"/>
  </r>
  <r>
    <x v="1"/>
  </r>
  <r>
    <x v="1"/>
  </r>
  <r>
    <x v="1"/>
  </r>
  <r>
    <x v="1"/>
  </r>
  <r>
    <x v="1"/>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9"/>
  </r>
  <r>
    <x v="3"/>
  </r>
  <r>
    <x v="3"/>
  </r>
  <r>
    <x v="3"/>
  </r>
  <r>
    <x v="3"/>
  </r>
  <r>
    <x v="3"/>
  </r>
  <r>
    <x v="3"/>
  </r>
  <r>
    <x v="6"/>
  </r>
  <r>
    <x v="5"/>
  </r>
  <r>
    <x v="5"/>
  </r>
  <r>
    <x v="3"/>
  </r>
  <r>
    <x v="3"/>
  </r>
  <r>
    <x v="3"/>
  </r>
  <r>
    <x v="3"/>
  </r>
  <r>
    <x v="3"/>
  </r>
  <r>
    <x v="3"/>
  </r>
  <r>
    <x v="3"/>
  </r>
  <r>
    <x v="3"/>
  </r>
  <r>
    <x v="3"/>
  </r>
  <r>
    <x v="3"/>
  </r>
  <r>
    <x v="3"/>
  </r>
  <r>
    <x v="3"/>
  </r>
  <r>
    <x v="3"/>
  </r>
  <r>
    <x v="3"/>
  </r>
  <r>
    <x v="3"/>
  </r>
  <r>
    <x v="3"/>
  </r>
  <r>
    <x v="3"/>
  </r>
  <r>
    <x v="3"/>
  </r>
  <r>
    <x v="3"/>
  </r>
  <r>
    <x v="3"/>
  </r>
  <r>
    <x v="3"/>
  </r>
  <r>
    <x v="3"/>
  </r>
  <r>
    <x v="3"/>
  </r>
  <r>
    <x v="3"/>
  </r>
  <r>
    <x v="3"/>
  </r>
  <r>
    <x v="3"/>
  </r>
  <r>
    <x v="3"/>
  </r>
  <r>
    <x v="3"/>
  </r>
  <r>
    <x v="3"/>
  </r>
  <r>
    <x v="13"/>
  </r>
  <r>
    <x v="4"/>
  </r>
  <r>
    <x v="4"/>
  </r>
  <r>
    <x v="9"/>
  </r>
  <r>
    <x v="9"/>
  </r>
  <r>
    <x v="9"/>
  </r>
  <r>
    <x v="10"/>
  </r>
  <r>
    <x v="10"/>
  </r>
  <r>
    <x v="10"/>
  </r>
  <r>
    <x v="12"/>
  </r>
  <r>
    <x v="0"/>
  </r>
  <r>
    <x v="0"/>
  </r>
  <r>
    <x v="0"/>
  </r>
  <r>
    <x v="0"/>
  </r>
  <r>
    <x v="0"/>
  </r>
  <r>
    <x v="5"/>
  </r>
  <r>
    <x v="5"/>
  </r>
  <r>
    <x v="5"/>
  </r>
  <r>
    <x v="5"/>
  </r>
  <r>
    <x v="5"/>
  </r>
  <r>
    <x v="5"/>
  </r>
  <r>
    <x v="0"/>
  </r>
  <r>
    <x v="0"/>
  </r>
  <r>
    <x v="0"/>
  </r>
  <r>
    <x v="0"/>
  </r>
  <r>
    <x v="0"/>
  </r>
  <r>
    <x v="7"/>
  </r>
  <r>
    <x v="7"/>
  </r>
  <r>
    <x v="1"/>
  </r>
  <r>
    <x v="2"/>
  </r>
  <r>
    <x v="2"/>
  </r>
  <r>
    <x v="2"/>
  </r>
  <r>
    <x v="6"/>
  </r>
  <r>
    <x v="6"/>
  </r>
  <r>
    <x v="6"/>
  </r>
  <r>
    <x v="6"/>
  </r>
  <r>
    <x v="6"/>
  </r>
  <r>
    <x v="4"/>
  </r>
  <r>
    <x v="6"/>
  </r>
  <r>
    <x v="1"/>
  </r>
  <r>
    <x v="0"/>
  </r>
  <r>
    <x v="1"/>
  </r>
  <r>
    <x v="1"/>
  </r>
  <r>
    <x v="1"/>
  </r>
  <r>
    <x v="1"/>
  </r>
  <r>
    <x v="1"/>
  </r>
  <r>
    <x v="3"/>
  </r>
  <r>
    <x v="3"/>
  </r>
  <r>
    <x v="3"/>
  </r>
  <r>
    <x v="3"/>
  </r>
  <r>
    <x v="3"/>
  </r>
  <r>
    <x v="3"/>
  </r>
  <r>
    <x v="3"/>
  </r>
  <r>
    <x v="9"/>
  </r>
  <r>
    <x v="9"/>
  </r>
  <r>
    <x v="3"/>
  </r>
  <r>
    <x v="3"/>
  </r>
  <r>
    <x v="3"/>
  </r>
  <r>
    <x v="6"/>
  </r>
  <r>
    <x v="6"/>
  </r>
  <r>
    <x v="6"/>
  </r>
  <r>
    <x v="4"/>
  </r>
  <r>
    <x v="4"/>
  </r>
  <r>
    <x v="5"/>
  </r>
  <r>
    <x v="3"/>
  </r>
  <r>
    <x v="3"/>
  </r>
  <r>
    <x v="3"/>
  </r>
  <r>
    <x v="3"/>
  </r>
  <r>
    <x v="3"/>
  </r>
  <r>
    <x v="3"/>
  </r>
  <r>
    <x v="3"/>
  </r>
  <r>
    <x v="3"/>
  </r>
  <r>
    <x v="3"/>
  </r>
  <r>
    <x v="3"/>
  </r>
  <r>
    <x v="3"/>
  </r>
  <r>
    <x v="13"/>
  </r>
  <r>
    <x v="13"/>
  </r>
  <r>
    <x v="13"/>
  </r>
  <r>
    <x v="13"/>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9"/>
  </r>
  <r>
    <x v="9"/>
  </r>
  <r>
    <x v="9"/>
  </r>
  <r>
    <x v="9"/>
  </r>
  <r>
    <x v="9"/>
  </r>
  <r>
    <x v="9"/>
  </r>
  <r>
    <x v="9"/>
  </r>
  <r>
    <x v="9"/>
  </r>
  <r>
    <x v="9"/>
  </r>
  <r>
    <x v="5"/>
  </r>
  <r>
    <x v="5"/>
  </r>
  <r>
    <x v="11"/>
  </r>
  <r>
    <x v="10"/>
  </r>
  <r>
    <x v="10"/>
  </r>
  <r>
    <x v="10"/>
  </r>
  <r>
    <x v="10"/>
  </r>
  <r>
    <x v="10"/>
  </r>
  <r>
    <x v="10"/>
  </r>
  <r>
    <x v="10"/>
  </r>
  <r>
    <x v="10"/>
  </r>
  <r>
    <x v="10"/>
  </r>
  <r>
    <x v="10"/>
  </r>
  <r>
    <x v="10"/>
  </r>
  <r>
    <x v="10"/>
  </r>
  <r>
    <x v="10"/>
  </r>
  <r>
    <x v="10"/>
  </r>
  <r>
    <x v="10"/>
  </r>
  <r>
    <x v="10"/>
  </r>
  <r>
    <x v="10"/>
  </r>
  <r>
    <x v="10"/>
  </r>
  <r>
    <x v="12"/>
  </r>
  <r>
    <x v="12"/>
  </r>
  <r>
    <x v="12"/>
  </r>
  <r>
    <x v="12"/>
  </r>
  <r>
    <x v="12"/>
  </r>
  <r>
    <x v="12"/>
  </r>
  <r>
    <x v="0"/>
  </r>
  <r>
    <x v="0"/>
  </r>
  <r>
    <x v="0"/>
  </r>
  <r>
    <x v="0"/>
  </r>
  <r>
    <x v="0"/>
  </r>
  <r>
    <x v="0"/>
  </r>
  <r>
    <x v="0"/>
  </r>
  <r>
    <x v="0"/>
  </r>
  <r>
    <x v="0"/>
  </r>
  <r>
    <x v="0"/>
  </r>
  <r>
    <x v="0"/>
  </r>
  <r>
    <x v="0"/>
  </r>
  <r>
    <x v="0"/>
  </r>
  <r>
    <x v="0"/>
  </r>
  <r>
    <x v="0"/>
  </r>
  <r>
    <x v="0"/>
  </r>
  <r>
    <x v="0"/>
  </r>
  <r>
    <x v="0"/>
  </r>
  <r>
    <x v="0"/>
  </r>
  <r>
    <x v="0"/>
  </r>
  <r>
    <x v="0"/>
  </r>
  <r>
    <x v="0"/>
  </r>
  <r>
    <x v="0"/>
  </r>
  <r>
    <x v="0"/>
  </r>
  <r>
    <x v="5"/>
  </r>
  <r>
    <x v="5"/>
  </r>
  <r>
    <x v="5"/>
  </r>
  <r>
    <x v="5"/>
  </r>
  <r>
    <x v="5"/>
  </r>
  <r>
    <x v="5"/>
  </r>
  <r>
    <x v="5"/>
  </r>
  <r>
    <x v="5"/>
  </r>
  <r>
    <x v="5"/>
  </r>
  <r>
    <x v="5"/>
  </r>
  <r>
    <x v="5"/>
  </r>
  <r>
    <x v="5"/>
  </r>
  <r>
    <x v="5"/>
  </r>
  <r>
    <x v="5"/>
  </r>
  <r>
    <x v="5"/>
  </r>
  <r>
    <x v="5"/>
  </r>
  <r>
    <x v="0"/>
  </r>
  <r>
    <x v="0"/>
  </r>
  <r>
    <x v="0"/>
  </r>
  <r>
    <x v="0"/>
  </r>
  <r>
    <x v="0"/>
  </r>
  <r>
    <x v="0"/>
  </r>
  <r>
    <x v="0"/>
  </r>
  <r>
    <x v="0"/>
  </r>
  <r>
    <x v="0"/>
  </r>
  <r>
    <x v="0"/>
  </r>
  <r>
    <x v="0"/>
  </r>
  <r>
    <x v="0"/>
  </r>
  <r>
    <x v="0"/>
  </r>
  <r>
    <x v="0"/>
  </r>
  <r>
    <x v="0"/>
  </r>
  <r>
    <x v="0"/>
  </r>
  <r>
    <x v="0"/>
  </r>
  <r>
    <x v="0"/>
  </r>
  <r>
    <x v="0"/>
  </r>
  <r>
    <x v="12"/>
  </r>
  <r>
    <x v="12"/>
  </r>
  <r>
    <x v="12"/>
  </r>
  <r>
    <x v="12"/>
  </r>
  <r>
    <x v="12"/>
  </r>
  <r>
    <x v="12"/>
  </r>
  <r>
    <x v="12"/>
  </r>
  <r>
    <x v="12"/>
  </r>
  <r>
    <x v="12"/>
  </r>
  <r>
    <x v="12"/>
  </r>
  <r>
    <x v="12"/>
  </r>
  <r>
    <x v="12"/>
  </r>
  <r>
    <x v="12"/>
  </r>
  <r>
    <x v="12"/>
  </r>
  <r>
    <x v="12"/>
  </r>
  <r>
    <x v="12"/>
  </r>
  <r>
    <x v="12"/>
  </r>
  <r>
    <x v="12"/>
  </r>
  <r>
    <x v="12"/>
  </r>
  <r>
    <x v="7"/>
  </r>
  <r>
    <x v="7"/>
  </r>
  <r>
    <x v="7"/>
  </r>
  <r>
    <x v="7"/>
  </r>
  <r>
    <x v="7"/>
  </r>
  <r>
    <x v="7"/>
  </r>
  <r>
    <x v="7"/>
  </r>
  <r>
    <x v="1"/>
  </r>
  <r>
    <x v="1"/>
  </r>
  <r>
    <x v="1"/>
  </r>
  <r>
    <x v="1"/>
  </r>
  <r>
    <x v="1"/>
  </r>
  <r>
    <x v="1"/>
  </r>
  <r>
    <x v="1"/>
  </r>
  <r>
    <x v="1"/>
  </r>
  <r>
    <x v="1"/>
  </r>
  <r>
    <x v="1"/>
  </r>
  <r>
    <x v="1"/>
  </r>
  <r>
    <x v="1"/>
  </r>
  <r>
    <x v="1"/>
  </r>
  <r>
    <x v="1"/>
  </r>
  <r>
    <x v="1"/>
  </r>
  <r>
    <x v="1"/>
  </r>
  <r>
    <x v="8"/>
  </r>
  <r>
    <x v="8"/>
  </r>
  <r>
    <x v="8"/>
  </r>
  <r>
    <x v="8"/>
  </r>
  <r>
    <x v="8"/>
  </r>
  <r>
    <x v="8"/>
  </r>
  <r>
    <x v="8"/>
  </r>
  <r>
    <x v="8"/>
  </r>
  <r>
    <x v="8"/>
  </r>
  <r>
    <x v="8"/>
  </r>
  <r>
    <x v="7"/>
  </r>
  <r>
    <x v="7"/>
  </r>
  <r>
    <x v="7"/>
  </r>
  <r>
    <x v="7"/>
  </r>
  <r>
    <x v="7"/>
  </r>
  <r>
    <x v="8"/>
  </r>
  <r>
    <x v="8"/>
  </r>
  <r>
    <x v="8"/>
  </r>
  <r>
    <x v="2"/>
  </r>
  <r>
    <x v="2"/>
  </r>
  <r>
    <x v="2"/>
  </r>
  <r>
    <x v="2"/>
  </r>
  <r>
    <x v="2"/>
  </r>
  <r>
    <x v="2"/>
  </r>
  <r>
    <x v="2"/>
  </r>
  <r>
    <x v="2"/>
  </r>
  <r>
    <x v="2"/>
  </r>
  <r>
    <x v="2"/>
  </r>
  <r>
    <x v="2"/>
  </r>
  <r>
    <x v="2"/>
  </r>
  <r>
    <x v="2"/>
  </r>
  <r>
    <x v="2"/>
  </r>
  <r>
    <x v="2"/>
  </r>
  <r>
    <x v="2"/>
  </r>
  <r>
    <x v="2"/>
  </r>
  <r>
    <x v="2"/>
  </r>
  <r>
    <x v="2"/>
  </r>
  <r>
    <x v="2"/>
  </r>
  <r>
    <x v="2"/>
  </r>
  <r>
    <x v="2"/>
  </r>
  <r>
    <x v="2"/>
  </r>
  <r>
    <x v="6"/>
  </r>
  <r>
    <x v="6"/>
  </r>
  <r>
    <x v="6"/>
  </r>
  <r>
    <x v="6"/>
  </r>
  <r>
    <x v="6"/>
  </r>
  <r>
    <x v="6"/>
  </r>
  <r>
    <x v="6"/>
  </r>
  <r>
    <x v="6"/>
  </r>
  <r>
    <x v="6"/>
  </r>
  <r>
    <x v="6"/>
  </r>
  <r>
    <x v="6"/>
  </r>
  <r>
    <x v="6"/>
  </r>
  <r>
    <x v="6"/>
  </r>
  <r>
    <x v="6"/>
  </r>
  <r>
    <x v="6"/>
  </r>
  <r>
    <x v="6"/>
  </r>
  <r>
    <x v="6"/>
  </r>
  <r>
    <x v="6"/>
  </r>
  <r>
    <x v="6"/>
  </r>
  <r>
    <x v="1"/>
  </r>
  <r>
    <x v="1"/>
  </r>
  <r>
    <x v="1"/>
  </r>
  <r>
    <x v="1"/>
  </r>
  <r>
    <x v="1"/>
  </r>
  <r>
    <x v="1"/>
  </r>
  <r>
    <x v="1"/>
  </r>
  <r>
    <x v="1"/>
  </r>
  <r>
    <x v="5"/>
  </r>
  <r>
    <x v="5"/>
  </r>
  <r>
    <x v="5"/>
  </r>
  <r>
    <x v="5"/>
  </r>
  <r>
    <x v="5"/>
  </r>
  <r>
    <x v="0"/>
  </r>
  <r>
    <x v="0"/>
  </r>
  <r>
    <x v="2"/>
  </r>
  <r>
    <x v="2"/>
  </r>
  <r>
    <x v="2"/>
  </r>
  <r>
    <x v="2"/>
  </r>
  <r>
    <x v="2"/>
  </r>
  <r>
    <x v="2"/>
  </r>
  <r>
    <x v="2"/>
  </r>
  <r>
    <x v="2"/>
  </r>
  <r>
    <x v="2"/>
  </r>
  <r>
    <x v="2"/>
  </r>
  <r>
    <x v="2"/>
  </r>
  <r>
    <x v="2"/>
  </r>
  <r>
    <x v="2"/>
  </r>
  <r>
    <x v="2"/>
  </r>
  <r>
    <x v="2"/>
  </r>
  <r>
    <x v="2"/>
  </r>
  <r>
    <x v="2"/>
  </r>
  <r>
    <x v="2"/>
  </r>
  <r>
    <x v="2"/>
  </r>
  <r>
    <x v="2"/>
  </r>
  <r>
    <x v="2"/>
  </r>
  <r>
    <x v="2"/>
  </r>
  <r>
    <x v="2"/>
  </r>
  <r>
    <x v="2"/>
  </r>
  <r>
    <x v="2"/>
  </r>
  <r>
    <x v="2"/>
  </r>
  <r>
    <x v="1"/>
  </r>
  <r>
    <x v="1"/>
  </r>
  <r>
    <x v="1"/>
  </r>
  <r>
    <x v="1"/>
  </r>
  <r>
    <x v="1"/>
  </r>
  <r>
    <x v="1"/>
  </r>
  <r>
    <x v="1"/>
  </r>
  <r>
    <x v="1"/>
  </r>
  <r>
    <x v="1"/>
  </r>
  <r>
    <x v="1"/>
  </r>
  <r>
    <x v="1"/>
  </r>
  <r>
    <x v="1"/>
  </r>
  <r>
    <x v="1"/>
  </r>
  <r>
    <x v="1"/>
  </r>
  <r>
    <x v="1"/>
  </r>
  <r>
    <x v="1"/>
  </r>
  <r>
    <x v="1"/>
  </r>
  <r>
    <x v="1"/>
  </r>
  <r>
    <x v="1"/>
  </r>
  <r>
    <x v="1"/>
  </r>
  <r>
    <x v="1"/>
  </r>
  <r>
    <x v="1"/>
  </r>
  <r>
    <x v="1"/>
  </r>
  <r>
    <x v="1"/>
  </r>
  <r>
    <x v="1"/>
  </r>
  <r>
    <x v="8"/>
  </r>
  <r>
    <x v="8"/>
  </r>
  <r>
    <x v="8"/>
  </r>
  <r>
    <x v="8"/>
  </r>
  <r>
    <x v="1"/>
  </r>
  <r>
    <x v="1"/>
  </r>
  <r>
    <x v="1"/>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9"/>
  </r>
  <r>
    <x v="9"/>
  </r>
  <r>
    <x v="9"/>
  </r>
  <r>
    <x v="9"/>
  </r>
  <r>
    <x v="9"/>
  </r>
  <r>
    <x v="9"/>
  </r>
  <r>
    <x v="9"/>
  </r>
  <r>
    <x v="9"/>
  </r>
  <r>
    <x v="9"/>
  </r>
  <r>
    <x v="9"/>
  </r>
  <r>
    <x v="9"/>
  </r>
  <r>
    <x v="6"/>
  </r>
  <r>
    <x v="9"/>
  </r>
  <r>
    <x v="9"/>
  </r>
  <r>
    <x v="9"/>
  </r>
  <r>
    <x v="3"/>
  </r>
  <r>
    <x v="3"/>
  </r>
  <r>
    <x v="3"/>
  </r>
  <r>
    <x v="3"/>
  </r>
  <r>
    <x v="3"/>
  </r>
  <r>
    <x v="3"/>
  </r>
  <r>
    <x v="3"/>
  </r>
  <r>
    <x v="3"/>
  </r>
  <r>
    <x v="6"/>
  </r>
  <r>
    <x v="6"/>
  </r>
  <r>
    <x v="6"/>
  </r>
  <r>
    <x v="6"/>
  </r>
  <r>
    <x v="6"/>
  </r>
  <r>
    <x v="6"/>
  </r>
  <r>
    <x v="6"/>
  </r>
  <r>
    <x v="6"/>
  </r>
  <r>
    <x v="4"/>
  </r>
  <r>
    <x v="4"/>
  </r>
  <r>
    <x v="4"/>
  </r>
  <r>
    <x v="4"/>
  </r>
  <r>
    <x v="4"/>
  </r>
  <r>
    <x v="5"/>
  </r>
  <r>
    <x v="5"/>
  </r>
  <r>
    <x v="5"/>
  </r>
  <r>
    <x v="5"/>
  </r>
  <r>
    <x v="5"/>
  </r>
  <r>
    <x v="5"/>
  </r>
  <r>
    <x v="5"/>
  </r>
  <r>
    <x v="5"/>
  </r>
  <r>
    <x v="5"/>
  </r>
  <r>
    <x v="5"/>
  </r>
  <r>
    <x v="5"/>
  </r>
  <r>
    <x v="5"/>
  </r>
  <r>
    <x v="5"/>
  </r>
  <r>
    <x v="5"/>
  </r>
  <r>
    <x v="5"/>
  </r>
  <r>
    <x v="5"/>
  </r>
  <r>
    <x v="5"/>
  </r>
  <r>
    <x v="5"/>
  </r>
  <r>
    <x v="5"/>
  </r>
  <r>
    <x v="5"/>
  </r>
  <r>
    <x v="5"/>
  </r>
  <r>
    <x v="5"/>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13"/>
  </r>
  <r>
    <x v="13"/>
  </r>
  <r>
    <x v="13"/>
  </r>
  <r>
    <x v="13"/>
  </r>
  <r>
    <x v="13"/>
  </r>
  <r>
    <x v="13"/>
  </r>
  <r>
    <x v="13"/>
  </r>
  <r>
    <x v="13"/>
  </r>
  <r>
    <x v="13"/>
  </r>
  <r>
    <x v="13"/>
  </r>
  <r>
    <x v="13"/>
  </r>
  <r>
    <x v="13"/>
  </r>
  <r>
    <x v="13"/>
  </r>
  <r>
    <x v="13"/>
  </r>
  <r>
    <x v="13"/>
  </r>
  <r>
    <x v="13"/>
  </r>
  <r>
    <x v="3"/>
  </r>
  <r>
    <x v="3"/>
  </r>
  <r>
    <x v="3"/>
  </r>
  <r>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3" cacheId="0" applyNumberFormats="0" applyBorderFormats="0" applyFontFormats="0" applyPatternFormats="0" applyAlignmentFormats="0" applyWidthHeightFormats="1" dataCaption="Valeurs" updatedVersion="7" minRefreshableVersion="3" useAutoFormatting="1" rowGrandTotals="0" colGrandTotals="0" itemPrintTitles="1" createdVersion="7" indent="0" compact="0" compactData="0" multipleFieldFilters="0" chartFormat="1">
  <location ref="A3:B17" firstHeaderRow="1" firstDataRow="1" firstDataCol="1"/>
  <pivotFields count="1">
    <pivotField axis="axisRow" dataField="1" compact="0" outline="0" showAll="0" defaultSubtotal="0">
      <items count="14">
        <item x="1"/>
        <item x="10"/>
        <item x="12"/>
        <item x="7"/>
        <item x="11"/>
        <item x="2"/>
        <item x="6"/>
        <item x="3"/>
        <item x="9"/>
        <item x="5"/>
        <item x="0"/>
        <item x="13"/>
        <item x="8"/>
        <item x="4"/>
      </items>
      <extLst>
        <ext xmlns:x14="http://schemas.microsoft.com/office/spreadsheetml/2009/9/main" uri="{2946ED86-A175-432a-8AC1-64E0C546D7DE}">
          <x14:pivotField fillDownLabels="1"/>
        </ext>
      </extLst>
    </pivotField>
  </pivotFields>
  <rowFields count="1">
    <field x="0"/>
  </rowFields>
  <rowItems count="14">
    <i>
      <x/>
    </i>
    <i>
      <x v="1"/>
    </i>
    <i>
      <x v="2"/>
    </i>
    <i>
      <x v="3"/>
    </i>
    <i>
      <x v="4"/>
    </i>
    <i>
      <x v="5"/>
    </i>
    <i>
      <x v="6"/>
    </i>
    <i>
      <x v="7"/>
    </i>
    <i>
      <x v="8"/>
    </i>
    <i>
      <x v="9"/>
    </i>
    <i>
      <x v="10"/>
    </i>
    <i>
      <x v="11"/>
    </i>
    <i>
      <x v="12"/>
    </i>
    <i>
      <x v="13"/>
    </i>
  </rowItems>
  <colItems count="1">
    <i/>
  </colItems>
  <dataFields count="1">
    <dataField name="Nombre de Régio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9</v>
    <v>8</v>
    <v>1155</v>
    <v>6</v>
  </rv>
</rvData>
</file>

<file path=xl/richData/rdrichvaluestructure.xml><?xml version="1.0" encoding="utf-8"?>
<rvStructures xmlns="http://schemas.microsoft.com/office/spreadsheetml/2017/richdata" count="1">
  <s t="_error">
    <k n="colOffset" t="i"/>
    <k n="errorType" t="i"/>
    <k n="rwOffset" t="i"/>
    <k n="subType" t="i"/>
  </s>
</rvStructur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https://annuaire.cnrs.fr/l3c/owa/structure.sous_frame_infos?p_etat=un&amp;p_lab_sel=UPR299&amp;p_int=&amp;p_lab=UPR&amp;p_dir=&amp;p_ville=&amp;p_tut=&amp;p_org=&amp;p_disc=&amp;p_del=&amp;p_dep=54&amp;p_dep_sec=&amp;p_sec=&amp;p_dom=&amp;p_reg=&amp;p_pays=&amp;p_an_cre=&amp;p_an_renou=&amp;p_i=0&amp;p_nbres=3&amp;p_num_lab=0&amp;p_gd=&amp;p_dsa=&amp;p_dir_int=&amp;p_dgg=&amp;p_tutelle_dgg="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163"/>
  <sheetViews>
    <sheetView tabSelected="1" topLeftCell="A857" zoomScale="80" zoomScaleNormal="80" workbookViewId="0">
      <pane xSplit="3" topLeftCell="D1" activePane="topRight" state="frozen"/>
      <selection pane="topRight" activeCell="F1124" sqref="F1124"/>
    </sheetView>
  </sheetViews>
  <sheetFormatPr baseColWidth="10" defaultColWidth="10.85546875" defaultRowHeight="15.75" x14ac:dyDescent="0.3"/>
  <cols>
    <col min="1" max="1" width="14.85546875" style="2" customWidth="1"/>
    <col min="2" max="2" width="19.85546875" style="1" customWidth="1"/>
    <col min="3" max="3" width="13.42578125" style="3" bestFit="1" customWidth="1"/>
    <col min="4" max="4" width="75.5703125" style="5" customWidth="1"/>
    <col min="5" max="5" width="20.42578125" style="3" customWidth="1"/>
    <col min="6" max="6" width="64" style="31" customWidth="1"/>
    <col min="7" max="7" width="24.140625" style="3" customWidth="1"/>
    <col min="8" max="8" width="68" style="3" customWidth="1"/>
    <col min="9" max="9" width="10.85546875" style="8"/>
    <col min="10" max="10" width="22.85546875" style="3" customWidth="1"/>
    <col min="11" max="11" width="41.5703125" style="3" customWidth="1"/>
    <col min="12" max="12" width="64.140625" style="3" customWidth="1"/>
    <col min="13" max="13" width="10.85546875" style="23"/>
    <col min="14" max="14" width="21.85546875" style="3" customWidth="1"/>
    <col min="15" max="28" width="10.85546875" style="4"/>
    <col min="29" max="16384" width="10.85546875" style="6"/>
  </cols>
  <sheetData>
    <row r="1" spans="1:14" s="13" customFormat="1" ht="63" x14ac:dyDescent="0.3">
      <c r="A1" s="67" t="s">
        <v>0</v>
      </c>
      <c r="B1" s="68" t="s">
        <v>1</v>
      </c>
      <c r="C1" s="68" t="s">
        <v>2</v>
      </c>
      <c r="D1" s="68" t="s">
        <v>3</v>
      </c>
      <c r="E1" s="68" t="s">
        <v>4</v>
      </c>
      <c r="F1" s="68" t="s">
        <v>5</v>
      </c>
      <c r="G1" s="68" t="s">
        <v>6</v>
      </c>
      <c r="H1" s="68" t="s">
        <v>7</v>
      </c>
      <c r="I1" s="69" t="s">
        <v>8</v>
      </c>
      <c r="J1" s="70" t="s">
        <v>9</v>
      </c>
      <c r="K1" s="67" t="s">
        <v>10</v>
      </c>
      <c r="L1" s="71" t="s">
        <v>11</v>
      </c>
      <c r="M1" s="72" t="s">
        <v>12</v>
      </c>
      <c r="N1" s="72" t="s">
        <v>13</v>
      </c>
    </row>
    <row r="2" spans="1:14" s="9" customFormat="1" x14ac:dyDescent="0.3">
      <c r="A2" s="14" t="s">
        <v>89</v>
      </c>
      <c r="B2" s="15" t="s">
        <v>15</v>
      </c>
      <c r="C2" s="15" t="s">
        <v>16</v>
      </c>
      <c r="D2" s="16" t="s">
        <v>90</v>
      </c>
      <c r="E2" s="15" t="s">
        <v>91</v>
      </c>
      <c r="F2" s="15" t="s">
        <v>49</v>
      </c>
      <c r="G2" s="17" t="s">
        <v>92</v>
      </c>
      <c r="H2" s="18" t="s">
        <v>51</v>
      </c>
      <c r="I2" s="19">
        <v>34090</v>
      </c>
      <c r="J2" s="20" t="s">
        <v>53</v>
      </c>
      <c r="K2" s="15" t="s">
        <v>93</v>
      </c>
      <c r="L2" s="21" t="s">
        <v>25</v>
      </c>
      <c r="M2" s="21" t="s">
        <v>26</v>
      </c>
      <c r="N2" s="21" t="s">
        <v>94</v>
      </c>
    </row>
    <row r="3" spans="1:14" s="9" customFormat="1" x14ac:dyDescent="0.3">
      <c r="A3" s="14" t="s">
        <v>95</v>
      </c>
      <c r="B3" s="15" t="s">
        <v>15</v>
      </c>
      <c r="C3" s="15" t="s">
        <v>16</v>
      </c>
      <c r="D3" s="16" t="s">
        <v>96</v>
      </c>
      <c r="E3" s="15" t="s">
        <v>97</v>
      </c>
      <c r="F3" s="15" t="s">
        <v>98</v>
      </c>
      <c r="G3" s="18" t="s">
        <v>99</v>
      </c>
      <c r="H3" s="18" t="s">
        <v>100</v>
      </c>
      <c r="I3" s="19">
        <v>42000</v>
      </c>
      <c r="J3" s="20" t="s">
        <v>23</v>
      </c>
      <c r="K3" s="15" t="s">
        <v>101</v>
      </c>
      <c r="L3" s="21" t="s">
        <v>25</v>
      </c>
      <c r="M3" s="21" t="s">
        <v>26</v>
      </c>
      <c r="N3" s="21" t="s">
        <v>102</v>
      </c>
    </row>
    <row r="4" spans="1:14" s="4" customFormat="1" x14ac:dyDescent="0.3">
      <c r="A4" s="14" t="s">
        <v>114</v>
      </c>
      <c r="B4" s="15" t="s">
        <v>15</v>
      </c>
      <c r="C4" s="15" t="s">
        <v>16</v>
      </c>
      <c r="D4" s="16" t="s">
        <v>115</v>
      </c>
      <c r="E4" s="15" t="s">
        <v>116</v>
      </c>
      <c r="F4" s="15" t="s">
        <v>117</v>
      </c>
      <c r="G4" s="18" t="s">
        <v>118</v>
      </c>
      <c r="H4" s="18" t="s">
        <v>119</v>
      </c>
      <c r="I4" s="19">
        <v>54001</v>
      </c>
      <c r="J4" s="20" t="s">
        <v>120</v>
      </c>
      <c r="K4" s="24" t="s">
        <v>121</v>
      </c>
      <c r="L4" s="21" t="s">
        <v>112</v>
      </c>
      <c r="M4" s="21" t="s">
        <v>26</v>
      </c>
      <c r="N4" s="21" t="s">
        <v>122</v>
      </c>
    </row>
    <row r="5" spans="1:14" s="10" customFormat="1" x14ac:dyDescent="0.3">
      <c r="A5" s="14" t="s">
        <v>82</v>
      </c>
      <c r="B5" s="15" t="s">
        <v>15</v>
      </c>
      <c r="C5" s="15" t="s">
        <v>16</v>
      </c>
      <c r="D5" s="16" t="s">
        <v>83</v>
      </c>
      <c r="E5" s="15" t="s">
        <v>84</v>
      </c>
      <c r="F5" s="22" t="s">
        <v>85</v>
      </c>
      <c r="G5" s="18" t="s">
        <v>86</v>
      </c>
      <c r="H5" s="18" t="s">
        <v>87</v>
      </c>
      <c r="I5" s="19">
        <v>63100</v>
      </c>
      <c r="J5" s="20" t="s">
        <v>23</v>
      </c>
      <c r="K5" s="15" t="s">
        <v>15</v>
      </c>
      <c r="L5" s="21" t="s">
        <v>25</v>
      </c>
      <c r="M5" s="21" t="s">
        <v>26</v>
      </c>
      <c r="N5" s="21" t="s">
        <v>88</v>
      </c>
    </row>
    <row r="6" spans="1:14" s="4" customFormat="1" x14ac:dyDescent="0.3">
      <c r="A6" s="14" t="s">
        <v>74</v>
      </c>
      <c r="B6" s="15" t="s">
        <v>15</v>
      </c>
      <c r="C6" s="15" t="s">
        <v>16</v>
      </c>
      <c r="D6" s="16" t="s">
        <v>75</v>
      </c>
      <c r="E6" s="15" t="s">
        <v>76</v>
      </c>
      <c r="F6" s="15" t="s">
        <v>77</v>
      </c>
      <c r="G6" s="18" t="s">
        <v>78</v>
      </c>
      <c r="H6" s="18" t="s">
        <v>79</v>
      </c>
      <c r="I6" s="19">
        <v>75006</v>
      </c>
      <c r="J6" s="20" t="s">
        <v>34</v>
      </c>
      <c r="K6" s="15" t="s">
        <v>80</v>
      </c>
      <c r="L6" s="21" t="s">
        <v>25</v>
      </c>
      <c r="M6" s="21" t="s">
        <v>26</v>
      </c>
      <c r="N6" s="21" t="s">
        <v>81</v>
      </c>
    </row>
    <row r="7" spans="1:14" s="4" customFormat="1" x14ac:dyDescent="0.3">
      <c r="A7" s="14" t="s">
        <v>123</v>
      </c>
      <c r="B7" s="15" t="s">
        <v>15</v>
      </c>
      <c r="C7" s="15" t="s">
        <v>16</v>
      </c>
      <c r="D7" s="16" t="s">
        <v>124</v>
      </c>
      <c r="E7" s="15" t="s">
        <v>125</v>
      </c>
      <c r="F7" s="15" t="s">
        <v>77</v>
      </c>
      <c r="G7" s="18" t="s">
        <v>126</v>
      </c>
      <c r="H7" s="18" t="s">
        <v>79</v>
      </c>
      <c r="I7" s="19">
        <v>75007</v>
      </c>
      <c r="J7" s="20" t="s">
        <v>34</v>
      </c>
      <c r="K7" s="15" t="s">
        <v>127</v>
      </c>
      <c r="L7" s="21" t="s">
        <v>128</v>
      </c>
      <c r="M7" s="21" t="s">
        <v>26</v>
      </c>
      <c r="N7" s="21" t="s">
        <v>129</v>
      </c>
    </row>
    <row r="8" spans="1:14" s="4" customFormat="1" x14ac:dyDescent="0.3">
      <c r="A8" s="14" t="s">
        <v>56</v>
      </c>
      <c r="B8" s="15" t="s">
        <v>15</v>
      </c>
      <c r="C8" s="15" t="s">
        <v>16</v>
      </c>
      <c r="D8" s="16" t="s">
        <v>57</v>
      </c>
      <c r="E8" s="15" t="s">
        <v>57</v>
      </c>
      <c r="F8" s="15" t="s">
        <v>58</v>
      </c>
      <c r="G8" s="18" t="s">
        <v>59</v>
      </c>
      <c r="H8" s="18" t="s">
        <v>60</v>
      </c>
      <c r="I8" s="19" t="s">
        <v>61</v>
      </c>
      <c r="J8" s="20" t="s">
        <v>62</v>
      </c>
      <c r="K8" s="15" t="s">
        <v>63</v>
      </c>
      <c r="L8" s="21" t="s">
        <v>25</v>
      </c>
      <c r="M8" s="21" t="s">
        <v>26</v>
      </c>
      <c r="N8" s="21" t="s">
        <v>64</v>
      </c>
    </row>
    <row r="9" spans="1:14" s="4" customFormat="1" x14ac:dyDescent="0.3">
      <c r="A9" s="14" t="s">
        <v>130</v>
      </c>
      <c r="B9" s="15" t="s">
        <v>15</v>
      </c>
      <c r="C9" s="15" t="s">
        <v>16</v>
      </c>
      <c r="D9" s="16" t="s">
        <v>131</v>
      </c>
      <c r="E9" s="15" t="s">
        <v>132</v>
      </c>
      <c r="F9" s="15" t="s">
        <v>133</v>
      </c>
      <c r="G9" s="18" t="s">
        <v>134</v>
      </c>
      <c r="H9" s="18" t="s">
        <v>135</v>
      </c>
      <c r="I9" s="19" t="s">
        <v>136</v>
      </c>
      <c r="J9" s="20" t="s">
        <v>137</v>
      </c>
      <c r="K9" s="15" t="s">
        <v>138</v>
      </c>
      <c r="L9" s="21" t="s">
        <v>139</v>
      </c>
      <c r="M9" s="21" t="s">
        <v>26</v>
      </c>
      <c r="N9" s="23" t="s">
        <v>140</v>
      </c>
    </row>
    <row r="10" spans="1:14" s="4" customFormat="1" x14ac:dyDescent="0.3">
      <c r="A10" s="14" t="s">
        <v>46</v>
      </c>
      <c r="B10" s="15" t="s">
        <v>15</v>
      </c>
      <c r="C10" s="15" t="s">
        <v>16</v>
      </c>
      <c r="D10" s="16" t="s">
        <v>47</v>
      </c>
      <c r="E10" s="15" t="s">
        <v>48</v>
      </c>
      <c r="F10" s="15" t="s">
        <v>49</v>
      </c>
      <c r="G10" s="18" t="s">
        <v>50</v>
      </c>
      <c r="H10" s="18" t="s">
        <v>51</v>
      </c>
      <c r="I10" s="19" t="s">
        <v>52</v>
      </c>
      <c r="J10" s="20" t="s">
        <v>53</v>
      </c>
      <c r="K10" s="15" t="s">
        <v>54</v>
      </c>
      <c r="L10" s="21" t="s">
        <v>25</v>
      </c>
      <c r="M10" s="21" t="s">
        <v>26</v>
      </c>
      <c r="N10" s="21" t="s">
        <v>55</v>
      </c>
    </row>
    <row r="11" spans="1:14" s="10" customFormat="1" x14ac:dyDescent="0.3">
      <c r="A11" s="14" t="s">
        <v>14</v>
      </c>
      <c r="B11" s="15" t="s">
        <v>15</v>
      </c>
      <c r="C11" s="15" t="s">
        <v>16</v>
      </c>
      <c r="D11" s="16" t="s">
        <v>17</v>
      </c>
      <c r="E11" s="15" t="s">
        <v>18</v>
      </c>
      <c r="F11" s="15" t="s">
        <v>19</v>
      </c>
      <c r="G11" s="18" t="s">
        <v>20</v>
      </c>
      <c r="H11" s="18" t="s">
        <v>21</v>
      </c>
      <c r="I11" s="19" t="s">
        <v>22</v>
      </c>
      <c r="J11" s="20" t="s">
        <v>23</v>
      </c>
      <c r="K11" s="15" t="s">
        <v>24</v>
      </c>
      <c r="L11" s="21" t="s">
        <v>25</v>
      </c>
      <c r="M11" s="21" t="s">
        <v>26</v>
      </c>
      <c r="N11" s="21" t="s">
        <v>15</v>
      </c>
    </row>
    <row r="12" spans="1:14" s="4" customFormat="1" x14ac:dyDescent="0.3">
      <c r="A12" s="14" t="s">
        <v>103</v>
      </c>
      <c r="B12" s="15" t="s">
        <v>15</v>
      </c>
      <c r="C12" s="15" t="s">
        <v>16</v>
      </c>
      <c r="D12" s="16" t="s">
        <v>104</v>
      </c>
      <c r="E12" s="15" t="s">
        <v>105</v>
      </c>
      <c r="F12" s="15" t="s">
        <v>106</v>
      </c>
      <c r="G12" s="18" t="s">
        <v>107</v>
      </c>
      <c r="H12" s="18" t="s">
        <v>108</v>
      </c>
      <c r="I12" s="19" t="s">
        <v>109</v>
      </c>
      <c r="J12" s="20" t="s">
        <v>110</v>
      </c>
      <c r="K12" s="15" t="s">
        <v>111</v>
      </c>
      <c r="L12" s="21" t="s">
        <v>112</v>
      </c>
      <c r="M12" s="21" t="s">
        <v>26</v>
      </c>
      <c r="N12" s="21" t="s">
        <v>113</v>
      </c>
    </row>
    <row r="13" spans="1:14" s="4" customFormat="1" x14ac:dyDescent="0.3">
      <c r="A13" s="14" t="s">
        <v>65</v>
      </c>
      <c r="B13" s="15" t="s">
        <v>15</v>
      </c>
      <c r="C13" s="15" t="s">
        <v>16</v>
      </c>
      <c r="D13" s="16" t="s">
        <v>66</v>
      </c>
      <c r="E13" s="15" t="s">
        <v>67</v>
      </c>
      <c r="F13" s="15" t="s">
        <v>68</v>
      </c>
      <c r="G13" s="18" t="s">
        <v>69</v>
      </c>
      <c r="H13" s="18" t="s">
        <v>70</v>
      </c>
      <c r="I13" s="19" t="s">
        <v>71</v>
      </c>
      <c r="J13" s="20" t="s">
        <v>34</v>
      </c>
      <c r="K13" s="15" t="s">
        <v>72</v>
      </c>
      <c r="L13" s="21" t="s">
        <v>25</v>
      </c>
      <c r="M13" s="21" t="s">
        <v>26</v>
      </c>
      <c r="N13" s="21" t="s">
        <v>73</v>
      </c>
    </row>
    <row r="14" spans="1:14" s="4" customFormat="1" x14ac:dyDescent="0.3">
      <c r="A14" s="14" t="s">
        <v>27</v>
      </c>
      <c r="B14" s="15" t="s">
        <v>15</v>
      </c>
      <c r="C14" s="15" t="s">
        <v>16</v>
      </c>
      <c r="D14" s="16" t="s">
        <v>28</v>
      </c>
      <c r="E14" s="15" t="s">
        <v>29</v>
      </c>
      <c r="F14" s="15" t="s">
        <v>30</v>
      </c>
      <c r="G14" s="18" t="s">
        <v>31</v>
      </c>
      <c r="H14" s="17" t="s">
        <v>32</v>
      </c>
      <c r="I14" s="19" t="s">
        <v>33</v>
      </c>
      <c r="J14" s="20" t="s">
        <v>34</v>
      </c>
      <c r="K14" s="15" t="s">
        <v>35</v>
      </c>
      <c r="L14" s="21" t="s">
        <v>25</v>
      </c>
      <c r="M14" s="21" t="s">
        <v>26</v>
      </c>
      <c r="N14" s="23" t="s">
        <v>36</v>
      </c>
    </row>
    <row r="15" spans="1:14" s="4" customFormat="1" x14ac:dyDescent="0.3">
      <c r="A15" s="14" t="s">
        <v>141</v>
      </c>
      <c r="B15" s="15" t="s">
        <v>15</v>
      </c>
      <c r="C15" s="15" t="s">
        <v>16</v>
      </c>
      <c r="D15" s="16" t="s">
        <v>142</v>
      </c>
      <c r="E15" s="15" t="s">
        <v>143</v>
      </c>
      <c r="F15" s="15" t="s">
        <v>144</v>
      </c>
      <c r="G15" s="18" t="s">
        <v>145</v>
      </c>
      <c r="H15" s="18" t="s">
        <v>146</v>
      </c>
      <c r="I15" s="19" t="s">
        <v>147</v>
      </c>
      <c r="J15" s="20" t="s">
        <v>34</v>
      </c>
      <c r="K15" s="15" t="s">
        <v>148</v>
      </c>
      <c r="L15" s="21" t="s">
        <v>149</v>
      </c>
      <c r="M15" s="21" t="s">
        <v>150</v>
      </c>
      <c r="N15" s="21" t="s">
        <v>151</v>
      </c>
    </row>
    <row r="16" spans="1:14" s="10" customFormat="1" x14ac:dyDescent="0.3">
      <c r="A16" s="14" t="s">
        <v>37</v>
      </c>
      <c r="B16" s="15" t="s">
        <v>15</v>
      </c>
      <c r="C16" s="15" t="s">
        <v>16</v>
      </c>
      <c r="D16" s="16" t="s">
        <v>38</v>
      </c>
      <c r="E16" s="15" t="s">
        <v>39</v>
      </c>
      <c r="F16" s="15" t="s">
        <v>40</v>
      </c>
      <c r="G16" s="18" t="s">
        <v>41</v>
      </c>
      <c r="H16" s="18" t="s">
        <v>42</v>
      </c>
      <c r="I16" s="19" t="s">
        <v>43</v>
      </c>
      <c r="J16" s="20" t="s">
        <v>34</v>
      </c>
      <c r="K16" s="15" t="s">
        <v>44</v>
      </c>
      <c r="L16" s="21" t="s">
        <v>25</v>
      </c>
      <c r="M16" s="21" t="s">
        <v>26</v>
      </c>
      <c r="N16" s="21" t="s">
        <v>45</v>
      </c>
    </row>
    <row r="17" spans="1:14" s="10" customFormat="1" x14ac:dyDescent="0.3">
      <c r="A17" s="15" t="s">
        <v>15</v>
      </c>
      <c r="B17" s="15" t="s">
        <v>8581</v>
      </c>
      <c r="C17" s="15" t="s">
        <v>153</v>
      </c>
      <c r="D17" s="16" t="s">
        <v>206</v>
      </c>
      <c r="E17" s="15" t="s">
        <v>206</v>
      </c>
      <c r="F17" s="15" t="s">
        <v>207</v>
      </c>
      <c r="G17" s="15" t="s">
        <v>208</v>
      </c>
      <c r="H17" s="15" t="s">
        <v>209</v>
      </c>
      <c r="I17" s="19">
        <v>14032</v>
      </c>
      <c r="J17" s="20" t="s">
        <v>210</v>
      </c>
      <c r="K17" s="15" t="s">
        <v>15</v>
      </c>
      <c r="L17" s="21" t="s">
        <v>203</v>
      </c>
      <c r="M17" s="21" t="s">
        <v>204</v>
      </c>
      <c r="N17" s="23" t="s">
        <v>15</v>
      </c>
    </row>
    <row r="18" spans="1:14" x14ac:dyDescent="0.3">
      <c r="A18" s="15" t="s">
        <v>8364</v>
      </c>
      <c r="B18" s="15" t="s">
        <v>8577</v>
      </c>
      <c r="C18" s="15" t="s">
        <v>153</v>
      </c>
      <c r="D18" s="32" t="s">
        <v>8365</v>
      </c>
      <c r="E18" s="15" t="s">
        <v>8366</v>
      </c>
      <c r="F18" s="15" t="s">
        <v>8367</v>
      </c>
      <c r="G18" s="15" t="s">
        <v>8368</v>
      </c>
      <c r="H18" s="15" t="s">
        <v>8369</v>
      </c>
      <c r="I18" s="19">
        <v>31013</v>
      </c>
      <c r="J18" s="15" t="s">
        <v>53</v>
      </c>
      <c r="K18" s="15" t="s">
        <v>15</v>
      </c>
      <c r="L18" s="21" t="s">
        <v>8370</v>
      </c>
      <c r="M18" s="21" t="s">
        <v>204</v>
      </c>
      <c r="N18" s="21" t="s">
        <v>15</v>
      </c>
    </row>
    <row r="19" spans="1:14" x14ac:dyDescent="0.3">
      <c r="A19" s="14" t="s">
        <v>181</v>
      </c>
      <c r="B19" s="18" t="s">
        <v>182</v>
      </c>
      <c r="C19" s="15" t="s">
        <v>153</v>
      </c>
      <c r="D19" s="16" t="s">
        <v>183</v>
      </c>
      <c r="E19" s="15" t="s">
        <v>184</v>
      </c>
      <c r="F19" s="15" t="s">
        <v>185</v>
      </c>
      <c r="G19" s="18" t="s">
        <v>186</v>
      </c>
      <c r="H19" s="15" t="s">
        <v>187</v>
      </c>
      <c r="I19" s="19">
        <v>37041</v>
      </c>
      <c r="J19" s="20" t="s">
        <v>188</v>
      </c>
      <c r="K19" s="24" t="s">
        <v>189</v>
      </c>
      <c r="L19" s="21" t="s">
        <v>178</v>
      </c>
      <c r="M19" s="21" t="s">
        <v>179</v>
      </c>
      <c r="N19" s="21" t="s">
        <v>190</v>
      </c>
    </row>
    <row r="20" spans="1:14" x14ac:dyDescent="0.3">
      <c r="A20" s="14" t="s">
        <v>171</v>
      </c>
      <c r="B20" s="18" t="s">
        <v>8582</v>
      </c>
      <c r="C20" s="15" t="s">
        <v>153</v>
      </c>
      <c r="D20" s="16" t="s">
        <v>172</v>
      </c>
      <c r="E20" s="18" t="s">
        <v>173</v>
      </c>
      <c r="F20" s="15" t="s">
        <v>174</v>
      </c>
      <c r="G20" s="18" t="s">
        <v>175</v>
      </c>
      <c r="H20" s="15" t="s">
        <v>176</v>
      </c>
      <c r="I20" s="19">
        <v>49045</v>
      </c>
      <c r="J20" s="25" t="s">
        <v>477</v>
      </c>
      <c r="K20" s="18" t="s">
        <v>177</v>
      </c>
      <c r="L20" s="21" t="s">
        <v>178</v>
      </c>
      <c r="M20" s="21" t="s">
        <v>179</v>
      </c>
      <c r="N20" s="21" t="s">
        <v>180</v>
      </c>
    </row>
    <row r="21" spans="1:14" x14ac:dyDescent="0.3">
      <c r="A21" s="15" t="s">
        <v>15</v>
      </c>
      <c r="B21" s="15" t="s">
        <v>464</v>
      </c>
      <c r="C21" s="15" t="s">
        <v>153</v>
      </c>
      <c r="D21" s="16" t="s">
        <v>465</v>
      </c>
      <c r="E21" s="15" t="s">
        <v>464</v>
      </c>
      <c r="F21" s="15" t="s">
        <v>15</v>
      </c>
      <c r="G21" s="15" t="s">
        <v>466</v>
      </c>
      <c r="H21" s="18" t="s">
        <v>467</v>
      </c>
      <c r="I21" s="19">
        <v>75006</v>
      </c>
      <c r="J21" s="20" t="s">
        <v>210</v>
      </c>
      <c r="K21" s="15" t="s">
        <v>15</v>
      </c>
      <c r="L21" s="21" t="s">
        <v>203</v>
      </c>
      <c r="M21" s="21" t="s">
        <v>204</v>
      </c>
      <c r="N21" s="21" t="s">
        <v>15</v>
      </c>
    </row>
    <row r="22" spans="1:14" x14ac:dyDescent="0.3">
      <c r="A22" s="15" t="s">
        <v>881</v>
      </c>
      <c r="B22" s="15" t="s">
        <v>882</v>
      </c>
      <c r="C22" s="15" t="s">
        <v>153</v>
      </c>
      <c r="D22" s="16" t="s">
        <v>883</v>
      </c>
      <c r="E22" s="15" t="s">
        <v>882</v>
      </c>
      <c r="F22" s="15" t="s">
        <v>15</v>
      </c>
      <c r="G22" s="15" t="s">
        <v>884</v>
      </c>
      <c r="H22" s="18" t="s">
        <v>467</v>
      </c>
      <c r="I22" s="19">
        <v>75006</v>
      </c>
      <c r="J22" s="20" t="s">
        <v>210</v>
      </c>
      <c r="K22" s="15" t="s">
        <v>15</v>
      </c>
      <c r="L22" s="21" t="s">
        <v>203</v>
      </c>
      <c r="M22" s="21" t="s">
        <v>204</v>
      </c>
      <c r="N22" s="21" t="s">
        <v>15</v>
      </c>
    </row>
    <row r="23" spans="1:14" x14ac:dyDescent="0.3">
      <c r="A23" s="15" t="s">
        <v>8152</v>
      </c>
      <c r="B23" s="15" t="s">
        <v>8232</v>
      </c>
      <c r="C23" s="15" t="s">
        <v>153</v>
      </c>
      <c r="D23" s="32" t="s">
        <v>8233</v>
      </c>
      <c r="E23" s="18" t="s">
        <v>8234</v>
      </c>
      <c r="F23" s="15" t="s">
        <v>8235</v>
      </c>
      <c r="G23" s="15" t="s">
        <v>8236</v>
      </c>
      <c r="H23" s="18" t="s">
        <v>8237</v>
      </c>
      <c r="I23" s="19">
        <v>75651</v>
      </c>
      <c r="J23" s="20" t="s">
        <v>34</v>
      </c>
      <c r="K23" s="15" t="s">
        <v>15</v>
      </c>
      <c r="L23" s="21" t="s">
        <v>203</v>
      </c>
      <c r="M23" s="21" t="s">
        <v>150</v>
      </c>
      <c r="N23" s="21" t="s">
        <v>8238</v>
      </c>
    </row>
    <row r="24" spans="1:14" x14ac:dyDescent="0.3">
      <c r="A24" s="15" t="s">
        <v>8158</v>
      </c>
      <c r="B24" s="15" t="s">
        <v>8246</v>
      </c>
      <c r="C24" s="15" t="s">
        <v>153</v>
      </c>
      <c r="D24" s="32" t="s">
        <v>8247</v>
      </c>
      <c r="E24" s="15" t="s">
        <v>8248</v>
      </c>
      <c r="F24" s="15" t="s">
        <v>677</v>
      </c>
      <c r="G24" s="15" t="s">
        <v>8249</v>
      </c>
      <c r="H24" s="15" t="s">
        <v>1283</v>
      </c>
      <c r="I24" s="59">
        <v>92023</v>
      </c>
      <c r="J24" s="20" t="s">
        <v>34</v>
      </c>
      <c r="K24" s="15" t="s">
        <v>15</v>
      </c>
      <c r="L24" s="21" t="s">
        <v>246</v>
      </c>
      <c r="M24" s="21" t="s">
        <v>247</v>
      </c>
      <c r="N24" s="23" t="s">
        <v>15</v>
      </c>
    </row>
    <row r="25" spans="1:14" x14ac:dyDescent="0.3">
      <c r="A25" s="14" t="s">
        <v>219</v>
      </c>
      <c r="B25" s="18" t="s">
        <v>8583</v>
      </c>
      <c r="C25" s="15" t="s">
        <v>153</v>
      </c>
      <c r="D25" s="16" t="s">
        <v>220</v>
      </c>
      <c r="E25" s="15" t="s">
        <v>221</v>
      </c>
      <c r="F25" s="15" t="s">
        <v>222</v>
      </c>
      <c r="G25" s="18" t="s">
        <v>223</v>
      </c>
      <c r="H25" s="18" t="s">
        <v>224</v>
      </c>
      <c r="I25" s="19" t="s">
        <v>225</v>
      </c>
      <c r="J25" s="20" t="s">
        <v>62</v>
      </c>
      <c r="K25" s="15" t="s">
        <v>15</v>
      </c>
      <c r="L25" s="21" t="s">
        <v>226</v>
      </c>
      <c r="M25" s="21" t="s">
        <v>227</v>
      </c>
      <c r="N25" s="21" t="s">
        <v>228</v>
      </c>
    </row>
    <row r="26" spans="1:14" x14ac:dyDescent="0.3">
      <c r="A26" s="14" t="s">
        <v>196</v>
      </c>
      <c r="B26" s="15" t="s">
        <v>8586</v>
      </c>
      <c r="C26" s="15" t="s">
        <v>153</v>
      </c>
      <c r="D26" s="16" t="s">
        <v>197</v>
      </c>
      <c r="E26" s="15" t="s">
        <v>198</v>
      </c>
      <c r="F26" s="15" t="s">
        <v>199</v>
      </c>
      <c r="G26" s="18" t="s">
        <v>200</v>
      </c>
      <c r="H26" s="18" t="s">
        <v>201</v>
      </c>
      <c r="I26" s="19" t="s">
        <v>202</v>
      </c>
      <c r="J26" s="20" t="s">
        <v>137</v>
      </c>
      <c r="K26" s="15" t="s">
        <v>15</v>
      </c>
      <c r="L26" s="21" t="s">
        <v>203</v>
      </c>
      <c r="M26" s="21" t="s">
        <v>204</v>
      </c>
      <c r="N26" s="21" t="s">
        <v>205</v>
      </c>
    </row>
    <row r="27" spans="1:14" x14ac:dyDescent="0.3">
      <c r="A27" s="14" t="s">
        <v>3570</v>
      </c>
      <c r="B27" s="15" t="s">
        <v>8585</v>
      </c>
      <c r="C27" s="15" t="s">
        <v>153</v>
      </c>
      <c r="D27" s="15" t="s">
        <v>3571</v>
      </c>
      <c r="E27" s="15" t="s">
        <v>3572</v>
      </c>
      <c r="F27" s="15" t="s">
        <v>3573</v>
      </c>
      <c r="G27" s="18" t="s">
        <v>3574</v>
      </c>
      <c r="H27" s="18" t="s">
        <v>3575</v>
      </c>
      <c r="I27" s="19" t="s">
        <v>3576</v>
      </c>
      <c r="J27" s="20" t="s">
        <v>477</v>
      </c>
      <c r="K27" s="15" t="s">
        <v>15</v>
      </c>
      <c r="L27" s="21" t="s">
        <v>3286</v>
      </c>
      <c r="M27" s="21" t="s">
        <v>150</v>
      </c>
      <c r="N27" s="21" t="s">
        <v>3577</v>
      </c>
    </row>
    <row r="28" spans="1:14" x14ac:dyDescent="0.3">
      <c r="A28" s="14" t="s">
        <v>152</v>
      </c>
      <c r="B28" s="15" t="s">
        <v>8584</v>
      </c>
      <c r="C28" s="15" t="s">
        <v>153</v>
      </c>
      <c r="D28" s="16" t="s">
        <v>154</v>
      </c>
      <c r="E28" s="15" t="s">
        <v>155</v>
      </c>
      <c r="F28" s="15" t="s">
        <v>156</v>
      </c>
      <c r="G28" s="18" t="s">
        <v>157</v>
      </c>
      <c r="H28" s="18" t="s">
        <v>158</v>
      </c>
      <c r="I28" s="19" t="s">
        <v>159</v>
      </c>
      <c r="J28" s="20" t="s">
        <v>110</v>
      </c>
      <c r="K28" s="15" t="s">
        <v>15</v>
      </c>
      <c r="L28" s="21" t="s">
        <v>160</v>
      </c>
      <c r="M28" s="21" t="s">
        <v>161</v>
      </c>
      <c r="N28" s="21" t="s">
        <v>162</v>
      </c>
    </row>
    <row r="29" spans="1:14" x14ac:dyDescent="0.3">
      <c r="A29" s="14" t="s">
        <v>191</v>
      </c>
      <c r="B29" s="15" t="s">
        <v>8584</v>
      </c>
      <c r="C29" s="15" t="s">
        <v>153</v>
      </c>
      <c r="D29" s="16" t="s">
        <v>192</v>
      </c>
      <c r="E29" s="15" t="s">
        <v>193</v>
      </c>
      <c r="F29" s="15" t="s">
        <v>156</v>
      </c>
      <c r="G29" s="18" t="s">
        <v>194</v>
      </c>
      <c r="H29" s="18" t="s">
        <v>158</v>
      </c>
      <c r="I29" s="19" t="s">
        <v>159</v>
      </c>
      <c r="J29" s="20" t="s">
        <v>110</v>
      </c>
      <c r="K29" s="15" t="s">
        <v>15</v>
      </c>
      <c r="L29" s="21" t="s">
        <v>195</v>
      </c>
      <c r="M29" s="21" t="s">
        <v>150</v>
      </c>
      <c r="N29" s="21"/>
    </row>
    <row r="30" spans="1:14" x14ac:dyDescent="0.3">
      <c r="A30" s="14" t="s">
        <v>213</v>
      </c>
      <c r="B30" s="15" t="s">
        <v>8584</v>
      </c>
      <c r="C30" s="15" t="s">
        <v>153</v>
      </c>
      <c r="D30" s="16" t="s">
        <v>214</v>
      </c>
      <c r="E30" s="16" t="s">
        <v>215</v>
      </c>
      <c r="F30" s="15" t="s">
        <v>156</v>
      </c>
      <c r="G30" s="18" t="s">
        <v>216</v>
      </c>
      <c r="H30" s="18" t="s">
        <v>158</v>
      </c>
      <c r="I30" s="19" t="s">
        <v>159</v>
      </c>
      <c r="J30" s="20" t="s">
        <v>110</v>
      </c>
      <c r="K30" s="15" t="s">
        <v>15</v>
      </c>
      <c r="L30" s="21" t="s">
        <v>217</v>
      </c>
      <c r="M30" s="21" t="s">
        <v>161</v>
      </c>
      <c r="N30" s="21" t="s">
        <v>218</v>
      </c>
    </row>
    <row r="31" spans="1:14" x14ac:dyDescent="0.3">
      <c r="A31" s="14" t="s">
        <v>3511</v>
      </c>
      <c r="B31" s="15" t="s">
        <v>8587</v>
      </c>
      <c r="C31" s="15" t="s">
        <v>153</v>
      </c>
      <c r="D31" s="16" t="s">
        <v>3512</v>
      </c>
      <c r="E31" s="15" t="s">
        <v>3513</v>
      </c>
      <c r="F31" s="15" t="s">
        <v>3514</v>
      </c>
      <c r="G31" s="18" t="s">
        <v>3515</v>
      </c>
      <c r="H31" s="18" t="s">
        <v>3516</v>
      </c>
      <c r="I31" s="19" t="s">
        <v>3517</v>
      </c>
      <c r="J31" s="20" t="s">
        <v>23</v>
      </c>
      <c r="K31" s="15" t="s">
        <v>1489</v>
      </c>
      <c r="L31" s="21" t="s">
        <v>1688</v>
      </c>
      <c r="M31" s="21" t="s">
        <v>170</v>
      </c>
      <c r="N31" s="21" t="s">
        <v>15</v>
      </c>
    </row>
    <row r="32" spans="1:14" x14ac:dyDescent="0.3">
      <c r="A32" s="14" t="s">
        <v>163</v>
      </c>
      <c r="B32" s="15" t="s">
        <v>8587</v>
      </c>
      <c r="C32" s="15" t="s">
        <v>153</v>
      </c>
      <c r="D32" s="16" t="s">
        <v>164</v>
      </c>
      <c r="E32" s="15" t="s">
        <v>165</v>
      </c>
      <c r="F32" s="15" t="s">
        <v>166</v>
      </c>
      <c r="G32" s="18" t="s">
        <v>167</v>
      </c>
      <c r="H32" s="18" t="s">
        <v>168</v>
      </c>
      <c r="I32" s="19" t="s">
        <v>71</v>
      </c>
      <c r="J32" s="20" t="s">
        <v>34</v>
      </c>
      <c r="K32" s="15" t="s">
        <v>15</v>
      </c>
      <c r="L32" s="21" t="s">
        <v>169</v>
      </c>
      <c r="M32" s="21" t="s">
        <v>170</v>
      </c>
      <c r="N32" s="23" t="s">
        <v>15</v>
      </c>
    </row>
    <row r="33" spans="1:14" x14ac:dyDescent="0.3">
      <c r="A33" s="14" t="s">
        <v>3518</v>
      </c>
      <c r="B33" s="15" t="s">
        <v>8585</v>
      </c>
      <c r="C33" s="15" t="s">
        <v>153</v>
      </c>
      <c r="D33" s="15" t="s">
        <v>3519</v>
      </c>
      <c r="E33" s="15" t="s">
        <v>3520</v>
      </c>
      <c r="F33" s="15" t="s">
        <v>3521</v>
      </c>
      <c r="G33" s="18" t="s">
        <v>3522</v>
      </c>
      <c r="H33" s="18" t="s">
        <v>1882</v>
      </c>
      <c r="I33" s="19" t="s">
        <v>3523</v>
      </c>
      <c r="J33" s="20" t="s">
        <v>34</v>
      </c>
      <c r="K33" s="15" t="s">
        <v>1742</v>
      </c>
      <c r="L33" s="21" t="s">
        <v>1688</v>
      </c>
      <c r="M33" s="21" t="s">
        <v>170</v>
      </c>
      <c r="N33" s="21" t="s">
        <v>3524</v>
      </c>
    </row>
    <row r="34" spans="1:14" x14ac:dyDescent="0.3">
      <c r="A34" s="15" t="s">
        <v>15</v>
      </c>
      <c r="B34" s="15" t="s">
        <v>8577</v>
      </c>
      <c r="C34" s="15" t="s">
        <v>153</v>
      </c>
      <c r="D34" s="16" t="s">
        <v>211</v>
      </c>
      <c r="E34" s="15" t="s">
        <v>211</v>
      </c>
      <c r="F34" s="15" t="s">
        <v>15</v>
      </c>
      <c r="G34" s="15" t="s">
        <v>212</v>
      </c>
      <c r="H34" s="15" t="s">
        <v>15</v>
      </c>
      <c r="I34" s="19" t="s">
        <v>15</v>
      </c>
      <c r="J34" s="20" t="s">
        <v>210</v>
      </c>
      <c r="K34" s="15" t="s">
        <v>15</v>
      </c>
      <c r="L34" s="21" t="s">
        <v>203</v>
      </c>
      <c r="M34" s="21" t="s">
        <v>204</v>
      </c>
      <c r="N34" s="21" t="s">
        <v>15</v>
      </c>
    </row>
    <row r="35" spans="1:14" x14ac:dyDescent="0.3">
      <c r="A35" s="15" t="s">
        <v>8163</v>
      </c>
      <c r="B35" s="15" t="s">
        <v>8203</v>
      </c>
      <c r="C35" s="15" t="s">
        <v>231</v>
      </c>
      <c r="D35" s="32" t="s">
        <v>8204</v>
      </c>
      <c r="E35" s="15" t="s">
        <v>8205</v>
      </c>
      <c r="F35" s="15" t="s">
        <v>3394</v>
      </c>
      <c r="G35" s="15" t="s">
        <v>8257</v>
      </c>
      <c r="H35" s="15" t="s">
        <v>7221</v>
      </c>
      <c r="I35" s="59">
        <v>13248</v>
      </c>
      <c r="J35" s="20" t="s">
        <v>62</v>
      </c>
      <c r="K35" s="15" t="s">
        <v>15</v>
      </c>
      <c r="L35" s="21" t="s">
        <v>381</v>
      </c>
      <c r="M35" s="21" t="s">
        <v>227</v>
      </c>
      <c r="N35" s="23" t="s">
        <v>8258</v>
      </c>
    </row>
    <row r="36" spans="1:14" x14ac:dyDescent="0.3">
      <c r="A36" s="15" t="s">
        <v>8162</v>
      </c>
      <c r="B36" s="15" t="s">
        <v>8200</v>
      </c>
      <c r="C36" s="15" t="s">
        <v>231</v>
      </c>
      <c r="D36" s="32" t="s">
        <v>8201</v>
      </c>
      <c r="E36" s="15" t="s">
        <v>8202</v>
      </c>
      <c r="F36" s="15" t="s">
        <v>3394</v>
      </c>
      <c r="G36" s="15" t="s">
        <v>8255</v>
      </c>
      <c r="H36" s="15" t="s">
        <v>2466</v>
      </c>
      <c r="I36" s="19">
        <v>13621</v>
      </c>
      <c r="J36" s="20" t="s">
        <v>62</v>
      </c>
      <c r="K36" s="15" t="s">
        <v>15</v>
      </c>
      <c r="L36" s="21" t="s">
        <v>203</v>
      </c>
      <c r="M36" s="21" t="s">
        <v>204</v>
      </c>
      <c r="N36" s="58" t="s">
        <v>8256</v>
      </c>
    </row>
    <row r="37" spans="1:14" x14ac:dyDescent="0.3">
      <c r="A37" s="15" t="s">
        <v>383</v>
      </c>
      <c r="B37" s="15" t="s">
        <v>384</v>
      </c>
      <c r="C37" s="15" t="s">
        <v>231</v>
      </c>
      <c r="D37" s="15" t="s">
        <v>385</v>
      </c>
      <c r="E37" s="15" t="s">
        <v>386</v>
      </c>
      <c r="F37" s="15" t="s">
        <v>387</v>
      </c>
      <c r="G37" s="15" t="s">
        <v>388</v>
      </c>
      <c r="H37" s="15" t="s">
        <v>389</v>
      </c>
      <c r="I37" s="19">
        <v>25000</v>
      </c>
      <c r="J37" s="20" t="s">
        <v>380</v>
      </c>
      <c r="K37" s="15" t="s">
        <v>15</v>
      </c>
      <c r="L37" s="21" t="s">
        <v>203</v>
      </c>
      <c r="M37" s="21" t="s">
        <v>204</v>
      </c>
      <c r="N37" s="21" t="s">
        <v>390</v>
      </c>
    </row>
    <row r="38" spans="1:14" x14ac:dyDescent="0.3">
      <c r="A38" s="15" t="s">
        <v>8168</v>
      </c>
      <c r="B38" s="15" t="s">
        <v>8266</v>
      </c>
      <c r="C38" s="15" t="s">
        <v>231</v>
      </c>
      <c r="D38" s="32" t="s">
        <v>8215</v>
      </c>
      <c r="E38" s="15" t="s">
        <v>8216</v>
      </c>
      <c r="F38" s="15" t="s">
        <v>4426</v>
      </c>
      <c r="G38" s="15" t="s">
        <v>8262</v>
      </c>
      <c r="H38" s="15" t="s">
        <v>5736</v>
      </c>
      <c r="I38" s="19">
        <v>29238</v>
      </c>
      <c r="J38" s="15" t="s">
        <v>1384</v>
      </c>
      <c r="K38" s="15" t="s">
        <v>15</v>
      </c>
      <c r="L38" s="21" t="s">
        <v>203</v>
      </c>
      <c r="M38" s="21" t="s">
        <v>204</v>
      </c>
      <c r="N38" s="21" t="s">
        <v>8264</v>
      </c>
    </row>
    <row r="39" spans="1:14" x14ac:dyDescent="0.3">
      <c r="A39" s="15" t="s">
        <v>8164</v>
      </c>
      <c r="B39" s="15" t="s">
        <v>8206</v>
      </c>
      <c r="C39" s="15" t="s">
        <v>231</v>
      </c>
      <c r="D39" s="32" t="s">
        <v>8207</v>
      </c>
      <c r="E39" s="15" t="s">
        <v>8208</v>
      </c>
      <c r="F39" s="15" t="s">
        <v>4426</v>
      </c>
      <c r="G39" s="15" t="s">
        <v>8259</v>
      </c>
      <c r="H39" s="15" t="s">
        <v>8209</v>
      </c>
      <c r="I39" s="19">
        <v>29238</v>
      </c>
      <c r="J39" s="15" t="s">
        <v>1384</v>
      </c>
      <c r="K39" s="15" t="s">
        <v>15</v>
      </c>
      <c r="L39" s="21" t="s">
        <v>381</v>
      </c>
      <c r="M39" s="21" t="s">
        <v>227</v>
      </c>
      <c r="N39" s="21" t="s">
        <v>15</v>
      </c>
    </row>
    <row r="40" spans="1:14" x14ac:dyDescent="0.3">
      <c r="A40" s="14" t="s">
        <v>328</v>
      </c>
      <c r="B40" s="15" t="s">
        <v>329</v>
      </c>
      <c r="C40" s="15" t="s">
        <v>231</v>
      </c>
      <c r="D40" s="16" t="s">
        <v>330</v>
      </c>
      <c r="E40" s="15" t="s">
        <v>331</v>
      </c>
      <c r="F40" s="15" t="s">
        <v>332</v>
      </c>
      <c r="G40" s="18" t="s">
        <v>333</v>
      </c>
      <c r="H40" s="15" t="s">
        <v>334</v>
      </c>
      <c r="I40" s="19">
        <v>31062</v>
      </c>
      <c r="J40" s="25" t="s">
        <v>53</v>
      </c>
      <c r="K40" s="15" t="s">
        <v>15</v>
      </c>
      <c r="L40" s="21" t="s">
        <v>335</v>
      </c>
      <c r="M40" s="21" t="s">
        <v>150</v>
      </c>
      <c r="N40" s="23" t="s">
        <v>336</v>
      </c>
    </row>
    <row r="41" spans="1:14" x14ac:dyDescent="0.3">
      <c r="A41" s="14" t="s">
        <v>268</v>
      </c>
      <c r="B41" s="15" t="s">
        <v>269</v>
      </c>
      <c r="C41" s="15" t="s">
        <v>231</v>
      </c>
      <c r="D41" s="16" t="s">
        <v>270</v>
      </c>
      <c r="E41" s="15" t="s">
        <v>271</v>
      </c>
      <c r="F41" s="15" t="s">
        <v>272</v>
      </c>
      <c r="G41" s="18" t="s">
        <v>273</v>
      </c>
      <c r="H41" s="18" t="s">
        <v>274</v>
      </c>
      <c r="I41" s="19">
        <v>38040</v>
      </c>
      <c r="J41" s="20" t="s">
        <v>23</v>
      </c>
      <c r="K41" s="15" t="s">
        <v>15</v>
      </c>
      <c r="L41" s="21" t="s">
        <v>275</v>
      </c>
      <c r="M41" s="21" t="s">
        <v>26</v>
      </c>
      <c r="N41" s="23" t="s">
        <v>276</v>
      </c>
    </row>
    <row r="42" spans="1:14" x14ac:dyDescent="0.3">
      <c r="A42" s="15" t="s">
        <v>8159</v>
      </c>
      <c r="B42" s="15" t="s">
        <v>8191</v>
      </c>
      <c r="C42" s="15" t="s">
        <v>231</v>
      </c>
      <c r="D42" s="32" t="s">
        <v>8192</v>
      </c>
      <c r="E42" s="15" t="s">
        <v>8263</v>
      </c>
      <c r="F42" s="15" t="s">
        <v>8193</v>
      </c>
      <c r="G42" s="15" t="s">
        <v>15</v>
      </c>
      <c r="H42" s="15" t="s">
        <v>7130</v>
      </c>
      <c r="I42" s="19">
        <v>38041</v>
      </c>
      <c r="J42" s="15" t="s">
        <v>23</v>
      </c>
      <c r="K42" s="15" t="s">
        <v>15</v>
      </c>
      <c r="L42" s="21" t="s">
        <v>462</v>
      </c>
      <c r="M42" s="21" t="s">
        <v>462</v>
      </c>
      <c r="N42" s="23" t="s">
        <v>15</v>
      </c>
    </row>
    <row r="43" spans="1:14" x14ac:dyDescent="0.3">
      <c r="A43" s="30" t="s">
        <v>454</v>
      </c>
      <c r="B43" s="18" t="s">
        <v>455</v>
      </c>
      <c r="C43" s="15" t="s">
        <v>231</v>
      </c>
      <c r="D43" s="16" t="s">
        <v>456</v>
      </c>
      <c r="E43" s="18" t="s">
        <v>457</v>
      </c>
      <c r="F43" s="15" t="s">
        <v>458</v>
      </c>
      <c r="G43" s="18" t="s">
        <v>459</v>
      </c>
      <c r="H43" s="15" t="s">
        <v>460</v>
      </c>
      <c r="I43" s="19">
        <v>42270</v>
      </c>
      <c r="J43" s="25" t="s">
        <v>23</v>
      </c>
      <c r="K43" s="15" t="s">
        <v>15</v>
      </c>
      <c r="L43" s="21" t="s">
        <v>461</v>
      </c>
      <c r="M43" s="21" t="s">
        <v>462</v>
      </c>
      <c r="N43" s="23" t="s">
        <v>463</v>
      </c>
    </row>
    <row r="44" spans="1:14" x14ac:dyDescent="0.3">
      <c r="A44" s="15" t="s">
        <v>8167</v>
      </c>
      <c r="B44" s="15" t="s">
        <v>8212</v>
      </c>
      <c r="C44" s="15" t="s">
        <v>231</v>
      </c>
      <c r="D44" s="32" t="s">
        <v>8213</v>
      </c>
      <c r="E44" s="15" t="s">
        <v>8260</v>
      </c>
      <c r="F44" s="15" t="s">
        <v>174</v>
      </c>
      <c r="G44" s="15" t="s">
        <v>8214</v>
      </c>
      <c r="H44" s="15" t="s">
        <v>176</v>
      </c>
      <c r="I44" s="59">
        <v>49045</v>
      </c>
      <c r="J44" s="15" t="s">
        <v>477</v>
      </c>
      <c r="K44" s="15" t="s">
        <v>15</v>
      </c>
      <c r="L44" s="21" t="s">
        <v>203</v>
      </c>
      <c r="M44" s="21" t="s">
        <v>204</v>
      </c>
      <c r="N44" s="21" t="s">
        <v>8261</v>
      </c>
    </row>
    <row r="45" spans="1:14" x14ac:dyDescent="0.3">
      <c r="A45" s="15" t="s">
        <v>8166</v>
      </c>
      <c r="B45" s="15" t="s">
        <v>8210</v>
      </c>
      <c r="C45" s="15" t="s">
        <v>231</v>
      </c>
      <c r="D45" s="32" t="s">
        <v>8211</v>
      </c>
      <c r="E45" s="15" t="s">
        <v>8265</v>
      </c>
      <c r="F45" s="15" t="s">
        <v>174</v>
      </c>
      <c r="G45" s="15" t="s">
        <v>15</v>
      </c>
      <c r="H45" s="15" t="s">
        <v>15</v>
      </c>
      <c r="I45" s="19">
        <v>49100</v>
      </c>
      <c r="J45" s="15" t="s">
        <v>477</v>
      </c>
      <c r="K45" s="15" t="s">
        <v>15</v>
      </c>
      <c r="L45" s="21" t="s">
        <v>15</v>
      </c>
      <c r="M45" s="21" t="s">
        <v>204</v>
      </c>
      <c r="N45" s="23" t="s">
        <v>15</v>
      </c>
    </row>
    <row r="46" spans="1:14" x14ac:dyDescent="0.3">
      <c r="A46" s="15" t="s">
        <v>8356</v>
      </c>
      <c r="B46" s="15" t="s">
        <v>8363</v>
      </c>
      <c r="C46" s="15" t="s">
        <v>231</v>
      </c>
      <c r="D46" s="32" t="s">
        <v>8357</v>
      </c>
      <c r="E46" s="15" t="s">
        <v>8358</v>
      </c>
      <c r="F46" s="15" t="s">
        <v>8359</v>
      </c>
      <c r="G46" s="15" t="s">
        <v>8360</v>
      </c>
      <c r="H46" s="15" t="s">
        <v>8361</v>
      </c>
      <c r="I46" s="19">
        <v>51095</v>
      </c>
      <c r="J46" s="15" t="s">
        <v>120</v>
      </c>
      <c r="K46" s="15" t="s">
        <v>15</v>
      </c>
      <c r="L46" s="21" t="s">
        <v>203</v>
      </c>
      <c r="M46" s="21" t="s">
        <v>150</v>
      </c>
      <c r="N46" s="57" t="s">
        <v>8362</v>
      </c>
    </row>
    <row r="47" spans="1:14" x14ac:dyDescent="0.3">
      <c r="A47" s="15" t="s">
        <v>8157</v>
      </c>
      <c r="B47" s="15" t="s">
        <v>8186</v>
      </c>
      <c r="C47" s="15" t="s">
        <v>231</v>
      </c>
      <c r="D47" s="50" t="s">
        <v>8187</v>
      </c>
      <c r="E47" s="15" t="s">
        <v>8188</v>
      </c>
      <c r="F47" s="15" t="s">
        <v>2333</v>
      </c>
      <c r="G47" s="15" t="s">
        <v>8189</v>
      </c>
      <c r="H47" s="55" t="s">
        <v>8190</v>
      </c>
      <c r="I47" s="59">
        <v>59650</v>
      </c>
      <c r="J47" s="20" t="s">
        <v>110</v>
      </c>
      <c r="K47" s="15" t="s">
        <v>15</v>
      </c>
      <c r="L47" s="21" t="s">
        <v>2125</v>
      </c>
      <c r="M47" s="21" t="s">
        <v>150</v>
      </c>
      <c r="N47" s="21" t="s">
        <v>8245</v>
      </c>
    </row>
    <row r="48" spans="1:14" x14ac:dyDescent="0.3">
      <c r="A48" s="15" t="s">
        <v>8160</v>
      </c>
      <c r="B48" s="15" t="s">
        <v>8194</v>
      </c>
      <c r="C48" s="15" t="s">
        <v>231</v>
      </c>
      <c r="D48" s="50" t="s">
        <v>8195</v>
      </c>
      <c r="E48" s="15" t="s">
        <v>8250</v>
      </c>
      <c r="F48" s="15" t="s">
        <v>8199</v>
      </c>
      <c r="G48" s="15" t="s">
        <v>8251</v>
      </c>
      <c r="H48" s="15" t="s">
        <v>8196</v>
      </c>
      <c r="I48" s="19">
        <v>65018</v>
      </c>
      <c r="J48" s="15" t="s">
        <v>53</v>
      </c>
      <c r="K48" s="15" t="s">
        <v>15</v>
      </c>
      <c r="L48" s="21" t="s">
        <v>203</v>
      </c>
      <c r="M48" s="21" t="s">
        <v>204</v>
      </c>
      <c r="N48" s="21" t="s">
        <v>15</v>
      </c>
    </row>
    <row r="49" spans="1:14" x14ac:dyDescent="0.3">
      <c r="A49" s="14" t="s">
        <v>320</v>
      </c>
      <c r="B49" s="18" t="s">
        <v>321</v>
      </c>
      <c r="C49" s="15" t="s">
        <v>231</v>
      </c>
      <c r="D49" s="28" t="s">
        <v>322</v>
      </c>
      <c r="E49" s="18" t="s">
        <v>323</v>
      </c>
      <c r="F49" s="15" t="s">
        <v>324</v>
      </c>
      <c r="G49" s="18" t="s">
        <v>325</v>
      </c>
      <c r="H49" s="15" t="s">
        <v>326</v>
      </c>
      <c r="I49" s="19">
        <v>69007</v>
      </c>
      <c r="J49" s="25" t="s">
        <v>23</v>
      </c>
      <c r="K49" s="15" t="s">
        <v>15</v>
      </c>
      <c r="L49" s="21" t="s">
        <v>169</v>
      </c>
      <c r="M49" s="21" t="s">
        <v>170</v>
      </c>
      <c r="N49" s="21" t="s">
        <v>327</v>
      </c>
    </row>
    <row r="50" spans="1:14" x14ac:dyDescent="0.3">
      <c r="A50" s="15" t="s">
        <v>8161</v>
      </c>
      <c r="B50" s="15" t="s">
        <v>8197</v>
      </c>
      <c r="C50" s="15" t="s">
        <v>231</v>
      </c>
      <c r="D50" s="50" t="s">
        <v>8198</v>
      </c>
      <c r="E50" s="15" t="s">
        <v>8252</v>
      </c>
      <c r="F50" s="15" t="s">
        <v>448</v>
      </c>
      <c r="G50" s="15" t="s">
        <v>8253</v>
      </c>
      <c r="H50" s="15" t="s">
        <v>450</v>
      </c>
      <c r="I50" s="19">
        <v>76063</v>
      </c>
      <c r="J50" s="15" t="s">
        <v>426</v>
      </c>
      <c r="K50" s="15" t="s">
        <v>15</v>
      </c>
      <c r="L50" s="21" t="s">
        <v>203</v>
      </c>
      <c r="M50" s="21" t="s">
        <v>204</v>
      </c>
      <c r="N50" s="57" t="s">
        <v>8254</v>
      </c>
    </row>
    <row r="51" spans="1:14" x14ac:dyDescent="0.3">
      <c r="A51" s="14" t="s">
        <v>15</v>
      </c>
      <c r="B51" s="24" t="s">
        <v>15</v>
      </c>
      <c r="C51" s="24" t="s">
        <v>231</v>
      </c>
      <c r="D51" s="29" t="s">
        <v>296</v>
      </c>
      <c r="E51" s="27" t="s">
        <v>297</v>
      </c>
      <c r="F51" s="18" t="s">
        <v>298</v>
      </c>
      <c r="G51" s="18" t="s">
        <v>299</v>
      </c>
      <c r="H51" s="18" t="s">
        <v>300</v>
      </c>
      <c r="I51" s="19">
        <v>92001</v>
      </c>
      <c r="J51" s="20" t="s">
        <v>34</v>
      </c>
      <c r="K51" s="15" t="s">
        <v>15</v>
      </c>
      <c r="L51" s="21" t="s">
        <v>294</v>
      </c>
      <c r="M51" s="21" t="s">
        <v>161</v>
      </c>
      <c r="N51" s="23" t="s">
        <v>301</v>
      </c>
    </row>
    <row r="52" spans="1:14" x14ac:dyDescent="0.3">
      <c r="A52" s="15" t="s">
        <v>8349</v>
      </c>
      <c r="B52" s="15" t="s">
        <v>8353</v>
      </c>
      <c r="C52" s="15" t="s">
        <v>231</v>
      </c>
      <c r="D52" s="32" t="s">
        <v>8350</v>
      </c>
      <c r="E52" s="15" t="s">
        <v>8351</v>
      </c>
      <c r="F52" s="15" t="s">
        <v>8352</v>
      </c>
      <c r="G52" s="15" t="s">
        <v>8354</v>
      </c>
      <c r="H52" s="15" t="s">
        <v>8083</v>
      </c>
      <c r="I52" s="19">
        <v>93300</v>
      </c>
      <c r="J52" s="15" t="s">
        <v>34</v>
      </c>
      <c r="K52" s="15" t="s">
        <v>15</v>
      </c>
      <c r="L52" s="21" t="s">
        <v>203</v>
      </c>
      <c r="M52" s="21" t="s">
        <v>161</v>
      </c>
      <c r="N52" s="21" t="s">
        <v>8355</v>
      </c>
    </row>
    <row r="53" spans="1:14" x14ac:dyDescent="0.3">
      <c r="A53" s="27" t="s">
        <v>437</v>
      </c>
      <c r="B53" s="24" t="s">
        <v>438</v>
      </c>
      <c r="C53" s="15" t="s">
        <v>231</v>
      </c>
      <c r="D53" s="29" t="s">
        <v>439</v>
      </c>
      <c r="E53" s="24" t="s">
        <v>440</v>
      </c>
      <c r="F53" s="24" t="s">
        <v>441</v>
      </c>
      <c r="G53" s="18" t="s">
        <v>442</v>
      </c>
      <c r="H53" s="18" t="s">
        <v>443</v>
      </c>
      <c r="I53" s="19">
        <v>95000</v>
      </c>
      <c r="J53" s="20" t="s">
        <v>34</v>
      </c>
      <c r="K53" s="15" t="s">
        <v>15</v>
      </c>
      <c r="L53" s="21" t="s">
        <v>203</v>
      </c>
      <c r="M53" s="21" t="s">
        <v>204</v>
      </c>
      <c r="N53" s="21" t="s">
        <v>15</v>
      </c>
    </row>
    <row r="54" spans="1:14" x14ac:dyDescent="0.3">
      <c r="A54" s="14" t="s">
        <v>15</v>
      </c>
      <c r="B54" s="15" t="s">
        <v>15</v>
      </c>
      <c r="C54" s="15" t="s">
        <v>231</v>
      </c>
      <c r="D54" s="16" t="s">
        <v>240</v>
      </c>
      <c r="E54" s="15" t="s">
        <v>241</v>
      </c>
      <c r="F54" s="18" t="s">
        <v>242</v>
      </c>
      <c r="G54" s="18" t="s">
        <v>243</v>
      </c>
      <c r="H54" s="15" t="s">
        <v>244</v>
      </c>
      <c r="I54" s="19">
        <v>98702</v>
      </c>
      <c r="J54" s="25" t="s">
        <v>245</v>
      </c>
      <c r="K54" s="15" t="s">
        <v>15</v>
      </c>
      <c r="L54" s="21" t="s">
        <v>246</v>
      </c>
      <c r="M54" s="21" t="s">
        <v>247</v>
      </c>
      <c r="N54" s="21" t="s">
        <v>15</v>
      </c>
    </row>
    <row r="55" spans="1:14" x14ac:dyDescent="0.3">
      <c r="A55" s="14" t="s">
        <v>373</v>
      </c>
      <c r="B55" s="15" t="s">
        <v>15</v>
      </c>
      <c r="C55" s="15" t="s">
        <v>231</v>
      </c>
      <c r="D55" s="28" t="s">
        <v>374</v>
      </c>
      <c r="E55" s="15" t="s">
        <v>375</v>
      </c>
      <c r="F55" s="15" t="s">
        <v>376</v>
      </c>
      <c r="G55" s="18" t="s">
        <v>377</v>
      </c>
      <c r="H55" s="18" t="s">
        <v>378</v>
      </c>
      <c r="I55" s="19" t="s">
        <v>379</v>
      </c>
      <c r="J55" s="20" t="s">
        <v>380</v>
      </c>
      <c r="K55" s="15" t="s">
        <v>15</v>
      </c>
      <c r="L55" s="21" t="s">
        <v>381</v>
      </c>
      <c r="M55" s="21" t="s">
        <v>227</v>
      </c>
      <c r="N55" s="23" t="s">
        <v>382</v>
      </c>
    </row>
    <row r="56" spans="1:14" x14ac:dyDescent="0.3">
      <c r="A56" s="14" t="s">
        <v>286</v>
      </c>
      <c r="B56" s="15" t="s">
        <v>287</v>
      </c>
      <c r="C56" s="15" t="s">
        <v>231</v>
      </c>
      <c r="D56" s="28" t="s">
        <v>288</v>
      </c>
      <c r="E56" s="15" t="s">
        <v>289</v>
      </c>
      <c r="F56" s="15" t="s">
        <v>290</v>
      </c>
      <c r="G56" s="18" t="s">
        <v>291</v>
      </c>
      <c r="H56" s="18" t="s">
        <v>292</v>
      </c>
      <c r="I56" s="19" t="s">
        <v>293</v>
      </c>
      <c r="J56" s="20" t="s">
        <v>53</v>
      </c>
      <c r="K56" s="15" t="s">
        <v>15</v>
      </c>
      <c r="L56" s="21" t="s">
        <v>294</v>
      </c>
      <c r="M56" s="21" t="s">
        <v>161</v>
      </c>
      <c r="N56" s="21" t="s">
        <v>295</v>
      </c>
    </row>
    <row r="57" spans="1:14" x14ac:dyDescent="0.3">
      <c r="A57" s="14" t="s">
        <v>258</v>
      </c>
      <c r="B57" s="15" t="s">
        <v>259</v>
      </c>
      <c r="C57" s="15" t="s">
        <v>231</v>
      </c>
      <c r="D57" s="28" t="s">
        <v>260</v>
      </c>
      <c r="E57" s="15" t="s">
        <v>261</v>
      </c>
      <c r="F57" s="15" t="s">
        <v>262</v>
      </c>
      <c r="G57" s="18" t="s">
        <v>263</v>
      </c>
      <c r="H57" s="18" t="s">
        <v>264</v>
      </c>
      <c r="I57" s="19" t="s">
        <v>265</v>
      </c>
      <c r="J57" s="20" t="s">
        <v>53</v>
      </c>
      <c r="K57" s="15" t="s">
        <v>15</v>
      </c>
      <c r="L57" s="21" t="s">
        <v>266</v>
      </c>
      <c r="M57" s="21" t="s">
        <v>26</v>
      </c>
      <c r="N57" s="23" t="s">
        <v>267</v>
      </c>
    </row>
    <row r="58" spans="1:14" x14ac:dyDescent="0.3">
      <c r="A58" s="14" t="s">
        <v>356</v>
      </c>
      <c r="B58" s="15" t="s">
        <v>357</v>
      </c>
      <c r="C58" s="15" t="s">
        <v>231</v>
      </c>
      <c r="D58" s="28" t="s">
        <v>358</v>
      </c>
      <c r="E58" s="15" t="s">
        <v>359</v>
      </c>
      <c r="F58" s="15" t="s">
        <v>360</v>
      </c>
      <c r="G58" s="18" t="s">
        <v>361</v>
      </c>
      <c r="H58" s="18" t="s">
        <v>362</v>
      </c>
      <c r="I58" s="19" t="s">
        <v>363</v>
      </c>
      <c r="J58" s="20" t="s">
        <v>53</v>
      </c>
      <c r="K58" s="15" t="s">
        <v>15</v>
      </c>
      <c r="L58" s="21" t="s">
        <v>364</v>
      </c>
      <c r="M58" s="21" t="s">
        <v>179</v>
      </c>
      <c r="N58" s="21" t="s">
        <v>15</v>
      </c>
    </row>
    <row r="59" spans="1:14" x14ac:dyDescent="0.3">
      <c r="A59" s="14" t="s">
        <v>277</v>
      </c>
      <c r="B59" s="15" t="s">
        <v>278</v>
      </c>
      <c r="C59" s="15" t="s">
        <v>231</v>
      </c>
      <c r="D59" s="28" t="s">
        <v>279</v>
      </c>
      <c r="E59" s="15" t="s">
        <v>280</v>
      </c>
      <c r="F59" s="15" t="s">
        <v>281</v>
      </c>
      <c r="G59" s="18" t="s">
        <v>282</v>
      </c>
      <c r="H59" s="18" t="s">
        <v>283</v>
      </c>
      <c r="I59" s="19" t="s">
        <v>284</v>
      </c>
      <c r="J59" s="20" t="s">
        <v>53</v>
      </c>
      <c r="K59" s="15" t="s">
        <v>15</v>
      </c>
      <c r="L59" s="21" t="s">
        <v>285</v>
      </c>
      <c r="M59" s="21" t="s">
        <v>150</v>
      </c>
      <c r="N59" s="23" t="s">
        <v>15</v>
      </c>
    </row>
    <row r="60" spans="1:14" x14ac:dyDescent="0.3">
      <c r="A60" s="14" t="s">
        <v>229</v>
      </c>
      <c r="B60" s="15" t="s">
        <v>230</v>
      </c>
      <c r="C60" s="15" t="s">
        <v>231</v>
      </c>
      <c r="D60" s="23" t="s">
        <v>232</v>
      </c>
      <c r="E60" s="15" t="s">
        <v>233</v>
      </c>
      <c r="F60" s="15" t="s">
        <v>234</v>
      </c>
      <c r="G60" s="18" t="s">
        <v>235</v>
      </c>
      <c r="H60" s="18" t="s">
        <v>236</v>
      </c>
      <c r="I60" s="19" t="s">
        <v>237</v>
      </c>
      <c r="J60" s="20" t="s">
        <v>137</v>
      </c>
      <c r="K60" s="15" t="s">
        <v>15</v>
      </c>
      <c r="L60" s="21" t="s">
        <v>238</v>
      </c>
      <c r="M60" s="21" t="s">
        <v>150</v>
      </c>
      <c r="N60" s="21" t="s">
        <v>239</v>
      </c>
    </row>
    <row r="61" spans="1:14" x14ac:dyDescent="0.3">
      <c r="A61" s="14" t="s">
        <v>399</v>
      </c>
      <c r="B61" s="15" t="s">
        <v>400</v>
      </c>
      <c r="C61" s="15" t="s">
        <v>231</v>
      </c>
      <c r="D61" s="28" t="s">
        <v>401</v>
      </c>
      <c r="E61" s="15" t="s">
        <v>402</v>
      </c>
      <c r="F61" s="15" t="s">
        <v>252</v>
      </c>
      <c r="G61" s="18" t="s">
        <v>15</v>
      </c>
      <c r="H61" s="15" t="s">
        <v>403</v>
      </c>
      <c r="I61" s="19" t="s">
        <v>404</v>
      </c>
      <c r="J61" s="20" t="s">
        <v>23</v>
      </c>
      <c r="K61" s="15" t="s">
        <v>15</v>
      </c>
      <c r="L61" s="21" t="s">
        <v>203</v>
      </c>
      <c r="M61" s="21" t="s">
        <v>204</v>
      </c>
      <c r="N61" s="21" t="s">
        <v>15</v>
      </c>
    </row>
    <row r="62" spans="1:14" x14ac:dyDescent="0.3">
      <c r="A62" s="14" t="s">
        <v>405</v>
      </c>
      <c r="B62" s="15" t="s">
        <v>406</v>
      </c>
      <c r="C62" s="15" t="s">
        <v>231</v>
      </c>
      <c r="D62" s="28" t="s">
        <v>407</v>
      </c>
      <c r="E62" s="15" t="s">
        <v>408</v>
      </c>
      <c r="F62" s="15" t="s">
        <v>252</v>
      </c>
      <c r="G62" s="18" t="s">
        <v>409</v>
      </c>
      <c r="H62" s="15" t="s">
        <v>403</v>
      </c>
      <c r="I62" s="19" t="s">
        <v>404</v>
      </c>
      <c r="J62" s="20" t="s">
        <v>23</v>
      </c>
      <c r="K62" s="15" t="s">
        <v>15</v>
      </c>
      <c r="L62" s="21" t="s">
        <v>203</v>
      </c>
      <c r="M62" s="21" t="s">
        <v>204</v>
      </c>
      <c r="N62" s="21" t="s">
        <v>15</v>
      </c>
    </row>
    <row r="63" spans="1:14" x14ac:dyDescent="0.3">
      <c r="A63" s="14" t="s">
        <v>248</v>
      </c>
      <c r="B63" s="15" t="s">
        <v>249</v>
      </c>
      <c r="C63" s="15" t="s">
        <v>231</v>
      </c>
      <c r="D63" s="28" t="s">
        <v>250</v>
      </c>
      <c r="E63" s="15" t="s">
        <v>251</v>
      </c>
      <c r="F63" s="15" t="s">
        <v>252</v>
      </c>
      <c r="G63" s="18" t="s">
        <v>253</v>
      </c>
      <c r="H63" s="18" t="s">
        <v>254</v>
      </c>
      <c r="I63" s="19" t="s">
        <v>255</v>
      </c>
      <c r="J63" s="20" t="s">
        <v>23</v>
      </c>
      <c r="K63" s="15" t="s">
        <v>15</v>
      </c>
      <c r="L63" s="21" t="s">
        <v>256</v>
      </c>
      <c r="M63" s="21" t="s">
        <v>150</v>
      </c>
      <c r="N63" s="21" t="s">
        <v>257</v>
      </c>
    </row>
    <row r="64" spans="1:14" x14ac:dyDescent="0.3">
      <c r="A64" s="14" t="s">
        <v>365</v>
      </c>
      <c r="B64" s="15" t="s">
        <v>366</v>
      </c>
      <c r="C64" s="15" t="s">
        <v>231</v>
      </c>
      <c r="D64" s="23" t="s">
        <v>367</v>
      </c>
      <c r="E64" s="15" t="s">
        <v>368</v>
      </c>
      <c r="F64" s="15" t="s">
        <v>252</v>
      </c>
      <c r="G64" s="18" t="s">
        <v>369</v>
      </c>
      <c r="H64" s="18" t="s">
        <v>370</v>
      </c>
      <c r="I64" s="19" t="s">
        <v>371</v>
      </c>
      <c r="J64" s="20" t="s">
        <v>23</v>
      </c>
      <c r="K64" s="15" t="s">
        <v>15</v>
      </c>
      <c r="L64" s="21" t="s">
        <v>372</v>
      </c>
      <c r="M64" s="21" t="s">
        <v>150</v>
      </c>
      <c r="N64" s="23" t="s">
        <v>15</v>
      </c>
    </row>
    <row r="65" spans="1:14" x14ac:dyDescent="0.3">
      <c r="A65" s="14" t="s">
        <v>410</v>
      </c>
      <c r="B65" s="15" t="s">
        <v>411</v>
      </c>
      <c r="C65" s="15" t="s">
        <v>231</v>
      </c>
      <c r="D65" s="23" t="s">
        <v>412</v>
      </c>
      <c r="E65" s="15" t="s">
        <v>413</v>
      </c>
      <c r="F65" s="15" t="s">
        <v>414</v>
      </c>
      <c r="G65" s="18" t="s">
        <v>415</v>
      </c>
      <c r="H65" s="18" t="s">
        <v>416</v>
      </c>
      <c r="I65" s="19" t="s">
        <v>417</v>
      </c>
      <c r="J65" s="20" t="s">
        <v>23</v>
      </c>
      <c r="K65" s="15" t="s">
        <v>15</v>
      </c>
      <c r="L65" s="21" t="s">
        <v>203</v>
      </c>
      <c r="M65" s="21" t="s">
        <v>204</v>
      </c>
      <c r="N65" s="21" t="s">
        <v>15</v>
      </c>
    </row>
    <row r="66" spans="1:14" x14ac:dyDescent="0.3">
      <c r="A66" s="14" t="s">
        <v>428</v>
      </c>
      <c r="B66" s="15" t="s">
        <v>429</v>
      </c>
      <c r="C66" s="15" t="s">
        <v>231</v>
      </c>
      <c r="D66" s="28" t="s">
        <v>430</v>
      </c>
      <c r="E66" s="15" t="s">
        <v>431</v>
      </c>
      <c r="F66" s="18" t="s">
        <v>432</v>
      </c>
      <c r="G66" s="18" t="s">
        <v>433</v>
      </c>
      <c r="H66" s="18" t="s">
        <v>434</v>
      </c>
      <c r="I66" s="19" t="s">
        <v>435</v>
      </c>
      <c r="J66" s="20" t="s">
        <v>53</v>
      </c>
      <c r="K66" s="15" t="s">
        <v>15</v>
      </c>
      <c r="L66" s="21" t="s">
        <v>203</v>
      </c>
      <c r="M66" s="21" t="s">
        <v>204</v>
      </c>
      <c r="N66" s="21" t="s">
        <v>436</v>
      </c>
    </row>
    <row r="67" spans="1:14" x14ac:dyDescent="0.3">
      <c r="A67" s="14" t="s">
        <v>347</v>
      </c>
      <c r="B67" s="15" t="s">
        <v>348</v>
      </c>
      <c r="C67" s="15" t="s">
        <v>231</v>
      </c>
      <c r="D67" s="28" t="s">
        <v>349</v>
      </c>
      <c r="E67" s="15" t="s">
        <v>350</v>
      </c>
      <c r="F67" s="15" t="s">
        <v>351</v>
      </c>
      <c r="G67" s="18" t="s">
        <v>352</v>
      </c>
      <c r="H67" s="18" t="s">
        <v>353</v>
      </c>
      <c r="I67" s="19" t="s">
        <v>354</v>
      </c>
      <c r="J67" s="20" t="s">
        <v>23</v>
      </c>
      <c r="K67" s="15" t="s">
        <v>15</v>
      </c>
      <c r="L67" s="21" t="s">
        <v>355</v>
      </c>
      <c r="M67" s="21" t="s">
        <v>227</v>
      </c>
      <c r="N67" s="21" t="s">
        <v>15</v>
      </c>
    </row>
    <row r="68" spans="1:14" x14ac:dyDescent="0.3">
      <c r="A68" s="14" t="s">
        <v>3454</v>
      </c>
      <c r="B68" s="15" t="s">
        <v>8011</v>
      </c>
      <c r="C68" s="15" t="s">
        <v>231</v>
      </c>
      <c r="D68" s="28" t="s">
        <v>3455</v>
      </c>
      <c r="E68" s="15" t="s">
        <v>3456</v>
      </c>
      <c r="F68" s="15" t="s">
        <v>3457</v>
      </c>
      <c r="G68" s="18" t="s">
        <v>3458</v>
      </c>
      <c r="H68" s="18" t="s">
        <v>3459</v>
      </c>
      <c r="I68" s="19" t="s">
        <v>33</v>
      </c>
      <c r="J68" s="20" t="s">
        <v>34</v>
      </c>
      <c r="K68" s="15" t="s">
        <v>15</v>
      </c>
      <c r="L68" s="21" t="s">
        <v>203</v>
      </c>
      <c r="M68" s="21" t="s">
        <v>204</v>
      </c>
      <c r="N68" s="21" t="s">
        <v>15</v>
      </c>
    </row>
    <row r="69" spans="1:14" x14ac:dyDescent="0.3">
      <c r="A69" s="14" t="s">
        <v>337</v>
      </c>
      <c r="B69" s="15" t="s">
        <v>338</v>
      </c>
      <c r="C69" s="15" t="s">
        <v>231</v>
      </c>
      <c r="D69" s="28" t="s">
        <v>339</v>
      </c>
      <c r="E69" s="15" t="s">
        <v>340</v>
      </c>
      <c r="F69" s="15" t="s">
        <v>341</v>
      </c>
      <c r="G69" s="18" t="s">
        <v>342</v>
      </c>
      <c r="H69" s="18" t="s">
        <v>343</v>
      </c>
      <c r="I69" s="19" t="s">
        <v>344</v>
      </c>
      <c r="J69" s="20" t="s">
        <v>34</v>
      </c>
      <c r="K69" s="15" t="s">
        <v>15</v>
      </c>
      <c r="L69" s="21" t="s">
        <v>345</v>
      </c>
      <c r="M69" s="21" t="s">
        <v>247</v>
      </c>
      <c r="N69" s="21" t="s">
        <v>346</v>
      </c>
    </row>
    <row r="70" spans="1:14" x14ac:dyDescent="0.3">
      <c r="A70" s="14" t="s">
        <v>444</v>
      </c>
      <c r="B70" s="15" t="s">
        <v>445</v>
      </c>
      <c r="C70" s="15" t="s">
        <v>231</v>
      </c>
      <c r="D70" s="23" t="s">
        <v>446</v>
      </c>
      <c r="E70" s="15" t="s">
        <v>447</v>
      </c>
      <c r="F70" s="15" t="s">
        <v>448</v>
      </c>
      <c r="G70" s="18" t="s">
        <v>449</v>
      </c>
      <c r="H70" s="18" t="s">
        <v>450</v>
      </c>
      <c r="I70" s="19" t="s">
        <v>451</v>
      </c>
      <c r="J70" s="20" t="s">
        <v>426</v>
      </c>
      <c r="K70" s="15" t="s">
        <v>15</v>
      </c>
      <c r="L70" s="21" t="s">
        <v>452</v>
      </c>
      <c r="M70" s="21" t="s">
        <v>150</v>
      </c>
      <c r="N70" s="21" t="s">
        <v>453</v>
      </c>
    </row>
    <row r="71" spans="1:14" x14ac:dyDescent="0.3">
      <c r="A71" s="14" t="s">
        <v>418</v>
      </c>
      <c r="B71" s="18" t="s">
        <v>419</v>
      </c>
      <c r="C71" s="15" t="s">
        <v>231</v>
      </c>
      <c r="D71" s="16" t="s">
        <v>420</v>
      </c>
      <c r="E71" s="18" t="s">
        <v>421</v>
      </c>
      <c r="F71" s="18" t="s">
        <v>422</v>
      </c>
      <c r="G71" s="18" t="s">
        <v>423</v>
      </c>
      <c r="H71" s="18" t="s">
        <v>424</v>
      </c>
      <c r="I71" s="19" t="s">
        <v>425</v>
      </c>
      <c r="J71" s="20" t="s">
        <v>426</v>
      </c>
      <c r="K71" s="15" t="s">
        <v>15</v>
      </c>
      <c r="L71" s="21" t="s">
        <v>203</v>
      </c>
      <c r="M71" s="21" t="s">
        <v>204</v>
      </c>
      <c r="N71" s="21" t="s">
        <v>427</v>
      </c>
    </row>
    <row r="72" spans="1:14" s="4" customFormat="1" x14ac:dyDescent="0.3">
      <c r="A72" s="14" t="s">
        <v>312</v>
      </c>
      <c r="B72" s="15" t="s">
        <v>313</v>
      </c>
      <c r="C72" s="15" t="s">
        <v>231</v>
      </c>
      <c r="D72" s="23" t="s">
        <v>314</v>
      </c>
      <c r="E72" s="15" t="s">
        <v>314</v>
      </c>
      <c r="F72" s="15" t="s">
        <v>315</v>
      </c>
      <c r="G72" s="18" t="s">
        <v>316</v>
      </c>
      <c r="H72" s="18" t="s">
        <v>317</v>
      </c>
      <c r="I72" s="19" t="s">
        <v>318</v>
      </c>
      <c r="J72" s="20" t="s">
        <v>137</v>
      </c>
      <c r="K72" s="15" t="s">
        <v>15</v>
      </c>
      <c r="L72" s="21" t="s">
        <v>319</v>
      </c>
      <c r="M72" s="21" t="s">
        <v>150</v>
      </c>
      <c r="N72" s="23" t="s">
        <v>15</v>
      </c>
    </row>
    <row r="73" spans="1:14" x14ac:dyDescent="0.3">
      <c r="A73" s="14" t="s">
        <v>391</v>
      </c>
      <c r="B73" s="15" t="s">
        <v>392</v>
      </c>
      <c r="C73" s="15" t="s">
        <v>231</v>
      </c>
      <c r="D73" s="28" t="s">
        <v>393</v>
      </c>
      <c r="E73" s="15" t="s">
        <v>394</v>
      </c>
      <c r="F73" s="15" t="s">
        <v>395</v>
      </c>
      <c r="G73" s="18" t="s">
        <v>396</v>
      </c>
      <c r="H73" s="18" t="s">
        <v>397</v>
      </c>
      <c r="I73" s="19" t="s">
        <v>398</v>
      </c>
      <c r="J73" s="20" t="s">
        <v>245</v>
      </c>
      <c r="K73" s="15" t="s">
        <v>15</v>
      </c>
      <c r="L73" s="21" t="s">
        <v>203</v>
      </c>
      <c r="M73" s="21" t="s">
        <v>204</v>
      </c>
      <c r="N73" s="21" t="s">
        <v>15</v>
      </c>
    </row>
    <row r="74" spans="1:14" x14ac:dyDescent="0.3">
      <c r="A74" s="14" t="s">
        <v>302</v>
      </c>
      <c r="B74" s="15" t="s">
        <v>303</v>
      </c>
      <c r="C74" s="15" t="s">
        <v>231</v>
      </c>
      <c r="D74" s="23" t="s">
        <v>304</v>
      </c>
      <c r="E74" s="15" t="s">
        <v>305</v>
      </c>
      <c r="F74" s="15" t="s">
        <v>306</v>
      </c>
      <c r="G74" s="18" t="s">
        <v>307</v>
      </c>
      <c r="H74" s="18" t="s">
        <v>308</v>
      </c>
      <c r="I74" s="19" t="s">
        <v>309</v>
      </c>
      <c r="J74" s="20" t="s">
        <v>245</v>
      </c>
      <c r="K74" s="15" t="s">
        <v>15</v>
      </c>
      <c r="L74" s="21" t="s">
        <v>310</v>
      </c>
      <c r="M74" s="21" t="s">
        <v>204</v>
      </c>
      <c r="N74" s="21" t="s">
        <v>311</v>
      </c>
    </row>
    <row r="75" spans="1:14" x14ac:dyDescent="0.3">
      <c r="A75" s="15" t="s">
        <v>8154</v>
      </c>
      <c r="B75" s="15" t="s">
        <v>8176</v>
      </c>
      <c r="C75" s="15" t="s">
        <v>470</v>
      </c>
      <c r="D75" s="50" t="s">
        <v>8174</v>
      </c>
      <c r="E75" s="18" t="s">
        <v>8175</v>
      </c>
      <c r="F75" s="15" t="s">
        <v>3394</v>
      </c>
      <c r="G75" s="15" t="s">
        <v>8177</v>
      </c>
      <c r="H75" s="18" t="s">
        <v>1251</v>
      </c>
      <c r="I75" s="59">
        <v>13331</v>
      </c>
      <c r="J75" s="20" t="s">
        <v>62</v>
      </c>
      <c r="K75" s="15" t="s">
        <v>15</v>
      </c>
      <c r="L75" s="21" t="s">
        <v>178</v>
      </c>
      <c r="M75" s="21" t="s">
        <v>179</v>
      </c>
      <c r="N75" s="21" t="s">
        <v>15</v>
      </c>
    </row>
    <row r="76" spans="1:14" x14ac:dyDescent="0.3">
      <c r="A76" s="55" t="s">
        <v>8132</v>
      </c>
      <c r="B76" s="15" t="s">
        <v>8109</v>
      </c>
      <c r="C76" s="15" t="s">
        <v>470</v>
      </c>
      <c r="D76" s="57" t="s">
        <v>8133</v>
      </c>
      <c r="E76" s="18" t="s">
        <v>8134</v>
      </c>
      <c r="F76" s="15" t="s">
        <v>8135</v>
      </c>
      <c r="G76" s="15" t="s">
        <v>8136</v>
      </c>
      <c r="H76" s="55" t="s">
        <v>8137</v>
      </c>
      <c r="I76" s="59">
        <v>13545</v>
      </c>
      <c r="J76" s="20" t="s">
        <v>62</v>
      </c>
      <c r="K76" s="15" t="s">
        <v>15</v>
      </c>
      <c r="L76" s="21" t="s">
        <v>203</v>
      </c>
      <c r="M76" s="21" t="s">
        <v>150</v>
      </c>
      <c r="N76" s="58" t="s">
        <v>8224</v>
      </c>
    </row>
    <row r="77" spans="1:14" x14ac:dyDescent="0.3">
      <c r="A77" s="55" t="s">
        <v>8127</v>
      </c>
      <c r="B77" s="15" t="s">
        <v>8108</v>
      </c>
      <c r="C77" s="15" t="s">
        <v>470</v>
      </c>
      <c r="D77" s="50" t="s">
        <v>8128</v>
      </c>
      <c r="E77" s="18" t="s">
        <v>8129</v>
      </c>
      <c r="F77" s="15" t="s">
        <v>8130</v>
      </c>
      <c r="G77" s="15" t="s">
        <v>8222</v>
      </c>
      <c r="H77" s="18" t="s">
        <v>8131</v>
      </c>
      <c r="I77" s="19">
        <v>17031</v>
      </c>
      <c r="J77" s="20" t="s">
        <v>137</v>
      </c>
      <c r="K77" s="15" t="s">
        <v>15</v>
      </c>
      <c r="L77" s="21" t="s">
        <v>203</v>
      </c>
      <c r="M77" s="21" t="s">
        <v>150</v>
      </c>
      <c r="N77" s="58" t="s">
        <v>8223</v>
      </c>
    </row>
    <row r="78" spans="1:14" x14ac:dyDescent="0.3">
      <c r="A78" s="14" t="s">
        <v>656</v>
      </c>
      <c r="B78" s="15" t="s">
        <v>8347</v>
      </c>
      <c r="C78" s="15" t="s">
        <v>470</v>
      </c>
      <c r="D78" s="23" t="s">
        <v>657</v>
      </c>
      <c r="E78" s="15" t="s">
        <v>658</v>
      </c>
      <c r="F78" s="15" t="s">
        <v>659</v>
      </c>
      <c r="G78" s="18" t="s">
        <v>660</v>
      </c>
      <c r="H78" s="15" t="s">
        <v>661</v>
      </c>
      <c r="I78" s="19">
        <v>34090</v>
      </c>
      <c r="J78" s="20" t="s">
        <v>53</v>
      </c>
      <c r="K78" s="18" t="s">
        <v>662</v>
      </c>
      <c r="L78" s="21" t="s">
        <v>203</v>
      </c>
      <c r="M78" s="21" t="s">
        <v>204</v>
      </c>
      <c r="N78" s="23" t="s">
        <v>663</v>
      </c>
    </row>
    <row r="79" spans="1:14" s="4" customFormat="1" x14ac:dyDescent="0.3">
      <c r="A79" s="55" t="s">
        <v>8145</v>
      </c>
      <c r="B79" s="15" t="s">
        <v>8111</v>
      </c>
      <c r="C79" s="15" t="s">
        <v>470</v>
      </c>
      <c r="D79" s="57" t="s">
        <v>8143</v>
      </c>
      <c r="E79" s="17" t="s">
        <v>8144</v>
      </c>
      <c r="F79" s="15" t="s">
        <v>8146</v>
      </c>
      <c r="G79" s="15" t="s">
        <v>8228</v>
      </c>
      <c r="H79" s="18" t="s">
        <v>2866</v>
      </c>
      <c r="I79" s="19">
        <v>38402</v>
      </c>
      <c r="J79" s="20" t="s">
        <v>23</v>
      </c>
      <c r="K79" s="15" t="s">
        <v>15</v>
      </c>
      <c r="L79" s="21" t="s">
        <v>8229</v>
      </c>
      <c r="M79" s="21" t="s">
        <v>179</v>
      </c>
      <c r="N79" s="21" t="s">
        <v>15</v>
      </c>
    </row>
    <row r="80" spans="1:14" x14ac:dyDescent="0.3">
      <c r="A80" s="55" t="s">
        <v>8149</v>
      </c>
      <c r="B80" s="15" t="s">
        <v>8112</v>
      </c>
      <c r="C80" s="15" t="s">
        <v>470</v>
      </c>
      <c r="D80" s="57" t="s">
        <v>8147</v>
      </c>
      <c r="E80" s="18" t="s">
        <v>8148</v>
      </c>
      <c r="F80" s="15" t="s">
        <v>8151</v>
      </c>
      <c r="G80" s="15" t="s">
        <v>8150</v>
      </c>
      <c r="H80" s="18" t="s">
        <v>5416</v>
      </c>
      <c r="I80" s="19">
        <v>44000</v>
      </c>
      <c r="J80" s="20" t="s">
        <v>477</v>
      </c>
      <c r="K80" s="15" t="s">
        <v>15</v>
      </c>
      <c r="L80" s="21" t="s">
        <v>8230</v>
      </c>
      <c r="M80" s="21" t="s">
        <v>150</v>
      </c>
      <c r="N80" s="58" t="s">
        <v>8231</v>
      </c>
    </row>
    <row r="81" spans="1:14" x14ac:dyDescent="0.3">
      <c r="A81" s="15" t="s">
        <v>8155</v>
      </c>
      <c r="B81" s="15" t="s">
        <v>8178</v>
      </c>
      <c r="C81" s="15" t="s">
        <v>470</v>
      </c>
      <c r="D81" s="50" t="s">
        <v>8179</v>
      </c>
      <c r="E81" s="18" t="s">
        <v>8240</v>
      </c>
      <c r="F81" s="15" t="s">
        <v>8180</v>
      </c>
      <c r="G81" s="15" t="s">
        <v>8241</v>
      </c>
      <c r="H81" s="18" t="s">
        <v>8181</v>
      </c>
      <c r="I81" s="19">
        <v>59200</v>
      </c>
      <c r="J81" s="20" t="s">
        <v>110</v>
      </c>
      <c r="K81" s="15" t="s">
        <v>15</v>
      </c>
      <c r="L81" s="21" t="s">
        <v>203</v>
      </c>
      <c r="M81" s="21" t="s">
        <v>204</v>
      </c>
      <c r="N81" s="21" t="s">
        <v>8242</v>
      </c>
    </row>
    <row r="82" spans="1:14" x14ac:dyDescent="0.3">
      <c r="A82" s="15" t="s">
        <v>8153</v>
      </c>
      <c r="B82" s="15" t="s">
        <v>8170</v>
      </c>
      <c r="C82" s="15" t="s">
        <v>470</v>
      </c>
      <c r="D82" s="57" t="s">
        <v>8171</v>
      </c>
      <c r="E82" s="17" t="s">
        <v>623</v>
      </c>
      <c r="F82" s="15" t="s">
        <v>8172</v>
      </c>
      <c r="G82" s="15" t="s">
        <v>8169</v>
      </c>
      <c r="H82" s="18" t="s">
        <v>8173</v>
      </c>
      <c r="I82" s="59">
        <v>63177</v>
      </c>
      <c r="J82" s="20" t="s">
        <v>23</v>
      </c>
      <c r="K82" s="15" t="s">
        <v>15</v>
      </c>
      <c r="L82" s="21" t="s">
        <v>203</v>
      </c>
      <c r="M82" s="21" t="s">
        <v>150</v>
      </c>
      <c r="N82" s="21" t="s">
        <v>8239</v>
      </c>
    </row>
    <row r="83" spans="1:14" x14ac:dyDescent="0.3">
      <c r="A83" s="55" t="s">
        <v>8117</v>
      </c>
      <c r="B83" s="15" t="s">
        <v>8106</v>
      </c>
      <c r="C83" s="15" t="s">
        <v>470</v>
      </c>
      <c r="D83" s="50" t="s">
        <v>8118</v>
      </c>
      <c r="E83" s="18" t="s">
        <v>8119</v>
      </c>
      <c r="F83" s="15" t="s">
        <v>8120</v>
      </c>
      <c r="G83" s="15" t="s">
        <v>8121</v>
      </c>
      <c r="H83" s="18" t="s">
        <v>434</v>
      </c>
      <c r="I83" s="19">
        <v>66860</v>
      </c>
      <c r="J83" s="20" t="s">
        <v>53</v>
      </c>
      <c r="K83" s="15" t="s">
        <v>15</v>
      </c>
      <c r="L83" s="21" t="s">
        <v>2125</v>
      </c>
      <c r="M83" s="21" t="s">
        <v>150</v>
      </c>
      <c r="N83" s="58" t="s">
        <v>8219</v>
      </c>
    </row>
    <row r="84" spans="1:14" x14ac:dyDescent="0.3">
      <c r="A84" s="55" t="s">
        <v>8138</v>
      </c>
      <c r="B84" s="15" t="s">
        <v>8110</v>
      </c>
      <c r="C84" s="15" t="s">
        <v>470</v>
      </c>
      <c r="D84" s="55" t="s">
        <v>8139</v>
      </c>
      <c r="E84" s="55" t="s">
        <v>8140</v>
      </c>
      <c r="F84" s="15" t="s">
        <v>8141</v>
      </c>
      <c r="G84" s="15" t="s">
        <v>8225</v>
      </c>
      <c r="H84" s="18" t="s">
        <v>8142</v>
      </c>
      <c r="I84" s="19">
        <v>67037</v>
      </c>
      <c r="J84" s="20" t="s">
        <v>120</v>
      </c>
      <c r="K84" s="15" t="s">
        <v>15</v>
      </c>
      <c r="L84" s="21" t="s">
        <v>8226</v>
      </c>
      <c r="M84" s="21" t="s">
        <v>150</v>
      </c>
      <c r="N84" s="58" t="s">
        <v>8227</v>
      </c>
    </row>
    <row r="85" spans="1:14" x14ac:dyDescent="0.3">
      <c r="A85" s="30" t="s">
        <v>489</v>
      </c>
      <c r="B85" s="18" t="s">
        <v>490</v>
      </c>
      <c r="C85" s="15" t="s">
        <v>470</v>
      </c>
      <c r="D85" s="15" t="s">
        <v>491</v>
      </c>
      <c r="E85" s="18" t="s">
        <v>492</v>
      </c>
      <c r="F85" s="15" t="s">
        <v>458</v>
      </c>
      <c r="G85" s="18" t="s">
        <v>493</v>
      </c>
      <c r="H85" s="15" t="s">
        <v>494</v>
      </c>
      <c r="I85" s="19">
        <v>69365</v>
      </c>
      <c r="J85" s="25" t="s">
        <v>23</v>
      </c>
      <c r="K85" s="15" t="s">
        <v>15</v>
      </c>
      <c r="L85" s="21" t="s">
        <v>495</v>
      </c>
      <c r="M85" s="21" t="s">
        <v>204</v>
      </c>
      <c r="N85" s="21" t="s">
        <v>496</v>
      </c>
    </row>
    <row r="86" spans="1:14" x14ac:dyDescent="0.3">
      <c r="A86" s="27" t="s">
        <v>15</v>
      </c>
      <c r="B86" s="24" t="s">
        <v>15</v>
      </c>
      <c r="C86" s="15" t="s">
        <v>470</v>
      </c>
      <c r="D86" s="15" t="s">
        <v>595</v>
      </c>
      <c r="E86" s="15" t="s">
        <v>596</v>
      </c>
      <c r="F86" s="15" t="s">
        <v>597</v>
      </c>
      <c r="G86" s="18" t="s">
        <v>598</v>
      </c>
      <c r="H86" s="18" t="s">
        <v>599</v>
      </c>
      <c r="I86" s="19">
        <v>69365</v>
      </c>
      <c r="J86" s="25" t="s">
        <v>23</v>
      </c>
      <c r="K86" s="15" t="s">
        <v>15</v>
      </c>
      <c r="L86" s="21" t="s">
        <v>381</v>
      </c>
      <c r="M86" s="21" t="s">
        <v>227</v>
      </c>
      <c r="N86" s="21" t="s">
        <v>600</v>
      </c>
    </row>
    <row r="87" spans="1:14" x14ac:dyDescent="0.3">
      <c r="A87" s="15" t="s">
        <v>8165</v>
      </c>
      <c r="B87" s="15" t="s">
        <v>8267</v>
      </c>
      <c r="C87" s="15" t="s">
        <v>470</v>
      </c>
      <c r="D87" s="32" t="s">
        <v>8268</v>
      </c>
      <c r="E87" s="15" t="s">
        <v>8269</v>
      </c>
      <c r="F87" s="15" t="s">
        <v>1658</v>
      </c>
      <c r="G87" s="15" t="s">
        <v>8270</v>
      </c>
      <c r="H87" s="15" t="s">
        <v>8271</v>
      </c>
      <c r="I87" s="19">
        <v>75005</v>
      </c>
      <c r="J87" s="15" t="s">
        <v>34</v>
      </c>
      <c r="K87" s="15" t="s">
        <v>15</v>
      </c>
      <c r="L87" s="21" t="s">
        <v>294</v>
      </c>
      <c r="M87" s="21" t="s">
        <v>161</v>
      </c>
      <c r="N87" s="21" t="s">
        <v>15</v>
      </c>
    </row>
    <row r="88" spans="1:14" x14ac:dyDescent="0.3">
      <c r="A88" s="15" t="s">
        <v>8156</v>
      </c>
      <c r="B88" s="15" t="s">
        <v>8183</v>
      </c>
      <c r="C88" s="15" t="s">
        <v>470</v>
      </c>
      <c r="D88" s="32" t="s">
        <v>8182</v>
      </c>
      <c r="E88" s="18" t="s">
        <v>8243</v>
      </c>
      <c r="F88" s="15" t="s">
        <v>8184</v>
      </c>
      <c r="G88" s="15" t="s">
        <v>8185</v>
      </c>
      <c r="H88" s="18" t="s">
        <v>741</v>
      </c>
      <c r="I88" s="19">
        <v>75014</v>
      </c>
      <c r="J88" s="20" t="s">
        <v>34</v>
      </c>
      <c r="K88" s="15" t="s">
        <v>15</v>
      </c>
      <c r="L88" s="21" t="s">
        <v>735</v>
      </c>
      <c r="M88" s="21" t="s">
        <v>179</v>
      </c>
      <c r="N88" s="57" t="s">
        <v>8244</v>
      </c>
    </row>
    <row r="89" spans="1:14" x14ac:dyDescent="0.3">
      <c r="A89" s="14" t="s">
        <v>539</v>
      </c>
      <c r="B89" s="18" t="s">
        <v>540</v>
      </c>
      <c r="C89" s="15" t="s">
        <v>470</v>
      </c>
      <c r="D89" s="15" t="s">
        <v>541</v>
      </c>
      <c r="E89" s="18" t="s">
        <v>542</v>
      </c>
      <c r="F89" s="18" t="s">
        <v>543</v>
      </c>
      <c r="G89" s="18" t="s">
        <v>544</v>
      </c>
      <c r="H89" s="15" t="s">
        <v>545</v>
      </c>
      <c r="I89" s="19">
        <v>75205</v>
      </c>
      <c r="J89" s="15" t="s">
        <v>34</v>
      </c>
      <c r="K89" s="15" t="s">
        <v>15</v>
      </c>
      <c r="L89" s="21" t="s">
        <v>546</v>
      </c>
      <c r="M89" s="21" t="s">
        <v>150</v>
      </c>
      <c r="N89" s="21" t="s">
        <v>547</v>
      </c>
    </row>
    <row r="90" spans="1:14" x14ac:dyDescent="0.3">
      <c r="A90" s="55" t="s">
        <v>8122</v>
      </c>
      <c r="B90" s="15" t="s">
        <v>8107</v>
      </c>
      <c r="C90" s="15" t="s">
        <v>470</v>
      </c>
      <c r="D90" s="55" t="s">
        <v>8123</v>
      </c>
      <c r="E90" s="18" t="s">
        <v>8124</v>
      </c>
      <c r="F90" s="15" t="s">
        <v>8125</v>
      </c>
      <c r="G90" s="15" t="s">
        <v>8220</v>
      </c>
      <c r="H90" s="18" t="s">
        <v>8126</v>
      </c>
      <c r="I90" s="19">
        <v>75252</v>
      </c>
      <c r="J90" s="20" t="s">
        <v>34</v>
      </c>
      <c r="K90" s="15" t="s">
        <v>15</v>
      </c>
      <c r="L90" s="21" t="s">
        <v>203</v>
      </c>
      <c r="M90" s="21" t="s">
        <v>150</v>
      </c>
      <c r="N90" s="21" t="s">
        <v>8221</v>
      </c>
    </row>
    <row r="91" spans="1:14" x14ac:dyDescent="0.3">
      <c r="A91" s="14" t="s">
        <v>559</v>
      </c>
      <c r="B91" s="18" t="s">
        <v>560</v>
      </c>
      <c r="C91" s="15" t="s">
        <v>470</v>
      </c>
      <c r="D91" s="15" t="s">
        <v>561</v>
      </c>
      <c r="E91" s="18" t="s">
        <v>562</v>
      </c>
      <c r="F91" s="18" t="s">
        <v>422</v>
      </c>
      <c r="G91" s="18" t="s">
        <v>563</v>
      </c>
      <c r="H91" s="15" t="s">
        <v>564</v>
      </c>
      <c r="I91" s="19">
        <v>76130</v>
      </c>
      <c r="J91" s="25" t="s">
        <v>426</v>
      </c>
      <c r="K91" s="15" t="s">
        <v>15</v>
      </c>
      <c r="L91" s="21" t="s">
        <v>565</v>
      </c>
      <c r="M91" s="21" t="s">
        <v>150</v>
      </c>
      <c r="N91" s="21" t="s">
        <v>566</v>
      </c>
    </row>
    <row r="92" spans="1:14" x14ac:dyDescent="0.3">
      <c r="A92" s="15" t="s">
        <v>8116</v>
      </c>
      <c r="B92" s="15" t="s">
        <v>8104</v>
      </c>
      <c r="C92" s="15" t="s">
        <v>470</v>
      </c>
      <c r="D92" s="32" t="s">
        <v>8113</v>
      </c>
      <c r="E92" s="18" t="s">
        <v>8114</v>
      </c>
      <c r="F92" s="15" t="s">
        <v>8115</v>
      </c>
      <c r="G92" s="15" t="s">
        <v>8217</v>
      </c>
      <c r="H92" s="18" t="s">
        <v>3267</v>
      </c>
      <c r="I92" s="19">
        <v>78047</v>
      </c>
      <c r="J92" s="20" t="s">
        <v>34</v>
      </c>
      <c r="K92" s="15" t="s">
        <v>15</v>
      </c>
      <c r="L92" s="21" t="s">
        <v>203</v>
      </c>
      <c r="M92" s="21" t="s">
        <v>204</v>
      </c>
      <c r="N92" s="21" t="s">
        <v>8218</v>
      </c>
    </row>
    <row r="93" spans="1:14" x14ac:dyDescent="0.3">
      <c r="A93" s="27" t="s">
        <v>590</v>
      </c>
      <c r="B93" s="24" t="s">
        <v>8105</v>
      </c>
      <c r="C93" s="15" t="s">
        <v>470</v>
      </c>
      <c r="D93" s="15" t="s">
        <v>591</v>
      </c>
      <c r="E93" s="27" t="s">
        <v>592</v>
      </c>
      <c r="F93" s="18" t="s">
        <v>298</v>
      </c>
      <c r="G93" s="18" t="s">
        <v>593</v>
      </c>
      <c r="H93" s="18" t="s">
        <v>300</v>
      </c>
      <c r="I93" s="19">
        <v>92000</v>
      </c>
      <c r="J93" s="20" t="s">
        <v>34</v>
      </c>
      <c r="K93" s="15" t="s">
        <v>15</v>
      </c>
      <c r="L93" s="21" t="s">
        <v>594</v>
      </c>
      <c r="M93" s="21" t="s">
        <v>227</v>
      </c>
      <c r="N93" s="21" t="s">
        <v>15</v>
      </c>
    </row>
    <row r="94" spans="1:14" x14ac:dyDescent="0.3">
      <c r="A94" s="27" t="s">
        <v>15</v>
      </c>
      <c r="B94" s="24" t="s">
        <v>15</v>
      </c>
      <c r="C94" s="24" t="s">
        <v>470</v>
      </c>
      <c r="D94" s="15" t="s">
        <v>586</v>
      </c>
      <c r="E94" s="27" t="s">
        <v>587</v>
      </c>
      <c r="F94" s="18" t="s">
        <v>298</v>
      </c>
      <c r="G94" s="18" t="s">
        <v>588</v>
      </c>
      <c r="H94" s="18" t="s">
        <v>300</v>
      </c>
      <c r="I94" s="19">
        <v>92001</v>
      </c>
      <c r="J94" s="20" t="s">
        <v>34</v>
      </c>
      <c r="K94" s="15" t="s">
        <v>15</v>
      </c>
      <c r="L94" s="21" t="s">
        <v>589</v>
      </c>
      <c r="M94" s="21" t="s">
        <v>179</v>
      </c>
      <c r="N94" s="21" t="s">
        <v>15</v>
      </c>
    </row>
    <row r="95" spans="1:14" x14ac:dyDescent="0.3">
      <c r="A95" s="14" t="s">
        <v>518</v>
      </c>
      <c r="B95" s="15" t="s">
        <v>519</v>
      </c>
      <c r="C95" s="15" t="s">
        <v>470</v>
      </c>
      <c r="D95" s="15" t="s">
        <v>520</v>
      </c>
      <c r="E95" s="15" t="s">
        <v>521</v>
      </c>
      <c r="F95" s="15" t="s">
        <v>522</v>
      </c>
      <c r="G95" s="18" t="s">
        <v>523</v>
      </c>
      <c r="H95" s="18" t="s">
        <v>524</v>
      </c>
      <c r="I95" s="19" t="s">
        <v>525</v>
      </c>
      <c r="J95" s="20" t="s">
        <v>62</v>
      </c>
      <c r="K95" s="15" t="s">
        <v>526</v>
      </c>
      <c r="L95" s="21" t="s">
        <v>527</v>
      </c>
      <c r="M95" s="21" t="s">
        <v>161</v>
      </c>
      <c r="N95" s="21" t="s">
        <v>15</v>
      </c>
    </row>
    <row r="96" spans="1:14" x14ac:dyDescent="0.3">
      <c r="A96" s="14" t="s">
        <v>601</v>
      </c>
      <c r="B96" s="15" t="s">
        <v>602</v>
      </c>
      <c r="C96" s="15" t="s">
        <v>470</v>
      </c>
      <c r="D96" s="15" t="s">
        <v>603</v>
      </c>
      <c r="E96" s="15" t="s">
        <v>604</v>
      </c>
      <c r="F96" s="15" t="s">
        <v>605</v>
      </c>
      <c r="G96" s="18" t="s">
        <v>606</v>
      </c>
      <c r="H96" s="18" t="s">
        <v>607</v>
      </c>
      <c r="I96" s="19" t="s">
        <v>608</v>
      </c>
      <c r="J96" s="20" t="s">
        <v>609</v>
      </c>
      <c r="K96" s="15" t="s">
        <v>610</v>
      </c>
      <c r="L96" s="21" t="s">
        <v>611</v>
      </c>
      <c r="M96" s="21" t="s">
        <v>150</v>
      </c>
      <c r="N96" s="21" t="s">
        <v>612</v>
      </c>
    </row>
    <row r="97" spans="1:14" x14ac:dyDescent="0.3">
      <c r="A97" s="14" t="s">
        <v>480</v>
      </c>
      <c r="B97" s="15" t="s">
        <v>481</v>
      </c>
      <c r="C97" s="15" t="s">
        <v>470</v>
      </c>
      <c r="D97" s="15" t="s">
        <v>482</v>
      </c>
      <c r="E97" s="15" t="s">
        <v>483</v>
      </c>
      <c r="F97" s="15" t="s">
        <v>484</v>
      </c>
      <c r="G97" s="18" t="s">
        <v>485</v>
      </c>
      <c r="H97" s="18" t="s">
        <v>486</v>
      </c>
      <c r="I97" s="19" t="s">
        <v>487</v>
      </c>
      <c r="J97" s="20" t="s">
        <v>137</v>
      </c>
      <c r="K97" s="15" t="s">
        <v>488</v>
      </c>
      <c r="L97" s="21" t="s">
        <v>246</v>
      </c>
      <c r="M97" s="21" t="s">
        <v>247</v>
      </c>
      <c r="N97" s="21" t="s">
        <v>15</v>
      </c>
    </row>
    <row r="98" spans="1:14" x14ac:dyDescent="0.3">
      <c r="A98" s="14" t="s">
        <v>576</v>
      </c>
      <c r="B98" s="15" t="s">
        <v>577</v>
      </c>
      <c r="C98" s="15" t="s">
        <v>470</v>
      </c>
      <c r="D98" s="15" t="s">
        <v>578</v>
      </c>
      <c r="E98" s="15" t="s">
        <v>579</v>
      </c>
      <c r="F98" s="15" t="s">
        <v>580</v>
      </c>
      <c r="G98" s="18" t="s">
        <v>581</v>
      </c>
      <c r="H98" s="18" t="s">
        <v>582</v>
      </c>
      <c r="I98" s="19" t="s">
        <v>583</v>
      </c>
      <c r="J98" s="20" t="s">
        <v>188</v>
      </c>
      <c r="K98" s="15" t="s">
        <v>15</v>
      </c>
      <c r="L98" s="21" t="s">
        <v>584</v>
      </c>
      <c r="M98" s="21" t="s">
        <v>247</v>
      </c>
      <c r="N98" s="21" t="s">
        <v>585</v>
      </c>
    </row>
    <row r="99" spans="1:14" x14ac:dyDescent="0.3">
      <c r="A99" s="14" t="s">
        <v>613</v>
      </c>
      <c r="B99" s="15" t="s">
        <v>614</v>
      </c>
      <c r="C99" s="15" t="s">
        <v>470</v>
      </c>
      <c r="D99" s="15" t="s">
        <v>615</v>
      </c>
      <c r="E99" s="15" t="s">
        <v>616</v>
      </c>
      <c r="F99" s="15" t="s">
        <v>617</v>
      </c>
      <c r="G99" s="18" t="s">
        <v>618</v>
      </c>
      <c r="H99" s="18" t="s">
        <v>274</v>
      </c>
      <c r="I99" s="19" t="s">
        <v>371</v>
      </c>
      <c r="J99" s="20" t="s">
        <v>23</v>
      </c>
      <c r="K99" s="15" t="s">
        <v>619</v>
      </c>
      <c r="L99" s="21" t="s">
        <v>203</v>
      </c>
      <c r="M99" s="21" t="s">
        <v>204</v>
      </c>
      <c r="N99" s="21" t="s">
        <v>620</v>
      </c>
    </row>
    <row r="100" spans="1:14" x14ac:dyDescent="0.3">
      <c r="A100" s="14" t="s">
        <v>468</v>
      </c>
      <c r="B100" s="15" t="s">
        <v>469</v>
      </c>
      <c r="C100" s="15" t="s">
        <v>470</v>
      </c>
      <c r="D100" s="15" t="s">
        <v>471</v>
      </c>
      <c r="E100" s="15" t="s">
        <v>472</v>
      </c>
      <c r="F100" s="15" t="s">
        <v>473</v>
      </c>
      <c r="G100" s="18" t="s">
        <v>474</v>
      </c>
      <c r="H100" s="18" t="s">
        <v>475</v>
      </c>
      <c r="I100" s="19" t="s">
        <v>476</v>
      </c>
      <c r="J100" s="20" t="s">
        <v>477</v>
      </c>
      <c r="K100" s="18" t="s">
        <v>177</v>
      </c>
      <c r="L100" s="21" t="s">
        <v>478</v>
      </c>
      <c r="M100" s="21" t="s">
        <v>150</v>
      </c>
      <c r="N100" s="21" t="s">
        <v>479</v>
      </c>
    </row>
    <row r="101" spans="1:14" x14ac:dyDescent="0.3">
      <c r="A101" s="14" t="s">
        <v>507</v>
      </c>
      <c r="B101" s="15" t="s">
        <v>508</v>
      </c>
      <c r="C101" s="15" t="s">
        <v>470</v>
      </c>
      <c r="D101" s="15" t="s">
        <v>509</v>
      </c>
      <c r="E101" s="15" t="s">
        <v>510</v>
      </c>
      <c r="F101" s="15" t="s">
        <v>511</v>
      </c>
      <c r="G101" s="18" t="s">
        <v>512</v>
      </c>
      <c r="H101" s="18" t="s">
        <v>513</v>
      </c>
      <c r="I101" s="19" t="s">
        <v>514</v>
      </c>
      <c r="J101" s="20" t="s">
        <v>120</v>
      </c>
      <c r="K101" s="15" t="s">
        <v>515</v>
      </c>
      <c r="L101" s="21" t="s">
        <v>516</v>
      </c>
      <c r="M101" s="21" t="s">
        <v>161</v>
      </c>
      <c r="N101" s="21" t="s">
        <v>517</v>
      </c>
    </row>
    <row r="102" spans="1:14" x14ac:dyDescent="0.3">
      <c r="A102" s="14" t="s">
        <v>497</v>
      </c>
      <c r="B102" s="15" t="s">
        <v>498</v>
      </c>
      <c r="C102" s="15" t="s">
        <v>470</v>
      </c>
      <c r="D102" s="15" t="s">
        <v>499</v>
      </c>
      <c r="E102" s="15" t="s">
        <v>500</v>
      </c>
      <c r="F102" s="15" t="s">
        <v>501</v>
      </c>
      <c r="G102" s="18" t="s">
        <v>502</v>
      </c>
      <c r="H102" s="18" t="s">
        <v>503</v>
      </c>
      <c r="I102" s="19" t="s">
        <v>504</v>
      </c>
      <c r="J102" s="20" t="s">
        <v>34</v>
      </c>
      <c r="K102" s="15" t="s">
        <v>505</v>
      </c>
      <c r="L102" s="21" t="s">
        <v>506</v>
      </c>
      <c r="M102" s="21" t="s">
        <v>26</v>
      </c>
      <c r="N102" s="21" t="s">
        <v>15</v>
      </c>
    </row>
    <row r="103" spans="1:14" x14ac:dyDescent="0.3">
      <c r="A103" s="14" t="s">
        <v>528</v>
      </c>
      <c r="B103" s="15" t="s">
        <v>529</v>
      </c>
      <c r="C103" s="15" t="s">
        <v>470</v>
      </c>
      <c r="D103" s="16" t="s">
        <v>530</v>
      </c>
      <c r="E103" s="15" t="s">
        <v>531</v>
      </c>
      <c r="F103" s="15" t="s">
        <v>532</v>
      </c>
      <c r="G103" s="18" t="s">
        <v>533</v>
      </c>
      <c r="H103" s="15" t="s">
        <v>534</v>
      </c>
      <c r="I103" s="19" t="s">
        <v>535</v>
      </c>
      <c r="J103" s="20" t="s">
        <v>34</v>
      </c>
      <c r="K103" s="15" t="s">
        <v>536</v>
      </c>
      <c r="L103" s="21" t="s">
        <v>537</v>
      </c>
      <c r="M103" s="21" t="s">
        <v>170</v>
      </c>
      <c r="N103" s="21" t="s">
        <v>538</v>
      </c>
    </row>
    <row r="104" spans="1:14" x14ac:dyDescent="0.3">
      <c r="A104" s="14" t="s">
        <v>548</v>
      </c>
      <c r="B104" s="15" t="s">
        <v>549</v>
      </c>
      <c r="C104" s="15" t="s">
        <v>470</v>
      </c>
      <c r="D104" s="15" t="s">
        <v>550</v>
      </c>
      <c r="E104" s="15" t="s">
        <v>551</v>
      </c>
      <c r="F104" s="15" t="s">
        <v>552</v>
      </c>
      <c r="G104" s="18" t="s">
        <v>553</v>
      </c>
      <c r="H104" s="18" t="s">
        <v>554</v>
      </c>
      <c r="I104" s="19" t="s">
        <v>555</v>
      </c>
      <c r="J104" s="20" t="s">
        <v>62</v>
      </c>
      <c r="K104" s="15" t="s">
        <v>556</v>
      </c>
      <c r="L104" s="21" t="s">
        <v>557</v>
      </c>
      <c r="M104" s="21" t="s">
        <v>26</v>
      </c>
      <c r="N104" s="23" t="s">
        <v>558</v>
      </c>
    </row>
    <row r="105" spans="1:14" x14ac:dyDescent="0.3">
      <c r="A105" s="14" t="s">
        <v>567</v>
      </c>
      <c r="B105" s="15" t="s">
        <v>568</v>
      </c>
      <c r="C105" s="15" t="s">
        <v>470</v>
      </c>
      <c r="D105" s="15" t="s">
        <v>569</v>
      </c>
      <c r="E105" s="15" t="s">
        <v>570</v>
      </c>
      <c r="F105" s="15" t="s">
        <v>315</v>
      </c>
      <c r="G105" s="18" t="s">
        <v>571</v>
      </c>
      <c r="H105" s="18" t="s">
        <v>572</v>
      </c>
      <c r="I105" s="19" t="s">
        <v>573</v>
      </c>
      <c r="J105" s="20" t="s">
        <v>137</v>
      </c>
      <c r="K105" s="15" t="s">
        <v>15</v>
      </c>
      <c r="L105" s="21" t="s">
        <v>574</v>
      </c>
      <c r="M105" s="21" t="s">
        <v>26</v>
      </c>
      <c r="N105" s="23" t="s">
        <v>575</v>
      </c>
    </row>
    <row r="106" spans="1:14" x14ac:dyDescent="0.3">
      <c r="A106" s="15" t="s">
        <v>8379</v>
      </c>
      <c r="B106" s="15" t="s">
        <v>8380</v>
      </c>
      <c r="C106" s="15" t="s">
        <v>674</v>
      </c>
      <c r="D106" s="32" t="s">
        <v>8381</v>
      </c>
      <c r="E106" s="15" t="s">
        <v>8382</v>
      </c>
      <c r="F106" s="15" t="s">
        <v>677</v>
      </c>
      <c r="G106" s="15" t="s">
        <v>8383</v>
      </c>
      <c r="H106" s="15" t="s">
        <v>5164</v>
      </c>
      <c r="I106" s="19">
        <v>29200</v>
      </c>
      <c r="J106" s="15" t="s">
        <v>1384</v>
      </c>
      <c r="K106" s="15" t="s">
        <v>15</v>
      </c>
      <c r="L106" s="21" t="s">
        <v>1688</v>
      </c>
      <c r="M106" s="21" t="s">
        <v>170</v>
      </c>
      <c r="N106" s="21" t="s">
        <v>15</v>
      </c>
    </row>
    <row r="107" spans="1:14" x14ac:dyDescent="0.3">
      <c r="A107" s="15" t="s">
        <v>15</v>
      </c>
      <c r="B107" s="15" t="s">
        <v>8399</v>
      </c>
      <c r="C107" s="15" t="s">
        <v>674</v>
      </c>
      <c r="D107" s="32" t="s">
        <v>8400</v>
      </c>
      <c r="E107" s="15" t="s">
        <v>8401</v>
      </c>
      <c r="F107" s="15" t="s">
        <v>677</v>
      </c>
      <c r="G107" s="15" t="s">
        <v>8439</v>
      </c>
      <c r="H107" s="15" t="s">
        <v>8402</v>
      </c>
      <c r="I107" s="19">
        <v>63178</v>
      </c>
      <c r="J107" s="15" t="s">
        <v>23</v>
      </c>
      <c r="K107" s="15" t="s">
        <v>15</v>
      </c>
      <c r="L107" s="21" t="s">
        <v>203</v>
      </c>
      <c r="M107" s="21" t="s">
        <v>204</v>
      </c>
      <c r="N107" s="57" t="s">
        <v>8440</v>
      </c>
    </row>
    <row r="108" spans="1:14" x14ac:dyDescent="0.3">
      <c r="A108" s="15" t="s">
        <v>15</v>
      </c>
      <c r="B108" s="15" t="s">
        <v>8403</v>
      </c>
      <c r="C108" s="15" t="s">
        <v>674</v>
      </c>
      <c r="D108" s="32" t="s">
        <v>8404</v>
      </c>
      <c r="E108" s="15" t="s">
        <v>8405</v>
      </c>
      <c r="F108" s="15" t="s">
        <v>8427</v>
      </c>
      <c r="G108" s="15" t="s">
        <v>8441</v>
      </c>
      <c r="H108" s="15" t="s">
        <v>15</v>
      </c>
      <c r="I108" s="19">
        <v>67083</v>
      </c>
      <c r="J108" s="15" t="s">
        <v>120</v>
      </c>
      <c r="K108" s="15" t="s">
        <v>15</v>
      </c>
      <c r="L108" s="21" t="s">
        <v>8442</v>
      </c>
      <c r="M108" s="21" t="s">
        <v>150</v>
      </c>
      <c r="N108" s="23" t="s">
        <v>8443</v>
      </c>
    </row>
    <row r="109" spans="1:14" x14ac:dyDescent="0.3">
      <c r="A109" s="15" t="s">
        <v>15</v>
      </c>
      <c r="B109" s="15" t="s">
        <v>8386</v>
      </c>
      <c r="C109" s="15" t="s">
        <v>674</v>
      </c>
      <c r="D109" s="32" t="s">
        <v>8387</v>
      </c>
      <c r="E109" s="15" t="s">
        <v>8387</v>
      </c>
      <c r="F109" s="15" t="s">
        <v>677</v>
      </c>
      <c r="G109" s="15" t="s">
        <v>8424</v>
      </c>
      <c r="H109" s="15" t="s">
        <v>8388</v>
      </c>
      <c r="I109" s="19">
        <v>69500</v>
      </c>
      <c r="J109" s="15" t="s">
        <v>23</v>
      </c>
      <c r="K109" s="15" t="s">
        <v>15</v>
      </c>
      <c r="L109" s="21" t="s">
        <v>8423</v>
      </c>
      <c r="M109" s="23" t="s">
        <v>204</v>
      </c>
      <c r="N109" s="21" t="s">
        <v>8425</v>
      </c>
    </row>
    <row r="110" spans="1:14" x14ac:dyDescent="0.3">
      <c r="A110" s="15" t="s">
        <v>15</v>
      </c>
      <c r="B110" s="15" t="s">
        <v>8389</v>
      </c>
      <c r="C110" s="15" t="s">
        <v>674</v>
      </c>
      <c r="D110" s="32" t="s">
        <v>8390</v>
      </c>
      <c r="E110" s="15" t="s">
        <v>8391</v>
      </c>
      <c r="F110" s="15" t="s">
        <v>677</v>
      </c>
      <c r="G110" s="15" t="s">
        <v>8432</v>
      </c>
      <c r="H110" s="15" t="s">
        <v>8392</v>
      </c>
      <c r="I110" s="19">
        <v>69621</v>
      </c>
      <c r="J110" s="15" t="s">
        <v>23</v>
      </c>
      <c r="K110" s="15" t="s">
        <v>15</v>
      </c>
      <c r="L110" s="21" t="s">
        <v>203</v>
      </c>
      <c r="M110" s="23" t="s">
        <v>204</v>
      </c>
      <c r="N110" s="23" t="s">
        <v>8433</v>
      </c>
    </row>
    <row r="111" spans="1:14" x14ac:dyDescent="0.3">
      <c r="A111" s="15" t="s">
        <v>15</v>
      </c>
      <c r="B111" s="15" t="s">
        <v>8393</v>
      </c>
      <c r="C111" s="15" t="s">
        <v>674</v>
      </c>
      <c r="D111" s="32" t="s">
        <v>8394</v>
      </c>
      <c r="E111" s="15" t="s">
        <v>8395</v>
      </c>
      <c r="F111" s="15" t="s">
        <v>8426</v>
      </c>
      <c r="G111" s="15" t="s">
        <v>8434</v>
      </c>
      <c r="H111" s="15" t="s">
        <v>15</v>
      </c>
      <c r="I111" s="19">
        <v>75005</v>
      </c>
      <c r="J111" s="15" t="s">
        <v>34</v>
      </c>
      <c r="K111" s="15" t="s">
        <v>15</v>
      </c>
      <c r="L111" s="21" t="s">
        <v>8435</v>
      </c>
      <c r="M111" s="23" t="s">
        <v>150</v>
      </c>
      <c r="N111" s="23" t="s">
        <v>8436</v>
      </c>
    </row>
    <row r="112" spans="1:14" s="4" customFormat="1" x14ac:dyDescent="0.3">
      <c r="A112" s="15" t="s">
        <v>8371</v>
      </c>
      <c r="B112" s="15" t="s">
        <v>8372</v>
      </c>
      <c r="C112" s="15" t="s">
        <v>674</v>
      </c>
      <c r="D112" s="32" t="s">
        <v>8373</v>
      </c>
      <c r="E112" s="15" t="s">
        <v>8374</v>
      </c>
      <c r="F112" s="15" t="s">
        <v>8375</v>
      </c>
      <c r="G112" s="15" t="s">
        <v>8377</v>
      </c>
      <c r="H112" s="15" t="s">
        <v>8376</v>
      </c>
      <c r="I112" s="19">
        <v>75849</v>
      </c>
      <c r="J112" s="15" t="s">
        <v>34</v>
      </c>
      <c r="K112" s="15" t="s">
        <v>15</v>
      </c>
      <c r="L112" s="21" t="s">
        <v>2756</v>
      </c>
      <c r="M112" s="23" t="s">
        <v>179</v>
      </c>
      <c r="N112" s="57" t="s">
        <v>8378</v>
      </c>
    </row>
    <row r="113" spans="1:28" x14ac:dyDescent="0.3">
      <c r="A113" s="15" t="s">
        <v>15</v>
      </c>
      <c r="B113" s="15" t="s">
        <v>8421</v>
      </c>
      <c r="C113" s="15" t="s">
        <v>674</v>
      </c>
      <c r="D113" s="32" t="s">
        <v>8384</v>
      </c>
      <c r="E113" s="15" t="s">
        <v>8385</v>
      </c>
      <c r="F113" s="15" t="s">
        <v>677</v>
      </c>
      <c r="G113" s="15" t="s">
        <v>15</v>
      </c>
      <c r="H113" s="15" t="s">
        <v>2123</v>
      </c>
      <c r="I113" s="19">
        <v>92195</v>
      </c>
      <c r="J113" s="15" t="s">
        <v>34</v>
      </c>
      <c r="K113" s="15" t="s">
        <v>15</v>
      </c>
      <c r="L113" s="21" t="s">
        <v>203</v>
      </c>
      <c r="M113" s="23" t="s">
        <v>150</v>
      </c>
      <c r="N113" s="23" t="s">
        <v>15</v>
      </c>
    </row>
    <row r="114" spans="1:28" x14ac:dyDescent="0.3">
      <c r="A114" s="15" t="s">
        <v>15</v>
      </c>
      <c r="B114" s="15" t="s">
        <v>8406</v>
      </c>
      <c r="C114" s="15" t="s">
        <v>674</v>
      </c>
      <c r="D114" s="32" t="s">
        <v>8407</v>
      </c>
      <c r="E114" s="15" t="s">
        <v>8408</v>
      </c>
      <c r="F114" s="15" t="s">
        <v>8428</v>
      </c>
      <c r="G114" s="15" t="s">
        <v>8444</v>
      </c>
      <c r="H114" s="15" t="s">
        <v>8409</v>
      </c>
      <c r="I114" s="19" t="s">
        <v>8414</v>
      </c>
      <c r="J114" s="15" t="s">
        <v>62</v>
      </c>
      <c r="K114" s="15" t="s">
        <v>15</v>
      </c>
      <c r="L114" s="21" t="s">
        <v>178</v>
      </c>
      <c r="M114" s="23" t="s">
        <v>179</v>
      </c>
      <c r="N114" s="57" t="s">
        <v>8445</v>
      </c>
    </row>
    <row r="115" spans="1:28" x14ac:dyDescent="0.3">
      <c r="A115" s="55" t="s">
        <v>8422</v>
      </c>
      <c r="B115" s="15" t="s">
        <v>8396</v>
      </c>
      <c r="C115" s="15" t="s">
        <v>674</v>
      </c>
      <c r="D115" s="32" t="s">
        <v>8397</v>
      </c>
      <c r="E115" s="15" t="s">
        <v>8398</v>
      </c>
      <c r="F115" s="15" t="s">
        <v>677</v>
      </c>
      <c r="G115" s="15" t="s">
        <v>8437</v>
      </c>
      <c r="H115" s="15" t="s">
        <v>1999</v>
      </c>
      <c r="I115" s="19" t="s">
        <v>2000</v>
      </c>
      <c r="J115" s="15" t="s">
        <v>62</v>
      </c>
      <c r="K115" s="15" t="s">
        <v>15</v>
      </c>
      <c r="L115" s="21" t="s">
        <v>2125</v>
      </c>
      <c r="M115" s="23" t="s">
        <v>150</v>
      </c>
      <c r="N115" s="23" t="s">
        <v>8438</v>
      </c>
    </row>
    <row r="116" spans="1:28" x14ac:dyDescent="0.3">
      <c r="A116" s="15" t="s">
        <v>15</v>
      </c>
      <c r="B116" s="15" t="s">
        <v>8429</v>
      </c>
      <c r="C116" s="15" t="s">
        <v>674</v>
      </c>
      <c r="D116" s="32" t="s">
        <v>8430</v>
      </c>
      <c r="E116" s="15" t="s">
        <v>8431</v>
      </c>
      <c r="F116" s="15" t="s">
        <v>677</v>
      </c>
      <c r="G116" s="15" t="s">
        <v>15</v>
      </c>
      <c r="H116" s="15" t="s">
        <v>264</v>
      </c>
      <c r="I116" s="19" t="s">
        <v>265</v>
      </c>
      <c r="J116" s="15" t="s">
        <v>53</v>
      </c>
      <c r="K116" s="15" t="s">
        <v>15</v>
      </c>
      <c r="L116" s="21" t="s">
        <v>246</v>
      </c>
      <c r="M116" s="23" t="s">
        <v>247</v>
      </c>
      <c r="N116" s="23" t="s">
        <v>15</v>
      </c>
    </row>
    <row r="117" spans="1:28" x14ac:dyDescent="0.3">
      <c r="A117" s="14" t="s">
        <v>710</v>
      </c>
      <c r="B117" s="15" t="s">
        <v>711</v>
      </c>
      <c r="C117" s="15" t="s">
        <v>674</v>
      </c>
      <c r="D117" s="15" t="s">
        <v>712</v>
      </c>
      <c r="E117" s="15" t="s">
        <v>713</v>
      </c>
      <c r="F117" s="15" t="s">
        <v>714</v>
      </c>
      <c r="G117" s="24" t="s">
        <v>715</v>
      </c>
      <c r="H117" s="18" t="s">
        <v>716</v>
      </c>
      <c r="I117" s="19" t="s">
        <v>717</v>
      </c>
      <c r="J117" s="20" t="s">
        <v>53</v>
      </c>
      <c r="K117" s="15" t="s">
        <v>15</v>
      </c>
      <c r="L117" s="21" t="s">
        <v>718</v>
      </c>
      <c r="M117" s="23" t="s">
        <v>150</v>
      </c>
      <c r="N117" s="23" t="s">
        <v>719</v>
      </c>
    </row>
    <row r="118" spans="1:28" x14ac:dyDescent="0.3">
      <c r="A118" s="14" t="s">
        <v>689</v>
      </c>
      <c r="B118" s="15" t="s">
        <v>690</v>
      </c>
      <c r="C118" s="15" t="s">
        <v>674</v>
      </c>
      <c r="D118" s="15" t="s">
        <v>691</v>
      </c>
      <c r="E118" s="15" t="s">
        <v>692</v>
      </c>
      <c r="F118" s="15" t="s">
        <v>693</v>
      </c>
      <c r="G118" s="24" t="s">
        <v>694</v>
      </c>
      <c r="H118" s="18" t="s">
        <v>695</v>
      </c>
      <c r="I118" s="19" t="s">
        <v>696</v>
      </c>
      <c r="J118" s="20" t="s">
        <v>137</v>
      </c>
      <c r="K118" s="15" t="s">
        <v>15</v>
      </c>
      <c r="L118" s="21" t="s">
        <v>294</v>
      </c>
      <c r="M118" s="23" t="s">
        <v>161</v>
      </c>
      <c r="N118" s="23" t="s">
        <v>697</v>
      </c>
    </row>
    <row r="119" spans="1:28" x14ac:dyDescent="0.3">
      <c r="A119" s="15" t="s">
        <v>15</v>
      </c>
      <c r="B119" s="15" t="s">
        <v>8410</v>
      </c>
      <c r="C119" s="15" t="s">
        <v>674</v>
      </c>
      <c r="D119" s="32" t="s">
        <v>8411</v>
      </c>
      <c r="E119" s="15" t="s">
        <v>8412</v>
      </c>
      <c r="F119" s="15" t="s">
        <v>677</v>
      </c>
      <c r="G119" s="15" t="s">
        <v>8446</v>
      </c>
      <c r="H119" s="15" t="s">
        <v>8413</v>
      </c>
      <c r="I119" s="19" t="s">
        <v>8415</v>
      </c>
      <c r="J119" s="15" t="s">
        <v>120</v>
      </c>
      <c r="K119" s="15" t="s">
        <v>15</v>
      </c>
      <c r="L119" s="21" t="s">
        <v>8447</v>
      </c>
      <c r="M119" s="23" t="s">
        <v>150</v>
      </c>
      <c r="N119" s="23" t="s">
        <v>8448</v>
      </c>
    </row>
    <row r="120" spans="1:28" x14ac:dyDescent="0.3">
      <c r="A120" s="14" t="s">
        <v>736</v>
      </c>
      <c r="B120" s="15" t="s">
        <v>737</v>
      </c>
      <c r="C120" s="15" t="s">
        <v>674</v>
      </c>
      <c r="D120" s="15" t="s">
        <v>738</v>
      </c>
      <c r="E120" s="15" t="s">
        <v>739</v>
      </c>
      <c r="F120" s="15" t="s">
        <v>740</v>
      </c>
      <c r="G120" s="24" t="s">
        <v>15</v>
      </c>
      <c r="H120" s="18" t="s">
        <v>741</v>
      </c>
      <c r="I120" s="19" t="s">
        <v>742</v>
      </c>
      <c r="J120" s="20" t="s">
        <v>34</v>
      </c>
      <c r="K120" s="15" t="s">
        <v>15</v>
      </c>
      <c r="L120" s="21" t="s">
        <v>15</v>
      </c>
      <c r="M120" s="23" t="s">
        <v>150</v>
      </c>
      <c r="N120" s="23" t="s">
        <v>15</v>
      </c>
    </row>
    <row r="121" spans="1:28" s="11" customFormat="1" x14ac:dyDescent="0.3">
      <c r="A121" s="15" t="s">
        <v>15</v>
      </c>
      <c r="B121" s="15" t="s">
        <v>8416</v>
      </c>
      <c r="C121" s="15" t="s">
        <v>674</v>
      </c>
      <c r="D121" s="32" t="s">
        <v>8417</v>
      </c>
      <c r="E121" s="15" t="s">
        <v>8418</v>
      </c>
      <c r="F121" s="15" t="s">
        <v>677</v>
      </c>
      <c r="G121" s="15" t="s">
        <v>8449</v>
      </c>
      <c r="H121" s="15" t="s">
        <v>8419</v>
      </c>
      <c r="I121" s="19" t="s">
        <v>8420</v>
      </c>
      <c r="J121" s="15" t="s">
        <v>426</v>
      </c>
      <c r="K121" s="15" t="s">
        <v>15</v>
      </c>
      <c r="L121" s="21" t="s">
        <v>8450</v>
      </c>
      <c r="M121" s="23" t="s">
        <v>150</v>
      </c>
      <c r="N121" s="23" t="s">
        <v>8451</v>
      </c>
      <c r="O121" s="4"/>
      <c r="P121" s="4"/>
      <c r="Q121" s="4"/>
      <c r="R121" s="4"/>
      <c r="S121" s="4"/>
      <c r="T121" s="4"/>
      <c r="U121" s="4"/>
      <c r="V121" s="4"/>
      <c r="W121" s="4"/>
      <c r="X121" s="4"/>
      <c r="Y121" s="4"/>
      <c r="Z121" s="4"/>
      <c r="AA121" s="4"/>
      <c r="AB121" s="4"/>
    </row>
    <row r="122" spans="1:28" s="11" customFormat="1" x14ac:dyDescent="0.3">
      <c r="A122" s="14" t="s">
        <v>681</v>
      </c>
      <c r="B122" s="15" t="s">
        <v>682</v>
      </c>
      <c r="C122" s="15" t="s">
        <v>674</v>
      </c>
      <c r="D122" s="15" t="s">
        <v>683</v>
      </c>
      <c r="E122" s="15" t="s">
        <v>684</v>
      </c>
      <c r="F122" s="15" t="s">
        <v>685</v>
      </c>
      <c r="G122" s="24" t="s">
        <v>15</v>
      </c>
      <c r="H122" s="18" t="s">
        <v>686</v>
      </c>
      <c r="I122" s="19" t="s">
        <v>687</v>
      </c>
      <c r="J122" s="20" t="s">
        <v>34</v>
      </c>
      <c r="K122" s="15" t="s">
        <v>15</v>
      </c>
      <c r="L122" s="21" t="s">
        <v>688</v>
      </c>
      <c r="M122" s="23" t="s">
        <v>26</v>
      </c>
      <c r="N122" s="23" t="s">
        <v>15</v>
      </c>
      <c r="O122" s="4"/>
      <c r="P122" s="4"/>
      <c r="Q122" s="4"/>
      <c r="R122" s="4"/>
      <c r="S122" s="4"/>
      <c r="T122" s="4"/>
      <c r="U122" s="4"/>
      <c r="V122" s="4"/>
      <c r="W122" s="4"/>
      <c r="X122" s="4"/>
      <c r="Y122" s="4"/>
      <c r="Z122" s="4"/>
      <c r="AA122" s="4"/>
      <c r="AB122" s="4"/>
    </row>
    <row r="123" spans="1:28" x14ac:dyDescent="0.3">
      <c r="A123" s="15" t="s">
        <v>15</v>
      </c>
      <c r="B123" s="15" t="s">
        <v>698</v>
      </c>
      <c r="C123" s="15" t="s">
        <v>674</v>
      </c>
      <c r="D123" s="16" t="s">
        <v>699</v>
      </c>
      <c r="E123" s="15" t="s">
        <v>700</v>
      </c>
      <c r="F123" s="15" t="s">
        <v>677</v>
      </c>
      <c r="G123" s="15" t="s">
        <v>701</v>
      </c>
      <c r="H123" s="15" t="s">
        <v>15</v>
      </c>
      <c r="I123" s="19" t="s">
        <v>15</v>
      </c>
      <c r="J123" s="20" t="s">
        <v>210</v>
      </c>
      <c r="K123" s="15" t="s">
        <v>15</v>
      </c>
      <c r="L123" s="21" t="s">
        <v>702</v>
      </c>
      <c r="M123" s="23" t="s">
        <v>161</v>
      </c>
      <c r="N123" s="23" t="s">
        <v>703</v>
      </c>
    </row>
    <row r="124" spans="1:28" x14ac:dyDescent="0.3">
      <c r="A124" s="15" t="s">
        <v>15</v>
      </c>
      <c r="B124" s="15" t="s">
        <v>731</v>
      </c>
      <c r="C124" s="15" t="s">
        <v>674</v>
      </c>
      <c r="D124" s="16" t="s">
        <v>732</v>
      </c>
      <c r="E124" s="15" t="s">
        <v>733</v>
      </c>
      <c r="F124" s="15" t="s">
        <v>677</v>
      </c>
      <c r="G124" s="15" t="s">
        <v>734</v>
      </c>
      <c r="H124" s="15" t="s">
        <v>15</v>
      </c>
      <c r="I124" s="19" t="s">
        <v>15</v>
      </c>
      <c r="J124" s="20" t="s">
        <v>210</v>
      </c>
      <c r="K124" s="15" t="s">
        <v>15</v>
      </c>
      <c r="L124" s="21" t="s">
        <v>735</v>
      </c>
      <c r="M124" s="23" t="s">
        <v>179</v>
      </c>
      <c r="N124" s="23" t="s">
        <v>15</v>
      </c>
    </row>
    <row r="125" spans="1:28" x14ac:dyDescent="0.3">
      <c r="A125" s="15" t="s">
        <v>15</v>
      </c>
      <c r="B125" s="15" t="s">
        <v>763</v>
      </c>
      <c r="C125" s="15" t="s">
        <v>674</v>
      </c>
      <c r="D125" s="16" t="s">
        <v>764</v>
      </c>
      <c r="E125" s="16" t="s">
        <v>764</v>
      </c>
      <c r="F125" s="15" t="s">
        <v>677</v>
      </c>
      <c r="G125" s="15" t="s">
        <v>15</v>
      </c>
      <c r="H125" s="15" t="s">
        <v>15</v>
      </c>
      <c r="I125" s="19" t="s">
        <v>15</v>
      </c>
      <c r="J125" s="20" t="s">
        <v>210</v>
      </c>
      <c r="K125" s="15" t="s">
        <v>15</v>
      </c>
      <c r="L125" s="21" t="s">
        <v>765</v>
      </c>
      <c r="M125" s="23" t="s">
        <v>227</v>
      </c>
      <c r="N125" s="23" t="s">
        <v>15</v>
      </c>
    </row>
    <row r="126" spans="1:28" x14ac:dyDescent="0.3">
      <c r="A126" s="15" t="s">
        <v>15</v>
      </c>
      <c r="B126" s="15" t="s">
        <v>673</v>
      </c>
      <c r="C126" s="15" t="s">
        <v>674</v>
      </c>
      <c r="D126" s="16" t="s">
        <v>675</v>
      </c>
      <c r="E126" s="15" t="s">
        <v>676</v>
      </c>
      <c r="F126" s="15" t="s">
        <v>677</v>
      </c>
      <c r="G126" s="15" t="s">
        <v>678</v>
      </c>
      <c r="H126" s="15" t="s">
        <v>15</v>
      </c>
      <c r="I126" s="19" t="s">
        <v>15</v>
      </c>
      <c r="J126" s="20" t="s">
        <v>210</v>
      </c>
      <c r="K126" s="15" t="s">
        <v>15</v>
      </c>
      <c r="L126" s="21" t="s">
        <v>679</v>
      </c>
      <c r="M126" s="23" t="s">
        <v>247</v>
      </c>
      <c r="N126" s="23" t="s">
        <v>680</v>
      </c>
    </row>
    <row r="127" spans="1:28" x14ac:dyDescent="0.3">
      <c r="A127" s="15" t="s">
        <v>15</v>
      </c>
      <c r="B127" s="15" t="s">
        <v>753</v>
      </c>
      <c r="C127" s="15" t="s">
        <v>674</v>
      </c>
      <c r="D127" s="16" t="s">
        <v>754</v>
      </c>
      <c r="E127" s="15" t="s">
        <v>755</v>
      </c>
      <c r="F127" s="15" t="s">
        <v>677</v>
      </c>
      <c r="G127" s="15" t="s">
        <v>756</v>
      </c>
      <c r="H127" s="15" t="s">
        <v>15</v>
      </c>
      <c r="I127" s="19" t="s">
        <v>15</v>
      </c>
      <c r="J127" s="20" t="s">
        <v>210</v>
      </c>
      <c r="K127" s="15" t="s">
        <v>15</v>
      </c>
      <c r="L127" s="21" t="s">
        <v>203</v>
      </c>
      <c r="M127" s="23" t="s">
        <v>247</v>
      </c>
      <c r="N127" s="23" t="s">
        <v>757</v>
      </c>
    </row>
    <row r="128" spans="1:28" x14ac:dyDescent="0.3">
      <c r="A128" s="15" t="s">
        <v>15</v>
      </c>
      <c r="B128" s="15" t="s">
        <v>704</v>
      </c>
      <c r="C128" s="15" t="s">
        <v>674</v>
      </c>
      <c r="D128" s="16" t="s">
        <v>705</v>
      </c>
      <c r="E128" s="15" t="s">
        <v>706</v>
      </c>
      <c r="F128" s="15" t="s">
        <v>677</v>
      </c>
      <c r="G128" s="15" t="s">
        <v>707</v>
      </c>
      <c r="H128" s="15" t="s">
        <v>15</v>
      </c>
      <c r="I128" s="19" t="s">
        <v>15</v>
      </c>
      <c r="J128" s="20" t="s">
        <v>210</v>
      </c>
      <c r="K128" s="15" t="s">
        <v>15</v>
      </c>
      <c r="L128" s="21" t="s">
        <v>708</v>
      </c>
      <c r="M128" s="23" t="s">
        <v>204</v>
      </c>
      <c r="N128" s="23" t="s">
        <v>709</v>
      </c>
    </row>
    <row r="129" spans="1:28" x14ac:dyDescent="0.3">
      <c r="A129" s="15" t="s">
        <v>15</v>
      </c>
      <c r="B129" s="15" t="s">
        <v>720</v>
      </c>
      <c r="C129" s="15" t="s">
        <v>674</v>
      </c>
      <c r="D129" s="16" t="s">
        <v>721</v>
      </c>
      <c r="E129" s="15" t="s">
        <v>722</v>
      </c>
      <c r="F129" s="15" t="s">
        <v>677</v>
      </c>
      <c r="G129" s="15" t="s">
        <v>723</v>
      </c>
      <c r="H129" s="15" t="s">
        <v>15</v>
      </c>
      <c r="I129" s="19" t="s">
        <v>15</v>
      </c>
      <c r="J129" s="20" t="s">
        <v>210</v>
      </c>
      <c r="K129" s="15" t="s">
        <v>15</v>
      </c>
      <c r="L129" s="21" t="s">
        <v>724</v>
      </c>
      <c r="M129" s="23" t="s">
        <v>247</v>
      </c>
      <c r="N129" s="23" t="s">
        <v>15</v>
      </c>
    </row>
    <row r="130" spans="1:28" x14ac:dyDescent="0.3">
      <c r="A130" s="15" t="s">
        <v>15</v>
      </c>
      <c r="B130" s="15" t="s">
        <v>743</v>
      </c>
      <c r="C130" s="15" t="s">
        <v>674</v>
      </c>
      <c r="D130" s="16" t="s">
        <v>744</v>
      </c>
      <c r="E130" s="15" t="s">
        <v>745</v>
      </c>
      <c r="F130" s="15" t="s">
        <v>677</v>
      </c>
      <c r="G130" s="15" t="s">
        <v>746</v>
      </c>
      <c r="H130" s="15" t="s">
        <v>15</v>
      </c>
      <c r="I130" s="19" t="s">
        <v>15</v>
      </c>
      <c r="J130" s="20" t="s">
        <v>210</v>
      </c>
      <c r="K130" s="15" t="s">
        <v>15</v>
      </c>
      <c r="L130" s="21" t="s">
        <v>15</v>
      </c>
      <c r="M130" s="23" t="s">
        <v>161</v>
      </c>
      <c r="N130" s="23" t="s">
        <v>15</v>
      </c>
    </row>
    <row r="131" spans="1:28" x14ac:dyDescent="0.3">
      <c r="A131" s="15" t="s">
        <v>15</v>
      </c>
      <c r="B131" s="15" t="s">
        <v>758</v>
      </c>
      <c r="C131" s="15" t="s">
        <v>674</v>
      </c>
      <c r="D131" s="16" t="s">
        <v>759</v>
      </c>
      <c r="E131" s="15" t="s">
        <v>760</v>
      </c>
      <c r="F131" s="15" t="s">
        <v>677</v>
      </c>
      <c r="G131" s="15" t="s">
        <v>761</v>
      </c>
      <c r="H131" s="15" t="s">
        <v>15</v>
      </c>
      <c r="I131" s="19" t="s">
        <v>15</v>
      </c>
      <c r="J131" s="20" t="s">
        <v>210</v>
      </c>
      <c r="K131" s="15" t="s">
        <v>15</v>
      </c>
      <c r="L131" s="21" t="s">
        <v>203</v>
      </c>
      <c r="M131" s="23" t="s">
        <v>150</v>
      </c>
      <c r="N131" s="23" t="s">
        <v>762</v>
      </c>
    </row>
    <row r="132" spans="1:28" x14ac:dyDescent="0.3">
      <c r="A132" s="15" t="s">
        <v>15</v>
      </c>
      <c r="B132" s="15" t="s">
        <v>725</v>
      </c>
      <c r="C132" s="15" t="s">
        <v>674</v>
      </c>
      <c r="D132" s="16" t="s">
        <v>726</v>
      </c>
      <c r="E132" s="15" t="s">
        <v>727</v>
      </c>
      <c r="F132" s="15" t="s">
        <v>677</v>
      </c>
      <c r="G132" s="15" t="s">
        <v>728</v>
      </c>
      <c r="H132" s="15" t="s">
        <v>15</v>
      </c>
      <c r="I132" s="19" t="s">
        <v>15</v>
      </c>
      <c r="J132" s="20" t="s">
        <v>210</v>
      </c>
      <c r="K132" s="15" t="s">
        <v>15</v>
      </c>
      <c r="L132" s="21" t="s">
        <v>729</v>
      </c>
      <c r="M132" s="23" t="s">
        <v>247</v>
      </c>
      <c r="N132" s="23" t="s">
        <v>730</v>
      </c>
    </row>
    <row r="133" spans="1:28" x14ac:dyDescent="0.3">
      <c r="A133" s="15" t="s">
        <v>15</v>
      </c>
      <c r="B133" s="15" t="s">
        <v>747</v>
      </c>
      <c r="C133" s="15" t="s">
        <v>674</v>
      </c>
      <c r="D133" s="16" t="s">
        <v>748</v>
      </c>
      <c r="E133" s="15" t="s">
        <v>749</v>
      </c>
      <c r="F133" s="15" t="s">
        <v>677</v>
      </c>
      <c r="G133" s="15" t="s">
        <v>750</v>
      </c>
      <c r="H133" s="15" t="s">
        <v>15</v>
      </c>
      <c r="I133" s="19" t="s">
        <v>15</v>
      </c>
      <c r="J133" s="20" t="s">
        <v>210</v>
      </c>
      <c r="K133" s="15" t="s">
        <v>15</v>
      </c>
      <c r="L133" s="21" t="s">
        <v>751</v>
      </c>
      <c r="M133" s="23" t="s">
        <v>179</v>
      </c>
      <c r="N133" s="23" t="s">
        <v>752</v>
      </c>
    </row>
    <row r="134" spans="1:28" x14ac:dyDescent="0.3">
      <c r="A134" s="15" t="s">
        <v>15</v>
      </c>
      <c r="B134" s="15" t="s">
        <v>766</v>
      </c>
      <c r="C134" s="15" t="s">
        <v>674</v>
      </c>
      <c r="D134" s="16" t="s">
        <v>767</v>
      </c>
      <c r="E134" s="15" t="s">
        <v>768</v>
      </c>
      <c r="F134" s="15" t="s">
        <v>677</v>
      </c>
      <c r="G134" s="15" t="s">
        <v>769</v>
      </c>
      <c r="H134" s="15" t="s">
        <v>15</v>
      </c>
      <c r="I134" s="19" t="s">
        <v>15</v>
      </c>
      <c r="J134" s="20" t="s">
        <v>210</v>
      </c>
      <c r="K134" s="15" t="s">
        <v>15</v>
      </c>
      <c r="L134" s="21" t="s">
        <v>770</v>
      </c>
      <c r="M134" s="23" t="s">
        <v>161</v>
      </c>
      <c r="N134" s="23" t="s">
        <v>771</v>
      </c>
    </row>
    <row r="135" spans="1:28" x14ac:dyDescent="0.3">
      <c r="A135" s="15" t="s">
        <v>15</v>
      </c>
      <c r="B135" s="15" t="s">
        <v>15</v>
      </c>
      <c r="C135" s="15" t="s">
        <v>772</v>
      </c>
      <c r="D135" s="16" t="s">
        <v>779</v>
      </c>
      <c r="E135" s="15" t="s">
        <v>780</v>
      </c>
      <c r="F135" s="15" t="s">
        <v>522</v>
      </c>
      <c r="G135" s="15" t="s">
        <v>781</v>
      </c>
      <c r="H135" s="15" t="s">
        <v>782</v>
      </c>
      <c r="I135" s="19">
        <v>13004</v>
      </c>
      <c r="J135" s="20" t="s">
        <v>62</v>
      </c>
      <c r="K135" s="15" t="s">
        <v>15</v>
      </c>
      <c r="L135" s="21" t="s">
        <v>203</v>
      </c>
      <c r="M135" s="23" t="s">
        <v>204</v>
      </c>
      <c r="N135" s="23" t="s">
        <v>783</v>
      </c>
    </row>
    <row r="136" spans="1:28" x14ac:dyDescent="0.3">
      <c r="A136" s="15" t="s">
        <v>15</v>
      </c>
      <c r="B136" s="15" t="s">
        <v>15</v>
      </c>
      <c r="C136" s="15" t="s">
        <v>772</v>
      </c>
      <c r="D136" s="16" t="s">
        <v>804</v>
      </c>
      <c r="E136" s="15" t="s">
        <v>805</v>
      </c>
      <c r="F136" s="15" t="s">
        <v>290</v>
      </c>
      <c r="G136" s="15" t="s">
        <v>806</v>
      </c>
      <c r="H136" s="15" t="s">
        <v>807</v>
      </c>
      <c r="I136" s="19">
        <v>31080</v>
      </c>
      <c r="J136" s="20" t="s">
        <v>53</v>
      </c>
      <c r="K136" s="15" t="s">
        <v>15</v>
      </c>
      <c r="L136" s="21" t="s">
        <v>203</v>
      </c>
      <c r="M136" s="23" t="s">
        <v>204</v>
      </c>
      <c r="N136" s="23" t="s">
        <v>808</v>
      </c>
    </row>
    <row r="137" spans="1:28" x14ac:dyDescent="0.3">
      <c r="A137" s="15" t="s">
        <v>15</v>
      </c>
      <c r="B137" s="15" t="s">
        <v>15</v>
      </c>
      <c r="C137" s="15" t="s">
        <v>772</v>
      </c>
      <c r="D137" s="16" t="s">
        <v>773</v>
      </c>
      <c r="E137" s="15" t="s">
        <v>774</v>
      </c>
      <c r="F137" s="15" t="s">
        <v>775</v>
      </c>
      <c r="G137" s="15" t="s">
        <v>776</v>
      </c>
      <c r="H137" s="15" t="s">
        <v>777</v>
      </c>
      <c r="I137" s="19">
        <v>34090</v>
      </c>
      <c r="J137" s="20" t="s">
        <v>53</v>
      </c>
      <c r="K137" s="15" t="s">
        <v>15</v>
      </c>
      <c r="L137" s="21" t="s">
        <v>203</v>
      </c>
      <c r="M137" s="23" t="s">
        <v>204</v>
      </c>
      <c r="N137" s="23" t="s">
        <v>778</v>
      </c>
    </row>
    <row r="138" spans="1:28" x14ac:dyDescent="0.3">
      <c r="A138" s="15" t="s">
        <v>15</v>
      </c>
      <c r="B138" s="15" t="s">
        <v>15</v>
      </c>
      <c r="C138" s="15" t="s">
        <v>772</v>
      </c>
      <c r="D138" s="28" t="s">
        <v>784</v>
      </c>
      <c r="E138" s="15" t="s">
        <v>785</v>
      </c>
      <c r="F138" s="15" t="s">
        <v>786</v>
      </c>
      <c r="G138" s="15" t="s">
        <v>787</v>
      </c>
      <c r="H138" s="15" t="s">
        <v>788</v>
      </c>
      <c r="I138" s="19">
        <v>44000</v>
      </c>
      <c r="J138" s="20" t="s">
        <v>477</v>
      </c>
      <c r="K138" s="15" t="s">
        <v>15</v>
      </c>
      <c r="L138" s="21" t="s">
        <v>203</v>
      </c>
      <c r="M138" s="23" t="s">
        <v>204</v>
      </c>
      <c r="N138" s="23" t="s">
        <v>15</v>
      </c>
    </row>
    <row r="139" spans="1:28" x14ac:dyDescent="0.3">
      <c r="A139" s="15" t="s">
        <v>15</v>
      </c>
      <c r="B139" s="15" t="s">
        <v>15</v>
      </c>
      <c r="C139" s="15" t="s">
        <v>772</v>
      </c>
      <c r="D139" s="28" t="s">
        <v>789</v>
      </c>
      <c r="E139" s="15" t="s">
        <v>790</v>
      </c>
      <c r="F139" s="15" t="s">
        <v>511</v>
      </c>
      <c r="G139" s="15" t="s">
        <v>791</v>
      </c>
      <c r="H139" s="18" t="s">
        <v>792</v>
      </c>
      <c r="I139" s="19">
        <v>67083</v>
      </c>
      <c r="J139" s="20" t="s">
        <v>120</v>
      </c>
      <c r="K139" s="15" t="s">
        <v>15</v>
      </c>
      <c r="L139" s="21" t="s">
        <v>203</v>
      </c>
      <c r="M139" s="23" t="s">
        <v>204</v>
      </c>
      <c r="N139" s="23" t="s">
        <v>15</v>
      </c>
    </row>
    <row r="140" spans="1:28" x14ac:dyDescent="0.3">
      <c r="A140" s="15" t="s">
        <v>15</v>
      </c>
      <c r="B140" s="15" t="s">
        <v>15</v>
      </c>
      <c r="C140" s="15" t="s">
        <v>772</v>
      </c>
      <c r="D140" s="28" t="s">
        <v>793</v>
      </c>
      <c r="E140" s="15" t="s">
        <v>794</v>
      </c>
      <c r="F140" s="15" t="s">
        <v>795</v>
      </c>
      <c r="G140" s="15" t="s">
        <v>796</v>
      </c>
      <c r="H140" s="15" t="s">
        <v>797</v>
      </c>
      <c r="I140" s="19">
        <v>69002</v>
      </c>
      <c r="J140" s="20" t="s">
        <v>23</v>
      </c>
      <c r="K140" s="15" t="s">
        <v>15</v>
      </c>
      <c r="L140" s="21" t="s">
        <v>203</v>
      </c>
      <c r="M140" s="23" t="s">
        <v>204</v>
      </c>
      <c r="N140" s="23" t="s">
        <v>15</v>
      </c>
    </row>
    <row r="141" spans="1:28" s="51" customFormat="1" x14ac:dyDescent="0.3">
      <c r="A141" s="15" t="s">
        <v>15</v>
      </c>
      <c r="B141" s="15" t="s">
        <v>15</v>
      </c>
      <c r="C141" s="15" t="s">
        <v>772</v>
      </c>
      <c r="D141" s="83" t="s">
        <v>8735</v>
      </c>
      <c r="E141" s="15" t="s">
        <v>8727</v>
      </c>
      <c r="F141" s="15" t="s">
        <v>8733</v>
      </c>
      <c r="G141" s="15" t="s">
        <v>8734</v>
      </c>
      <c r="H141" s="15" t="s">
        <v>8736</v>
      </c>
      <c r="I141" s="19" t="s">
        <v>8737</v>
      </c>
      <c r="J141" s="15" t="s">
        <v>34</v>
      </c>
      <c r="K141" s="15" t="s">
        <v>15</v>
      </c>
      <c r="L141" s="21" t="s">
        <v>204</v>
      </c>
      <c r="M141" s="21" t="s">
        <v>204</v>
      </c>
      <c r="N141" s="23" t="s">
        <v>15</v>
      </c>
      <c r="O141" s="4"/>
      <c r="P141" s="4"/>
      <c r="Q141" s="4"/>
      <c r="R141" s="4"/>
      <c r="S141" s="4"/>
      <c r="T141" s="4"/>
      <c r="U141" s="4"/>
      <c r="V141" s="4"/>
      <c r="W141" s="4"/>
      <c r="X141" s="4"/>
      <c r="Y141" s="4"/>
      <c r="Z141" s="4"/>
      <c r="AA141" s="4"/>
      <c r="AB141" s="4"/>
    </row>
    <row r="142" spans="1:28" s="51" customFormat="1" x14ac:dyDescent="0.3">
      <c r="A142" s="15" t="s">
        <v>15</v>
      </c>
      <c r="B142" s="15" t="s">
        <v>15</v>
      </c>
      <c r="C142" s="15" t="s">
        <v>772</v>
      </c>
      <c r="D142" s="28" t="s">
        <v>8725</v>
      </c>
      <c r="E142" s="15" t="s">
        <v>8726</v>
      </c>
      <c r="F142" s="15" t="s">
        <v>8728</v>
      </c>
      <c r="G142" s="15" t="s">
        <v>8729</v>
      </c>
      <c r="H142" s="51" t="s">
        <v>8730</v>
      </c>
      <c r="I142" s="84">
        <v>37020</v>
      </c>
      <c r="J142" s="20" t="s">
        <v>8731</v>
      </c>
      <c r="K142" s="15" t="s">
        <v>15</v>
      </c>
      <c r="L142" s="21" t="s">
        <v>8732</v>
      </c>
      <c r="M142" s="23" t="s">
        <v>8494</v>
      </c>
      <c r="N142" s="23" t="s">
        <v>15</v>
      </c>
      <c r="O142" s="4"/>
      <c r="P142" s="4"/>
      <c r="Q142" s="4"/>
      <c r="R142" s="4"/>
      <c r="S142" s="4"/>
      <c r="T142" s="4"/>
      <c r="U142" s="4"/>
      <c r="V142" s="4"/>
      <c r="W142" s="4"/>
      <c r="X142" s="4"/>
      <c r="Y142" s="4"/>
      <c r="Z142" s="4"/>
      <c r="AA142" s="4"/>
      <c r="AB142" s="4"/>
    </row>
    <row r="143" spans="1:28" x14ac:dyDescent="0.3">
      <c r="A143" s="15" t="s">
        <v>15</v>
      </c>
      <c r="B143" s="15" t="s">
        <v>15</v>
      </c>
      <c r="C143" s="15" t="s">
        <v>772</v>
      </c>
      <c r="D143" s="28" t="s">
        <v>798</v>
      </c>
      <c r="E143" s="15" t="s">
        <v>799</v>
      </c>
      <c r="F143" s="15" t="s">
        <v>800</v>
      </c>
      <c r="G143" s="15" t="s">
        <v>801</v>
      </c>
      <c r="H143" s="15" t="s">
        <v>802</v>
      </c>
      <c r="I143" s="19">
        <v>75004</v>
      </c>
      <c r="J143" s="20" t="s">
        <v>34</v>
      </c>
      <c r="K143" s="15" t="s">
        <v>15</v>
      </c>
      <c r="L143" s="21" t="s">
        <v>203</v>
      </c>
      <c r="M143" s="23" t="s">
        <v>204</v>
      </c>
      <c r="N143" s="23" t="s">
        <v>803</v>
      </c>
    </row>
    <row r="144" spans="1:28" x14ac:dyDescent="0.3">
      <c r="A144" s="14" t="s">
        <v>15</v>
      </c>
      <c r="B144" s="15" t="s">
        <v>15</v>
      </c>
      <c r="C144" s="15" t="s">
        <v>8721</v>
      </c>
      <c r="D144" s="28" t="s">
        <v>1102</v>
      </c>
      <c r="E144" s="15" t="s">
        <v>1103</v>
      </c>
      <c r="F144" s="15" t="s">
        <v>890</v>
      </c>
      <c r="G144" s="15" t="s">
        <v>1104</v>
      </c>
      <c r="H144" s="15" t="s">
        <v>1105</v>
      </c>
      <c r="I144" s="19">
        <v>60629</v>
      </c>
      <c r="J144" s="20" t="s">
        <v>893</v>
      </c>
      <c r="K144" s="15" t="s">
        <v>15</v>
      </c>
      <c r="L144" s="21" t="s">
        <v>203</v>
      </c>
      <c r="M144" s="23" t="s">
        <v>204</v>
      </c>
      <c r="N144" s="23" t="s">
        <v>1106</v>
      </c>
    </row>
    <row r="145" spans="1:14" x14ac:dyDescent="0.3">
      <c r="A145" s="15" t="s">
        <v>15</v>
      </c>
      <c r="B145" s="15" t="s">
        <v>15</v>
      </c>
      <c r="C145" s="15" t="s">
        <v>8721</v>
      </c>
      <c r="D145" s="28" t="s">
        <v>929</v>
      </c>
      <c r="E145" s="15" t="s">
        <v>930</v>
      </c>
      <c r="F145" s="15" t="s">
        <v>890</v>
      </c>
      <c r="G145" s="15" t="s">
        <v>931</v>
      </c>
      <c r="H145" s="15" t="s">
        <v>932</v>
      </c>
      <c r="I145" s="19" t="s">
        <v>15</v>
      </c>
      <c r="J145" s="20" t="s">
        <v>893</v>
      </c>
      <c r="K145" s="15" t="s">
        <v>15</v>
      </c>
      <c r="L145" s="21" t="s">
        <v>246</v>
      </c>
      <c r="M145" s="23" t="s">
        <v>247</v>
      </c>
      <c r="N145" s="23" t="s">
        <v>933</v>
      </c>
    </row>
    <row r="146" spans="1:14" x14ac:dyDescent="0.3">
      <c r="A146" s="14" t="s">
        <v>868</v>
      </c>
      <c r="B146" s="15" t="s">
        <v>15</v>
      </c>
      <c r="C146" s="15" t="s">
        <v>811</v>
      </c>
      <c r="D146" s="50" t="s">
        <v>869</v>
      </c>
      <c r="E146" s="15" t="s">
        <v>870</v>
      </c>
      <c r="F146" s="15" t="s">
        <v>814</v>
      </c>
      <c r="G146" s="18" t="s">
        <v>871</v>
      </c>
      <c r="H146" s="18" t="s">
        <v>816</v>
      </c>
      <c r="I146" s="19">
        <v>93210</v>
      </c>
      <c r="J146" s="20" t="s">
        <v>34</v>
      </c>
      <c r="K146" s="15" t="s">
        <v>15</v>
      </c>
      <c r="L146" s="21" t="s">
        <v>818</v>
      </c>
      <c r="M146" s="23" t="s">
        <v>150</v>
      </c>
      <c r="N146" s="23" t="s">
        <v>15</v>
      </c>
    </row>
    <row r="147" spans="1:14" s="4" customFormat="1" x14ac:dyDescent="0.3">
      <c r="A147" s="14" t="s">
        <v>872</v>
      </c>
      <c r="B147" s="15" t="s">
        <v>15</v>
      </c>
      <c r="C147" s="15" t="s">
        <v>811</v>
      </c>
      <c r="D147" s="28" t="s">
        <v>873</v>
      </c>
      <c r="E147" s="15" t="s">
        <v>874</v>
      </c>
      <c r="F147" s="15" t="s">
        <v>814</v>
      </c>
      <c r="G147" s="18" t="s">
        <v>875</v>
      </c>
      <c r="H147" s="18" t="s">
        <v>816</v>
      </c>
      <c r="I147" s="19">
        <v>93210</v>
      </c>
      <c r="J147" s="20" t="s">
        <v>34</v>
      </c>
      <c r="K147" s="15" t="s">
        <v>15</v>
      </c>
      <c r="L147" s="21" t="s">
        <v>818</v>
      </c>
      <c r="M147" s="23" t="s">
        <v>150</v>
      </c>
      <c r="N147" s="23" t="s">
        <v>15</v>
      </c>
    </row>
    <row r="148" spans="1:14" x14ac:dyDescent="0.3">
      <c r="A148" s="14" t="s">
        <v>845</v>
      </c>
      <c r="B148" s="15" t="s">
        <v>846</v>
      </c>
      <c r="C148" s="15" t="s">
        <v>811</v>
      </c>
      <c r="D148" s="28" t="s">
        <v>847</v>
      </c>
      <c r="E148" s="15" t="s">
        <v>848</v>
      </c>
      <c r="F148" s="15" t="s">
        <v>814</v>
      </c>
      <c r="G148" s="18" t="s">
        <v>849</v>
      </c>
      <c r="H148" s="18" t="s">
        <v>816</v>
      </c>
      <c r="I148" s="19">
        <v>93210</v>
      </c>
      <c r="J148" s="20" t="s">
        <v>34</v>
      </c>
      <c r="K148" s="15" t="s">
        <v>15</v>
      </c>
      <c r="L148" s="21" t="s">
        <v>818</v>
      </c>
      <c r="M148" s="23" t="s">
        <v>150</v>
      </c>
      <c r="N148" s="23" t="s">
        <v>850</v>
      </c>
    </row>
    <row r="149" spans="1:14" x14ac:dyDescent="0.3">
      <c r="A149" s="14" t="s">
        <v>851</v>
      </c>
      <c r="B149" s="15" t="s">
        <v>852</v>
      </c>
      <c r="C149" s="15" t="s">
        <v>811</v>
      </c>
      <c r="D149" s="16" t="s">
        <v>853</v>
      </c>
      <c r="E149" s="15" t="s">
        <v>854</v>
      </c>
      <c r="F149" s="15" t="s">
        <v>814</v>
      </c>
      <c r="G149" s="18" t="s">
        <v>855</v>
      </c>
      <c r="H149" s="18" t="s">
        <v>816</v>
      </c>
      <c r="I149" s="19">
        <v>93210</v>
      </c>
      <c r="J149" s="20" t="s">
        <v>34</v>
      </c>
      <c r="K149" s="15" t="s">
        <v>837</v>
      </c>
      <c r="L149" s="21" t="s">
        <v>818</v>
      </c>
      <c r="M149" s="23" t="s">
        <v>150</v>
      </c>
      <c r="N149" s="23" t="s">
        <v>856</v>
      </c>
    </row>
    <row r="150" spans="1:14" x14ac:dyDescent="0.3">
      <c r="A150" s="14" t="s">
        <v>857</v>
      </c>
      <c r="B150" s="15" t="s">
        <v>858</v>
      </c>
      <c r="C150" s="15" t="s">
        <v>811</v>
      </c>
      <c r="D150" s="28" t="s">
        <v>859</v>
      </c>
      <c r="E150" s="15" t="s">
        <v>860</v>
      </c>
      <c r="F150" s="15" t="s">
        <v>814</v>
      </c>
      <c r="G150" s="18" t="s">
        <v>861</v>
      </c>
      <c r="H150" s="18" t="s">
        <v>816</v>
      </c>
      <c r="I150" s="19">
        <v>93210</v>
      </c>
      <c r="J150" s="20" t="s">
        <v>34</v>
      </c>
      <c r="K150" s="15" t="s">
        <v>15</v>
      </c>
      <c r="L150" s="21" t="s">
        <v>818</v>
      </c>
      <c r="M150" s="23" t="s">
        <v>150</v>
      </c>
      <c r="N150" s="28" t="s">
        <v>859</v>
      </c>
    </row>
    <row r="151" spans="1:14" s="4" customFormat="1" x14ac:dyDescent="0.3">
      <c r="A151" s="14" t="s">
        <v>809</v>
      </c>
      <c r="B151" s="15" t="s">
        <v>810</v>
      </c>
      <c r="C151" s="15" t="s">
        <v>811</v>
      </c>
      <c r="D151" s="28" t="s">
        <v>812</v>
      </c>
      <c r="E151" s="15" t="s">
        <v>813</v>
      </c>
      <c r="F151" s="15" t="s">
        <v>814</v>
      </c>
      <c r="G151" s="18" t="s">
        <v>815</v>
      </c>
      <c r="H151" s="18" t="s">
        <v>816</v>
      </c>
      <c r="I151" s="19">
        <v>93210</v>
      </c>
      <c r="J151" s="20" t="s">
        <v>34</v>
      </c>
      <c r="K151" s="15" t="s">
        <v>817</v>
      </c>
      <c r="L151" s="21" t="s">
        <v>818</v>
      </c>
      <c r="M151" s="23" t="s">
        <v>150</v>
      </c>
      <c r="N151" s="23" t="s">
        <v>819</v>
      </c>
    </row>
    <row r="152" spans="1:14" x14ac:dyDescent="0.3">
      <c r="A152" s="14" t="s">
        <v>820</v>
      </c>
      <c r="B152" s="15" t="s">
        <v>821</v>
      </c>
      <c r="C152" s="15" t="s">
        <v>811</v>
      </c>
      <c r="D152" s="28" t="s">
        <v>822</v>
      </c>
      <c r="E152" s="15" t="s">
        <v>823</v>
      </c>
      <c r="F152" s="15" t="s">
        <v>814</v>
      </c>
      <c r="G152" s="18" t="s">
        <v>824</v>
      </c>
      <c r="H152" s="18" t="s">
        <v>816</v>
      </c>
      <c r="I152" s="19">
        <v>93210</v>
      </c>
      <c r="J152" s="20" t="s">
        <v>34</v>
      </c>
      <c r="K152" s="15" t="s">
        <v>15</v>
      </c>
      <c r="L152" s="21" t="s">
        <v>818</v>
      </c>
      <c r="M152" s="23" t="s">
        <v>150</v>
      </c>
      <c r="N152" s="23" t="s">
        <v>825</v>
      </c>
    </row>
    <row r="153" spans="1:14" x14ac:dyDescent="0.3">
      <c r="A153" s="14" t="s">
        <v>826</v>
      </c>
      <c r="B153" s="15" t="s">
        <v>827</v>
      </c>
      <c r="C153" s="15" t="s">
        <v>811</v>
      </c>
      <c r="D153" s="28" t="s">
        <v>828</v>
      </c>
      <c r="E153" s="15" t="s">
        <v>829</v>
      </c>
      <c r="F153" s="15" t="s">
        <v>814</v>
      </c>
      <c r="G153" s="18" t="s">
        <v>830</v>
      </c>
      <c r="H153" s="18" t="s">
        <v>816</v>
      </c>
      <c r="I153" s="19">
        <v>93210</v>
      </c>
      <c r="J153" s="20" t="s">
        <v>34</v>
      </c>
      <c r="K153" s="15" t="s">
        <v>15</v>
      </c>
      <c r="L153" s="21" t="s">
        <v>818</v>
      </c>
      <c r="M153" s="23" t="s">
        <v>150</v>
      </c>
      <c r="N153" s="23" t="s">
        <v>831</v>
      </c>
    </row>
    <row r="154" spans="1:14" x14ac:dyDescent="0.3">
      <c r="A154" s="14" t="s">
        <v>832</v>
      </c>
      <c r="B154" s="15" t="s">
        <v>833</v>
      </c>
      <c r="C154" s="15" t="s">
        <v>811</v>
      </c>
      <c r="D154" s="28" t="s">
        <v>834</v>
      </c>
      <c r="E154" s="15" t="s">
        <v>835</v>
      </c>
      <c r="F154" s="15" t="s">
        <v>814</v>
      </c>
      <c r="G154" s="18" t="s">
        <v>836</v>
      </c>
      <c r="H154" s="18" t="s">
        <v>816</v>
      </c>
      <c r="I154" s="19">
        <v>93210</v>
      </c>
      <c r="J154" s="20" t="s">
        <v>34</v>
      </c>
      <c r="K154" s="15" t="s">
        <v>837</v>
      </c>
      <c r="L154" s="21" t="s">
        <v>818</v>
      </c>
      <c r="M154" s="23" t="s">
        <v>150</v>
      </c>
      <c r="N154" s="23" t="s">
        <v>838</v>
      </c>
    </row>
    <row r="155" spans="1:14" x14ac:dyDescent="0.3">
      <c r="A155" s="14" t="s">
        <v>862</v>
      </c>
      <c r="B155" s="15" t="s">
        <v>863</v>
      </c>
      <c r="C155" s="15" t="s">
        <v>811</v>
      </c>
      <c r="D155" s="28" t="s">
        <v>864</v>
      </c>
      <c r="E155" s="15" t="s">
        <v>865</v>
      </c>
      <c r="F155" s="15" t="s">
        <v>814</v>
      </c>
      <c r="G155" s="18" t="s">
        <v>866</v>
      </c>
      <c r="H155" s="18" t="s">
        <v>816</v>
      </c>
      <c r="I155" s="19">
        <v>93210</v>
      </c>
      <c r="J155" s="20" t="s">
        <v>34</v>
      </c>
      <c r="K155" s="15" t="s">
        <v>15</v>
      </c>
      <c r="L155" s="21" t="s">
        <v>818</v>
      </c>
      <c r="M155" s="23" t="s">
        <v>150</v>
      </c>
      <c r="N155" s="23" t="s">
        <v>867</v>
      </c>
    </row>
    <row r="156" spans="1:14" x14ac:dyDescent="0.3">
      <c r="A156" s="14" t="s">
        <v>839</v>
      </c>
      <c r="B156" s="15" t="s">
        <v>840</v>
      </c>
      <c r="C156" s="15" t="s">
        <v>811</v>
      </c>
      <c r="D156" s="28" t="s">
        <v>841</v>
      </c>
      <c r="E156" s="15" t="s">
        <v>842</v>
      </c>
      <c r="F156" s="15" t="s">
        <v>814</v>
      </c>
      <c r="G156" s="18" t="s">
        <v>843</v>
      </c>
      <c r="H156" s="18" t="s">
        <v>816</v>
      </c>
      <c r="I156" s="19">
        <v>93210</v>
      </c>
      <c r="J156" s="20" t="s">
        <v>34</v>
      </c>
      <c r="K156" s="15" t="s">
        <v>15</v>
      </c>
      <c r="L156" s="21" t="s">
        <v>818</v>
      </c>
      <c r="M156" s="23" t="s">
        <v>150</v>
      </c>
      <c r="N156" s="23" t="s">
        <v>844</v>
      </c>
    </row>
    <row r="157" spans="1:14" x14ac:dyDescent="0.3">
      <c r="A157" s="14" t="s">
        <v>876</v>
      </c>
      <c r="B157" s="15" t="s">
        <v>8578</v>
      </c>
      <c r="C157" s="15" t="s">
        <v>811</v>
      </c>
      <c r="D157" s="28" t="s">
        <v>877</v>
      </c>
      <c r="E157" s="15" t="s">
        <v>878</v>
      </c>
      <c r="F157" s="15" t="s">
        <v>814</v>
      </c>
      <c r="G157" s="18" t="s">
        <v>879</v>
      </c>
      <c r="H157" s="18" t="s">
        <v>816</v>
      </c>
      <c r="I157" s="19">
        <v>93210</v>
      </c>
      <c r="J157" s="20" t="s">
        <v>34</v>
      </c>
      <c r="K157" s="15" t="s">
        <v>15</v>
      </c>
      <c r="L157" s="21" t="s">
        <v>818</v>
      </c>
      <c r="M157" s="23" t="s">
        <v>150</v>
      </c>
      <c r="N157" s="23" t="s">
        <v>880</v>
      </c>
    </row>
    <row r="158" spans="1:14" x14ac:dyDescent="0.3">
      <c r="A158" s="14" t="s">
        <v>885</v>
      </c>
      <c r="B158" s="15" t="s">
        <v>886</v>
      </c>
      <c r="C158" s="15" t="s">
        <v>8722</v>
      </c>
      <c r="D158" s="28" t="s">
        <v>888</v>
      </c>
      <c r="E158" s="15" t="s">
        <v>889</v>
      </c>
      <c r="F158" s="15" t="s">
        <v>890</v>
      </c>
      <c r="G158" s="15" t="s">
        <v>891</v>
      </c>
      <c r="H158" s="15" t="s">
        <v>892</v>
      </c>
      <c r="I158" s="19">
        <v>5005</v>
      </c>
      <c r="J158" s="20" t="s">
        <v>893</v>
      </c>
      <c r="K158" s="15" t="s">
        <v>15</v>
      </c>
      <c r="L158" s="21" t="s">
        <v>894</v>
      </c>
      <c r="M158" s="23" t="s">
        <v>150</v>
      </c>
      <c r="N158" s="23" t="s">
        <v>895</v>
      </c>
    </row>
    <row r="159" spans="1:14" x14ac:dyDescent="0.3">
      <c r="A159" s="15" t="s">
        <v>913</v>
      </c>
      <c r="B159" s="15" t="s">
        <v>914</v>
      </c>
      <c r="C159" s="15" t="s">
        <v>8722</v>
      </c>
      <c r="D159" s="50" t="s">
        <v>915</v>
      </c>
      <c r="E159" s="15" t="s">
        <v>916</v>
      </c>
      <c r="F159" s="15" t="s">
        <v>677</v>
      </c>
      <c r="G159" s="15" t="s">
        <v>917</v>
      </c>
      <c r="H159" s="15" t="s">
        <v>918</v>
      </c>
      <c r="I159" s="19">
        <v>20037</v>
      </c>
      <c r="J159" s="20" t="s">
        <v>893</v>
      </c>
      <c r="K159" s="15" t="s">
        <v>15</v>
      </c>
      <c r="L159" s="21" t="s">
        <v>203</v>
      </c>
      <c r="M159" s="23" t="s">
        <v>204</v>
      </c>
      <c r="N159" s="23" t="s">
        <v>15</v>
      </c>
    </row>
    <row r="160" spans="1:14" x14ac:dyDescent="0.3">
      <c r="A160" s="15" t="s">
        <v>905</v>
      </c>
      <c r="B160" s="15" t="s">
        <v>906</v>
      </c>
      <c r="C160" s="15" t="s">
        <v>8722</v>
      </c>
      <c r="D160" s="50" t="s">
        <v>907</v>
      </c>
      <c r="E160" s="15" t="s">
        <v>908</v>
      </c>
      <c r="F160" s="15" t="s">
        <v>909</v>
      </c>
      <c r="G160" s="15" t="s">
        <v>910</v>
      </c>
      <c r="H160" s="15" t="s">
        <v>911</v>
      </c>
      <c r="I160" s="19">
        <v>34090</v>
      </c>
      <c r="J160" s="20" t="s">
        <v>893</v>
      </c>
      <c r="K160" s="15" t="s">
        <v>15</v>
      </c>
      <c r="L160" s="21" t="s">
        <v>372</v>
      </c>
      <c r="M160" s="23" t="s">
        <v>150</v>
      </c>
      <c r="N160" s="23" t="s">
        <v>912</v>
      </c>
    </row>
    <row r="161" spans="1:14" x14ac:dyDescent="0.3">
      <c r="A161" s="14" t="s">
        <v>919</v>
      </c>
      <c r="B161" s="15" t="s">
        <v>920</v>
      </c>
      <c r="C161" s="15" t="s">
        <v>8722</v>
      </c>
      <c r="D161" s="28" t="s">
        <v>921</v>
      </c>
      <c r="E161" s="15" t="s">
        <v>922</v>
      </c>
      <c r="F161" s="15" t="s">
        <v>923</v>
      </c>
      <c r="G161" s="15" t="s">
        <v>924</v>
      </c>
      <c r="H161" s="15" t="s">
        <v>925</v>
      </c>
      <c r="I161" s="19">
        <v>85721</v>
      </c>
      <c r="J161" s="15" t="s">
        <v>893</v>
      </c>
      <c r="K161" s="15" t="s">
        <v>15</v>
      </c>
      <c r="L161" s="21" t="s">
        <v>926</v>
      </c>
      <c r="M161" s="23" t="s">
        <v>150</v>
      </c>
      <c r="N161" s="23" t="s">
        <v>927</v>
      </c>
    </row>
    <row r="162" spans="1:14" x14ac:dyDescent="0.3">
      <c r="A162" s="14" t="s">
        <v>896</v>
      </c>
      <c r="B162" s="15" t="s">
        <v>897</v>
      </c>
      <c r="C162" s="15" t="s">
        <v>8722</v>
      </c>
      <c r="D162" s="28" t="s">
        <v>898</v>
      </c>
      <c r="E162" s="15" t="s">
        <v>898</v>
      </c>
      <c r="F162" s="15" t="s">
        <v>899</v>
      </c>
      <c r="G162" s="18" t="s">
        <v>900</v>
      </c>
      <c r="H162" s="18" t="s">
        <v>901</v>
      </c>
      <c r="I162" s="19" t="s">
        <v>902</v>
      </c>
      <c r="J162" s="20" t="s">
        <v>893</v>
      </c>
      <c r="K162" s="15" t="s">
        <v>15</v>
      </c>
      <c r="L162" s="21" t="s">
        <v>903</v>
      </c>
      <c r="M162" s="23" t="s">
        <v>204</v>
      </c>
      <c r="N162" s="23" t="s">
        <v>904</v>
      </c>
    </row>
    <row r="163" spans="1:14" x14ac:dyDescent="0.3">
      <c r="A163" s="55" t="s">
        <v>8029</v>
      </c>
      <c r="B163" s="18" t="s">
        <v>8014</v>
      </c>
      <c r="C163" s="15" t="s">
        <v>8723</v>
      </c>
      <c r="D163" s="50" t="s">
        <v>8028</v>
      </c>
      <c r="E163" s="18" t="s">
        <v>5828</v>
      </c>
      <c r="F163" s="15" t="s">
        <v>8030</v>
      </c>
      <c r="G163" s="15" t="s">
        <v>5830</v>
      </c>
      <c r="H163" s="18" t="s">
        <v>5736</v>
      </c>
      <c r="I163" s="19">
        <v>29200</v>
      </c>
      <c r="J163" s="20" t="s">
        <v>1384</v>
      </c>
      <c r="K163" s="15" t="s">
        <v>15</v>
      </c>
      <c r="L163" s="21" t="s">
        <v>5832</v>
      </c>
      <c r="M163" s="23" t="s">
        <v>26</v>
      </c>
      <c r="N163" s="23" t="s">
        <v>15</v>
      </c>
    </row>
    <row r="164" spans="1:14" x14ac:dyDescent="0.3">
      <c r="A164" s="55" t="s">
        <v>8044</v>
      </c>
      <c r="B164" s="18" t="s">
        <v>8017</v>
      </c>
      <c r="C164" s="15" t="s">
        <v>8723</v>
      </c>
      <c r="D164" s="53" t="s">
        <v>8042</v>
      </c>
      <c r="E164" s="18" t="s">
        <v>8041</v>
      </c>
      <c r="F164" s="15" t="s">
        <v>8046</v>
      </c>
      <c r="G164" s="15" t="s">
        <v>8043</v>
      </c>
      <c r="H164" s="18" t="s">
        <v>8045</v>
      </c>
      <c r="I164" s="19">
        <v>35700</v>
      </c>
      <c r="J164" s="20" t="s">
        <v>1384</v>
      </c>
      <c r="K164" s="15" t="s">
        <v>15</v>
      </c>
      <c r="L164" s="21" t="s">
        <v>611</v>
      </c>
      <c r="M164" s="23" t="s">
        <v>150</v>
      </c>
      <c r="N164" s="23" t="s">
        <v>15</v>
      </c>
    </row>
    <row r="165" spans="1:14" x14ac:dyDescent="0.3">
      <c r="A165" s="55" t="s">
        <v>8314</v>
      </c>
      <c r="B165" s="15" t="s">
        <v>8315</v>
      </c>
      <c r="C165" s="15" t="s">
        <v>8723</v>
      </c>
      <c r="D165" s="50" t="s">
        <v>8316</v>
      </c>
      <c r="E165" s="15" t="s">
        <v>8317</v>
      </c>
      <c r="F165" s="15" t="s">
        <v>8318</v>
      </c>
      <c r="G165" s="55" t="s">
        <v>8319</v>
      </c>
      <c r="H165" s="15" t="s">
        <v>8320</v>
      </c>
      <c r="I165" s="19">
        <v>69100</v>
      </c>
      <c r="J165" s="15" t="s">
        <v>23</v>
      </c>
      <c r="K165" s="15" t="s">
        <v>15</v>
      </c>
      <c r="L165" s="21" t="s">
        <v>203</v>
      </c>
      <c r="M165" s="23" t="s">
        <v>204</v>
      </c>
      <c r="N165" s="23" t="s">
        <v>15</v>
      </c>
    </row>
    <row r="166" spans="1:14" x14ac:dyDescent="0.3">
      <c r="A166" s="55" t="s">
        <v>8327</v>
      </c>
      <c r="B166" s="15" t="s">
        <v>8328</v>
      </c>
      <c r="C166" s="15" t="s">
        <v>8723</v>
      </c>
      <c r="D166" s="50" t="s">
        <v>8329</v>
      </c>
      <c r="E166" s="15" t="s">
        <v>8329</v>
      </c>
      <c r="F166" s="15" t="s">
        <v>8330</v>
      </c>
      <c r="G166" s="15" t="s">
        <v>8331</v>
      </c>
      <c r="H166" s="15" t="s">
        <v>1231</v>
      </c>
      <c r="I166" s="19">
        <v>69342</v>
      </c>
      <c r="J166" s="15" t="s">
        <v>23</v>
      </c>
      <c r="K166" s="15" t="s">
        <v>15</v>
      </c>
      <c r="L166" s="21" t="s">
        <v>203</v>
      </c>
      <c r="M166" s="23" t="s">
        <v>204</v>
      </c>
      <c r="N166" s="23" t="s">
        <v>15</v>
      </c>
    </row>
    <row r="167" spans="1:14" x14ac:dyDescent="0.3">
      <c r="A167" s="55" t="s">
        <v>8338</v>
      </c>
      <c r="B167" s="15" t="s">
        <v>8339</v>
      </c>
      <c r="C167" s="15" t="s">
        <v>8723</v>
      </c>
      <c r="D167" s="50" t="s">
        <v>8340</v>
      </c>
      <c r="E167" s="15" t="s">
        <v>8341</v>
      </c>
      <c r="F167" s="15" t="s">
        <v>8342</v>
      </c>
      <c r="G167" s="15" t="s">
        <v>8343</v>
      </c>
      <c r="H167" s="15" t="s">
        <v>1195</v>
      </c>
      <c r="I167" s="19">
        <v>75005</v>
      </c>
      <c r="J167" s="15" t="s">
        <v>34</v>
      </c>
      <c r="K167" s="15" t="s">
        <v>15</v>
      </c>
      <c r="L167" s="21" t="s">
        <v>203</v>
      </c>
      <c r="M167" s="23" t="s">
        <v>150</v>
      </c>
      <c r="N167" s="23" t="s">
        <v>15</v>
      </c>
    </row>
    <row r="168" spans="1:14" x14ac:dyDescent="0.3">
      <c r="A168" s="15" t="s">
        <v>8037</v>
      </c>
      <c r="B168" s="18" t="s">
        <v>8015</v>
      </c>
      <c r="C168" s="15" t="s">
        <v>8723</v>
      </c>
      <c r="D168" s="50" t="s">
        <v>8032</v>
      </c>
      <c r="E168" s="18" t="s">
        <v>8033</v>
      </c>
      <c r="F168" s="15" t="s">
        <v>8034</v>
      </c>
      <c r="G168" s="15" t="s">
        <v>8031</v>
      </c>
      <c r="H168" s="18" t="s">
        <v>467</v>
      </c>
      <c r="I168" s="19">
        <v>75006</v>
      </c>
      <c r="J168" s="20" t="s">
        <v>34</v>
      </c>
      <c r="K168" s="15" t="s">
        <v>15</v>
      </c>
      <c r="L168" s="21" t="s">
        <v>294</v>
      </c>
      <c r="M168" s="23" t="s">
        <v>161</v>
      </c>
      <c r="N168" s="23" t="s">
        <v>15</v>
      </c>
    </row>
    <row r="169" spans="1:14" x14ac:dyDescent="0.3">
      <c r="A169" s="55" t="s">
        <v>8025</v>
      </c>
      <c r="B169" s="18" t="s">
        <v>8013</v>
      </c>
      <c r="C169" s="15" t="s">
        <v>8723</v>
      </c>
      <c r="D169" s="57" t="s">
        <v>8023</v>
      </c>
      <c r="E169" s="18" t="s">
        <v>8024</v>
      </c>
      <c r="F169" s="15" t="s">
        <v>8026</v>
      </c>
      <c r="G169" s="15" t="s">
        <v>8027</v>
      </c>
      <c r="H169" s="18" t="s">
        <v>545</v>
      </c>
      <c r="I169" s="19">
        <v>75013</v>
      </c>
      <c r="J169" s="20" t="s">
        <v>34</v>
      </c>
      <c r="K169" s="15" t="s">
        <v>15</v>
      </c>
      <c r="L169" s="21" t="s">
        <v>8052</v>
      </c>
      <c r="M169" s="23" t="s">
        <v>150</v>
      </c>
      <c r="N169" s="23" t="s">
        <v>15</v>
      </c>
    </row>
    <row r="170" spans="1:14" x14ac:dyDescent="0.3">
      <c r="A170" s="55" t="s">
        <v>8036</v>
      </c>
      <c r="B170" s="18" t="s">
        <v>8016</v>
      </c>
      <c r="C170" s="15" t="s">
        <v>8723</v>
      </c>
      <c r="D170" s="53" t="s">
        <v>8035</v>
      </c>
      <c r="E170" s="18" t="s">
        <v>8038</v>
      </c>
      <c r="F170" s="15" t="s">
        <v>8039</v>
      </c>
      <c r="G170" s="15" t="s">
        <v>8040</v>
      </c>
      <c r="H170" s="18" t="s">
        <v>5141</v>
      </c>
      <c r="I170" s="19">
        <v>75014</v>
      </c>
      <c r="J170" s="20" t="s">
        <v>34</v>
      </c>
      <c r="K170" s="15" t="s">
        <v>15</v>
      </c>
      <c r="L170" s="21" t="s">
        <v>611</v>
      </c>
      <c r="M170" s="23" t="s">
        <v>150</v>
      </c>
      <c r="N170" s="23" t="s">
        <v>15</v>
      </c>
    </row>
    <row r="171" spans="1:14" x14ac:dyDescent="0.3">
      <c r="A171" s="15" t="s">
        <v>8309</v>
      </c>
      <c r="B171" s="15" t="s">
        <v>8310</v>
      </c>
      <c r="C171" s="15" t="s">
        <v>8723</v>
      </c>
      <c r="D171" s="50" t="s">
        <v>8311</v>
      </c>
      <c r="E171" s="15" t="s">
        <v>8312</v>
      </c>
      <c r="F171" s="15" t="s">
        <v>1321</v>
      </c>
      <c r="G171" s="15" t="s">
        <v>8313</v>
      </c>
      <c r="H171" s="15" t="s">
        <v>1195</v>
      </c>
      <c r="I171" s="59">
        <v>75231</v>
      </c>
      <c r="J171" s="15" t="s">
        <v>34</v>
      </c>
      <c r="K171" s="15" t="s">
        <v>15</v>
      </c>
      <c r="L171" s="21" t="s">
        <v>848</v>
      </c>
      <c r="M171" s="23" t="s">
        <v>247</v>
      </c>
      <c r="N171" s="23" t="s">
        <v>15</v>
      </c>
    </row>
    <row r="172" spans="1:14" x14ac:dyDescent="0.3">
      <c r="A172" s="15" t="s">
        <v>8304</v>
      </c>
      <c r="B172" s="15" t="s">
        <v>8305</v>
      </c>
      <c r="C172" s="15" t="s">
        <v>8723</v>
      </c>
      <c r="D172" s="50" t="s">
        <v>8306</v>
      </c>
      <c r="E172" s="15" t="s">
        <v>8307</v>
      </c>
      <c r="F172" s="15" t="s">
        <v>1291</v>
      </c>
      <c r="G172" s="15" t="s">
        <v>8308</v>
      </c>
      <c r="H172" s="15" t="s">
        <v>2537</v>
      </c>
      <c r="I172" s="19">
        <v>75231</v>
      </c>
      <c r="J172" s="15" t="s">
        <v>34</v>
      </c>
      <c r="K172" s="15" t="s">
        <v>15</v>
      </c>
      <c r="L172" s="21" t="s">
        <v>848</v>
      </c>
      <c r="M172" s="23" t="s">
        <v>247</v>
      </c>
      <c r="N172" s="23" t="s">
        <v>15</v>
      </c>
    </row>
    <row r="173" spans="1:14" x14ac:dyDescent="0.3">
      <c r="A173" s="55" t="s">
        <v>8332</v>
      </c>
      <c r="B173" s="15" t="s">
        <v>8333</v>
      </c>
      <c r="C173" s="15" t="s">
        <v>8723</v>
      </c>
      <c r="D173" s="53" t="s">
        <v>8334</v>
      </c>
      <c r="E173" s="15" t="s">
        <v>8335</v>
      </c>
      <c r="F173" s="15" t="s">
        <v>8336</v>
      </c>
      <c r="G173" s="15" t="s">
        <v>8337</v>
      </c>
      <c r="H173" s="15" t="s">
        <v>5537</v>
      </c>
      <c r="I173" s="19">
        <v>75648</v>
      </c>
      <c r="J173" s="15" t="s">
        <v>34</v>
      </c>
      <c r="K173" s="15" t="s">
        <v>15</v>
      </c>
      <c r="L173" s="21" t="s">
        <v>203</v>
      </c>
      <c r="M173" s="23" t="s">
        <v>204</v>
      </c>
      <c r="N173" s="23" t="s">
        <v>15</v>
      </c>
    </row>
    <row r="174" spans="1:14" x14ac:dyDescent="0.3">
      <c r="A174" s="14" t="s">
        <v>8021</v>
      </c>
      <c r="B174" s="18" t="s">
        <v>8012</v>
      </c>
      <c r="C174" s="15" t="s">
        <v>8723</v>
      </c>
      <c r="D174" s="53" t="s">
        <v>8019</v>
      </c>
      <c r="E174" s="18" t="s">
        <v>8020</v>
      </c>
      <c r="F174" s="15" t="s">
        <v>8022</v>
      </c>
      <c r="G174" s="15"/>
      <c r="H174" s="18" t="s">
        <v>1857</v>
      </c>
      <c r="I174" s="19">
        <v>78351</v>
      </c>
      <c r="J174" s="20" t="s">
        <v>34</v>
      </c>
      <c r="K174" s="15" t="s">
        <v>15</v>
      </c>
      <c r="L174" s="21" t="s">
        <v>203</v>
      </c>
      <c r="M174" s="23" t="s">
        <v>204</v>
      </c>
      <c r="N174" s="23" t="s">
        <v>15</v>
      </c>
    </row>
    <row r="175" spans="1:14" x14ac:dyDescent="0.3">
      <c r="A175" s="55" t="s">
        <v>8051</v>
      </c>
      <c r="B175" s="18" t="s">
        <v>8018</v>
      </c>
      <c r="C175" s="15" t="s">
        <v>8723</v>
      </c>
      <c r="D175" s="57" t="s">
        <v>8047</v>
      </c>
      <c r="E175" s="18" t="s">
        <v>8048</v>
      </c>
      <c r="F175" s="15" t="s">
        <v>552</v>
      </c>
      <c r="G175" s="15" t="s">
        <v>8049</v>
      </c>
      <c r="H175" s="18" t="s">
        <v>8050</v>
      </c>
      <c r="I175" s="19">
        <v>84400</v>
      </c>
      <c r="J175" s="20" t="s">
        <v>62</v>
      </c>
      <c r="K175" s="15" t="s">
        <v>15</v>
      </c>
      <c r="L175" s="21" t="s">
        <v>2125</v>
      </c>
      <c r="M175" s="23" t="s">
        <v>150</v>
      </c>
      <c r="N175" s="23" t="s">
        <v>15</v>
      </c>
    </row>
    <row r="176" spans="1:14" x14ac:dyDescent="0.3">
      <c r="A176" s="14" t="s">
        <v>3471</v>
      </c>
      <c r="B176" s="15" t="s">
        <v>3472</v>
      </c>
      <c r="C176" s="15" t="s">
        <v>8723</v>
      </c>
      <c r="D176" s="23" t="s">
        <v>3473</v>
      </c>
      <c r="E176" s="15" t="s">
        <v>15</v>
      </c>
      <c r="F176" s="15" t="s">
        <v>3474</v>
      </c>
      <c r="G176" s="15" t="s">
        <v>15</v>
      </c>
      <c r="H176" s="15" t="s">
        <v>3475</v>
      </c>
      <c r="I176" s="19">
        <v>93210</v>
      </c>
      <c r="J176" s="20" t="s">
        <v>34</v>
      </c>
      <c r="K176" s="15" t="s">
        <v>15</v>
      </c>
      <c r="L176" s="21" t="s">
        <v>203</v>
      </c>
      <c r="M176" s="23" t="s">
        <v>204</v>
      </c>
      <c r="N176" s="23" t="s">
        <v>15</v>
      </c>
    </row>
    <row r="177" spans="1:14" x14ac:dyDescent="0.3">
      <c r="A177" s="55" t="s">
        <v>8321</v>
      </c>
      <c r="B177" s="15" t="s">
        <v>8322</v>
      </c>
      <c r="C177" s="15" t="s">
        <v>8723</v>
      </c>
      <c r="D177" s="50" t="s">
        <v>8323</v>
      </c>
      <c r="E177" s="15" t="s">
        <v>8324</v>
      </c>
      <c r="F177" s="15" t="s">
        <v>677</v>
      </c>
      <c r="G177" s="15" t="s">
        <v>8326</v>
      </c>
      <c r="H177" s="15" t="s">
        <v>8325</v>
      </c>
      <c r="I177" s="59">
        <v>94306</v>
      </c>
      <c r="J177" s="15" t="s">
        <v>34</v>
      </c>
      <c r="K177" s="15" t="s">
        <v>15</v>
      </c>
      <c r="L177" s="21" t="s">
        <v>203</v>
      </c>
      <c r="M177" s="23" t="s">
        <v>204</v>
      </c>
      <c r="N177" s="23" t="s">
        <v>15</v>
      </c>
    </row>
    <row r="178" spans="1:14" x14ac:dyDescent="0.3">
      <c r="A178" s="14" t="s">
        <v>3390</v>
      </c>
      <c r="B178" s="15" t="s">
        <v>3391</v>
      </c>
      <c r="C178" s="15" t="s">
        <v>8723</v>
      </c>
      <c r="D178" s="23" t="s">
        <v>3393</v>
      </c>
      <c r="E178" s="15" t="s">
        <v>1485</v>
      </c>
      <c r="F178" s="15" t="s">
        <v>3394</v>
      </c>
      <c r="G178" s="18" t="s">
        <v>3395</v>
      </c>
      <c r="H178" s="18" t="s">
        <v>1251</v>
      </c>
      <c r="I178" s="19" t="s">
        <v>3396</v>
      </c>
      <c r="J178" s="20" t="s">
        <v>62</v>
      </c>
      <c r="K178" s="15" t="s">
        <v>15</v>
      </c>
      <c r="L178" s="21" t="s">
        <v>3397</v>
      </c>
      <c r="M178" s="23" t="s">
        <v>204</v>
      </c>
      <c r="N178" s="23" t="s">
        <v>15</v>
      </c>
    </row>
    <row r="179" spans="1:14" x14ac:dyDescent="0.3">
      <c r="A179" s="14" t="s">
        <v>3398</v>
      </c>
      <c r="B179" s="15" t="s">
        <v>3399</v>
      </c>
      <c r="C179" s="15" t="s">
        <v>8723</v>
      </c>
      <c r="D179" s="23" t="s">
        <v>3400</v>
      </c>
      <c r="E179" s="15" t="s">
        <v>3401</v>
      </c>
      <c r="F179" s="15" t="s">
        <v>3402</v>
      </c>
      <c r="G179" s="18" t="s">
        <v>3403</v>
      </c>
      <c r="H179" s="18" t="s">
        <v>2266</v>
      </c>
      <c r="I179" s="19" t="s">
        <v>202</v>
      </c>
      <c r="J179" s="20" t="s">
        <v>137</v>
      </c>
      <c r="K179" s="15" t="s">
        <v>15</v>
      </c>
      <c r="L179" s="21" t="s">
        <v>246</v>
      </c>
      <c r="M179" s="23" t="s">
        <v>247</v>
      </c>
      <c r="N179" s="23" t="s">
        <v>15</v>
      </c>
    </row>
    <row r="180" spans="1:14" x14ac:dyDescent="0.3">
      <c r="A180" s="14" t="s">
        <v>3429</v>
      </c>
      <c r="B180" s="15" t="s">
        <v>3430</v>
      </c>
      <c r="C180" s="15" t="s">
        <v>8723</v>
      </c>
      <c r="D180" s="23" t="s">
        <v>3431</v>
      </c>
      <c r="E180" s="15" t="s">
        <v>3432</v>
      </c>
      <c r="F180" s="15" t="s">
        <v>3433</v>
      </c>
      <c r="G180" s="18" t="s">
        <v>3434</v>
      </c>
      <c r="H180" s="18" t="s">
        <v>1231</v>
      </c>
      <c r="I180" s="19" t="s">
        <v>1411</v>
      </c>
      <c r="J180" s="20" t="s">
        <v>23</v>
      </c>
      <c r="K180" s="15" t="s">
        <v>15</v>
      </c>
      <c r="L180" s="21" t="s">
        <v>381</v>
      </c>
      <c r="M180" s="23" t="s">
        <v>227</v>
      </c>
      <c r="N180" s="23" t="s">
        <v>3435</v>
      </c>
    </row>
    <row r="181" spans="1:14" x14ac:dyDescent="0.3">
      <c r="A181" s="14" t="s">
        <v>3419</v>
      </c>
      <c r="B181" s="15" t="s">
        <v>3420</v>
      </c>
      <c r="C181" s="15" t="s">
        <v>8723</v>
      </c>
      <c r="D181" s="15" t="s">
        <v>3421</v>
      </c>
      <c r="E181" s="15" t="s">
        <v>3422</v>
      </c>
      <c r="F181" s="15" t="s">
        <v>1183</v>
      </c>
      <c r="G181" s="18" t="s">
        <v>3423</v>
      </c>
      <c r="H181" s="18" t="s">
        <v>2822</v>
      </c>
      <c r="I181" s="19" t="s">
        <v>1151</v>
      </c>
      <c r="J181" s="20" t="s">
        <v>34</v>
      </c>
      <c r="K181" s="15" t="s">
        <v>15</v>
      </c>
      <c r="L181" s="21" t="s">
        <v>2445</v>
      </c>
      <c r="M181" s="23" t="s">
        <v>179</v>
      </c>
      <c r="N181" s="23" t="s">
        <v>15</v>
      </c>
    </row>
    <row r="182" spans="1:14" x14ac:dyDescent="0.3">
      <c r="A182" s="14" t="s">
        <v>3466</v>
      </c>
      <c r="B182" s="15" t="s">
        <v>3467</v>
      </c>
      <c r="C182" s="15" t="s">
        <v>8723</v>
      </c>
      <c r="D182" s="23" t="s">
        <v>3468</v>
      </c>
      <c r="E182" s="15" t="s">
        <v>3469</v>
      </c>
      <c r="F182" s="15" t="s">
        <v>667</v>
      </c>
      <c r="G182" s="18" t="s">
        <v>3470</v>
      </c>
      <c r="H182" s="18" t="s">
        <v>2586</v>
      </c>
      <c r="I182" s="19" t="s">
        <v>669</v>
      </c>
      <c r="J182" s="20" t="s">
        <v>34</v>
      </c>
      <c r="K182" s="15" t="s">
        <v>15</v>
      </c>
      <c r="L182" s="21" t="s">
        <v>203</v>
      </c>
      <c r="M182" s="23" t="s">
        <v>204</v>
      </c>
      <c r="N182" s="23" t="s">
        <v>15</v>
      </c>
    </row>
    <row r="183" spans="1:14" x14ac:dyDescent="0.3">
      <c r="A183" s="14" t="s">
        <v>3448</v>
      </c>
      <c r="B183" s="15" t="s">
        <v>3449</v>
      </c>
      <c r="C183" s="15" t="s">
        <v>8723</v>
      </c>
      <c r="D183" s="23" t="s">
        <v>3450</v>
      </c>
      <c r="E183" s="15" t="s">
        <v>3451</v>
      </c>
      <c r="F183" s="15" t="s">
        <v>3452</v>
      </c>
      <c r="G183" s="18" t="s">
        <v>3453</v>
      </c>
      <c r="H183" s="18" t="s">
        <v>3116</v>
      </c>
      <c r="I183" s="19" t="s">
        <v>3102</v>
      </c>
      <c r="J183" s="20" t="s">
        <v>34</v>
      </c>
      <c r="K183" s="15" t="s">
        <v>15</v>
      </c>
      <c r="L183" s="21" t="s">
        <v>203</v>
      </c>
      <c r="M183" s="23" t="s">
        <v>204</v>
      </c>
      <c r="N183" s="23" t="s">
        <v>15</v>
      </c>
    </row>
    <row r="184" spans="1:14" x14ac:dyDescent="0.3">
      <c r="A184" s="14" t="s">
        <v>3424</v>
      </c>
      <c r="B184" s="15" t="s">
        <v>3425</v>
      </c>
      <c r="C184" s="15" t="s">
        <v>8723</v>
      </c>
      <c r="D184" s="23" t="s">
        <v>3426</v>
      </c>
      <c r="E184" s="15" t="s">
        <v>3427</v>
      </c>
      <c r="F184" s="15" t="s">
        <v>1183</v>
      </c>
      <c r="G184" s="18" t="s">
        <v>3428</v>
      </c>
      <c r="H184" s="18" t="s">
        <v>2822</v>
      </c>
      <c r="I184" s="19" t="s">
        <v>344</v>
      </c>
      <c r="J184" s="20" t="s">
        <v>34</v>
      </c>
      <c r="K184" s="15" t="s">
        <v>15</v>
      </c>
      <c r="L184" s="21" t="s">
        <v>178</v>
      </c>
      <c r="M184" s="23" t="s">
        <v>179</v>
      </c>
      <c r="N184" s="23" t="s">
        <v>15</v>
      </c>
    </row>
    <row r="185" spans="1:14" x14ac:dyDescent="0.3">
      <c r="A185" s="14" t="s">
        <v>3443</v>
      </c>
      <c r="B185" s="15" t="s">
        <v>3444</v>
      </c>
      <c r="C185" s="15" t="s">
        <v>8723</v>
      </c>
      <c r="D185" s="23" t="s">
        <v>3445</v>
      </c>
      <c r="E185" s="15" t="s">
        <v>15</v>
      </c>
      <c r="F185" s="15" t="s">
        <v>3446</v>
      </c>
      <c r="G185" s="18" t="s">
        <v>3447</v>
      </c>
      <c r="H185" s="18" t="s">
        <v>1150</v>
      </c>
      <c r="I185" s="19" t="s">
        <v>1196</v>
      </c>
      <c r="J185" s="20" t="s">
        <v>34</v>
      </c>
      <c r="K185" s="15" t="s">
        <v>15</v>
      </c>
      <c r="L185" s="21" t="s">
        <v>203</v>
      </c>
      <c r="M185" s="23" t="s">
        <v>204</v>
      </c>
      <c r="N185" s="23" t="s">
        <v>15</v>
      </c>
    </row>
    <row r="186" spans="1:14" x14ac:dyDescent="0.3">
      <c r="A186" s="14" t="s">
        <v>3436</v>
      </c>
      <c r="B186" s="15" t="s">
        <v>3437</v>
      </c>
      <c r="C186" s="15" t="s">
        <v>8723</v>
      </c>
      <c r="D186" s="23" t="s">
        <v>3438</v>
      </c>
      <c r="E186" s="15" t="s">
        <v>3439</v>
      </c>
      <c r="F186" s="15" t="s">
        <v>3440</v>
      </c>
      <c r="G186" s="18" t="s">
        <v>3441</v>
      </c>
      <c r="H186" s="18" t="s">
        <v>1195</v>
      </c>
      <c r="I186" s="19" t="s">
        <v>1196</v>
      </c>
      <c r="J186" s="20" t="s">
        <v>34</v>
      </c>
      <c r="K186" s="15" t="s">
        <v>15</v>
      </c>
      <c r="L186" s="21" t="s">
        <v>611</v>
      </c>
      <c r="M186" s="23" t="s">
        <v>150</v>
      </c>
      <c r="N186" s="23" t="s">
        <v>15</v>
      </c>
    </row>
    <row r="187" spans="1:14" x14ac:dyDescent="0.3">
      <c r="A187" s="14" t="s">
        <v>3460</v>
      </c>
      <c r="B187" s="15" t="s">
        <v>3461</v>
      </c>
      <c r="C187" s="15" t="s">
        <v>8723</v>
      </c>
      <c r="D187" s="23" t="s">
        <v>3462</v>
      </c>
      <c r="E187" s="15" t="s">
        <v>3463</v>
      </c>
      <c r="F187" s="15" t="s">
        <v>522</v>
      </c>
      <c r="G187" s="18" t="s">
        <v>3464</v>
      </c>
      <c r="H187" s="18" t="s">
        <v>2316</v>
      </c>
      <c r="I187" s="19" t="s">
        <v>3465</v>
      </c>
      <c r="J187" s="20" t="s">
        <v>210</v>
      </c>
      <c r="K187" s="15" t="s">
        <v>15</v>
      </c>
      <c r="L187" s="21" t="s">
        <v>203</v>
      </c>
      <c r="M187" s="23" t="s">
        <v>204</v>
      </c>
      <c r="N187" s="23" t="s">
        <v>15</v>
      </c>
    </row>
    <row r="188" spans="1:14" x14ac:dyDescent="0.3">
      <c r="A188" s="14" t="s">
        <v>3412</v>
      </c>
      <c r="B188" s="15" t="s">
        <v>3413</v>
      </c>
      <c r="C188" s="15" t="s">
        <v>8723</v>
      </c>
      <c r="D188" s="23" t="s">
        <v>3414</v>
      </c>
      <c r="E188" s="15" t="s">
        <v>3415</v>
      </c>
      <c r="F188" s="15" t="s">
        <v>315</v>
      </c>
      <c r="G188" s="18" t="s">
        <v>3416</v>
      </c>
      <c r="H188" s="18" t="s">
        <v>3417</v>
      </c>
      <c r="I188" s="19" t="s">
        <v>3418</v>
      </c>
      <c r="J188" s="20" t="s">
        <v>137</v>
      </c>
      <c r="K188" s="15" t="s">
        <v>15</v>
      </c>
      <c r="L188" s="21" t="s">
        <v>294</v>
      </c>
      <c r="M188" s="23" t="s">
        <v>161</v>
      </c>
      <c r="N188" s="23" t="s">
        <v>15</v>
      </c>
    </row>
    <row r="189" spans="1:14" x14ac:dyDescent="0.3">
      <c r="A189" s="15" t="s">
        <v>3404</v>
      </c>
      <c r="B189" s="15" t="s">
        <v>3405</v>
      </c>
      <c r="C189" s="15" t="s">
        <v>8723</v>
      </c>
      <c r="D189" s="50" t="s">
        <v>3406</v>
      </c>
      <c r="E189" s="15" t="s">
        <v>3407</v>
      </c>
      <c r="F189" s="15" t="s">
        <v>814</v>
      </c>
      <c r="G189" s="15" t="s">
        <v>3408</v>
      </c>
      <c r="H189" s="15" t="s">
        <v>3409</v>
      </c>
      <c r="I189" s="19" t="s">
        <v>3410</v>
      </c>
      <c r="J189" s="20" t="s">
        <v>34</v>
      </c>
      <c r="K189" s="15" t="s">
        <v>15</v>
      </c>
      <c r="L189" s="21" t="s">
        <v>818</v>
      </c>
      <c r="M189" s="23" t="s">
        <v>150</v>
      </c>
      <c r="N189" s="23" t="s">
        <v>3411</v>
      </c>
    </row>
    <row r="190" spans="1:14" x14ac:dyDescent="0.3">
      <c r="A190" s="15" t="s">
        <v>7979</v>
      </c>
      <c r="B190" s="15" t="s">
        <v>7980</v>
      </c>
      <c r="C190" s="15" t="s">
        <v>8723</v>
      </c>
      <c r="D190" s="28" t="s">
        <v>7981</v>
      </c>
      <c r="E190" s="15" t="s">
        <v>7982</v>
      </c>
      <c r="F190" s="15" t="s">
        <v>7983</v>
      </c>
      <c r="G190" s="15" t="s">
        <v>7984</v>
      </c>
      <c r="H190" s="24" t="s">
        <v>7985</v>
      </c>
      <c r="I190" s="19">
        <v>6570</v>
      </c>
      <c r="J190" s="20" t="s">
        <v>245</v>
      </c>
      <c r="K190" s="15" t="s">
        <v>15</v>
      </c>
      <c r="L190" s="21" t="s">
        <v>203</v>
      </c>
      <c r="M190" s="23" t="s">
        <v>204</v>
      </c>
      <c r="N190" s="23" t="s">
        <v>7986</v>
      </c>
    </row>
    <row r="191" spans="1:14" x14ac:dyDescent="0.3">
      <c r="A191" s="15" t="s">
        <v>8273</v>
      </c>
      <c r="B191" s="15" t="s">
        <v>8272</v>
      </c>
      <c r="C191" s="15" t="s">
        <v>8723</v>
      </c>
      <c r="D191" s="50" t="s">
        <v>8274</v>
      </c>
      <c r="E191" s="15" t="s">
        <v>8275</v>
      </c>
      <c r="F191" s="15" t="s">
        <v>8276</v>
      </c>
      <c r="G191" s="15" t="s">
        <v>8277</v>
      </c>
      <c r="H191" s="15" t="s">
        <v>8278</v>
      </c>
      <c r="I191" s="19">
        <v>21231</v>
      </c>
      <c r="J191" s="15" t="s">
        <v>893</v>
      </c>
      <c r="K191" s="15" t="s">
        <v>15</v>
      </c>
      <c r="L191" s="21" t="s">
        <v>1333</v>
      </c>
      <c r="M191" s="23" t="s">
        <v>247</v>
      </c>
      <c r="N191" s="23" t="s">
        <v>8279</v>
      </c>
    </row>
    <row r="192" spans="1:14" x14ac:dyDescent="0.3">
      <c r="A192" s="15" t="s">
        <v>8289</v>
      </c>
      <c r="B192" s="15" t="s">
        <v>8290</v>
      </c>
      <c r="C192" s="15" t="s">
        <v>8723</v>
      </c>
      <c r="D192" s="50" t="s">
        <v>8291</v>
      </c>
      <c r="E192" s="15" t="s">
        <v>8292</v>
      </c>
      <c r="F192" s="15" t="s">
        <v>8293</v>
      </c>
      <c r="G192" s="15" t="s">
        <v>8294</v>
      </c>
      <c r="H192" s="15" t="s">
        <v>8295</v>
      </c>
      <c r="I192" s="59">
        <v>33076</v>
      </c>
      <c r="J192" s="15" t="s">
        <v>137</v>
      </c>
      <c r="K192" s="15" t="s">
        <v>15</v>
      </c>
      <c r="L192" s="21" t="s">
        <v>178</v>
      </c>
      <c r="M192" s="23" t="s">
        <v>179</v>
      </c>
      <c r="N192" s="23" t="s">
        <v>15</v>
      </c>
    </row>
    <row r="193" spans="1:14" x14ac:dyDescent="0.3">
      <c r="A193" s="55" t="s">
        <v>8088</v>
      </c>
      <c r="B193" s="15" t="s">
        <v>8077</v>
      </c>
      <c r="C193" s="15" t="s">
        <v>8723</v>
      </c>
      <c r="D193" s="50" t="s">
        <v>8085</v>
      </c>
      <c r="E193" s="18" t="s">
        <v>7651</v>
      </c>
      <c r="F193" s="15" t="s">
        <v>8089</v>
      </c>
      <c r="G193" s="15" t="s">
        <v>8086</v>
      </c>
      <c r="H193" s="18" t="s">
        <v>8087</v>
      </c>
      <c r="I193" s="19">
        <v>75005</v>
      </c>
      <c r="J193" s="20" t="s">
        <v>34</v>
      </c>
      <c r="K193" s="15" t="s">
        <v>15</v>
      </c>
      <c r="L193" s="21" t="s">
        <v>2224</v>
      </c>
      <c r="M193" s="23" t="s">
        <v>247</v>
      </c>
      <c r="N193" s="23" t="s">
        <v>8102</v>
      </c>
    </row>
    <row r="194" spans="1:14" x14ac:dyDescent="0.3">
      <c r="A194" s="55" t="s">
        <v>8090</v>
      </c>
      <c r="B194" s="15" t="s">
        <v>8078</v>
      </c>
      <c r="C194" s="15" t="s">
        <v>8723</v>
      </c>
      <c r="D194" s="50" t="s">
        <v>8091</v>
      </c>
      <c r="E194" s="18" t="s">
        <v>8092</v>
      </c>
      <c r="F194" s="15" t="s">
        <v>8093</v>
      </c>
      <c r="G194" s="15" t="s">
        <v>8094</v>
      </c>
      <c r="H194" s="15" t="s">
        <v>8095</v>
      </c>
      <c r="I194" s="19">
        <v>75005</v>
      </c>
      <c r="J194" s="20" t="s">
        <v>34</v>
      </c>
      <c r="K194" s="15" t="s">
        <v>15</v>
      </c>
      <c r="L194" s="21" t="s">
        <v>2125</v>
      </c>
      <c r="M194" s="23" t="s">
        <v>150</v>
      </c>
      <c r="N194" s="23" t="s">
        <v>15</v>
      </c>
    </row>
    <row r="195" spans="1:14" x14ac:dyDescent="0.3">
      <c r="A195" s="15" t="s">
        <v>7987</v>
      </c>
      <c r="B195" s="15" t="s">
        <v>7988</v>
      </c>
      <c r="C195" s="15" t="s">
        <v>8723</v>
      </c>
      <c r="D195" s="16" t="s">
        <v>7989</v>
      </c>
      <c r="E195" s="24" t="s">
        <v>7989</v>
      </c>
      <c r="F195" s="15" t="s">
        <v>667</v>
      </c>
      <c r="G195" s="15" t="s">
        <v>7990</v>
      </c>
      <c r="H195" s="18" t="s">
        <v>467</v>
      </c>
      <c r="I195" s="19">
        <v>75006</v>
      </c>
      <c r="J195" s="20" t="s">
        <v>210</v>
      </c>
      <c r="K195" s="15" t="s">
        <v>15</v>
      </c>
      <c r="L195" s="21" t="s">
        <v>203</v>
      </c>
      <c r="M195" s="23" t="s">
        <v>204</v>
      </c>
      <c r="N195" s="23" t="s">
        <v>15</v>
      </c>
    </row>
    <row r="196" spans="1:14" x14ac:dyDescent="0.3">
      <c r="A196" s="14" t="s">
        <v>7833</v>
      </c>
      <c r="B196" s="15" t="s">
        <v>7834</v>
      </c>
      <c r="C196" s="15" t="s">
        <v>8723</v>
      </c>
      <c r="D196" s="28" t="s">
        <v>7836</v>
      </c>
      <c r="E196" s="15" t="s">
        <v>1002</v>
      </c>
      <c r="F196" s="15" t="s">
        <v>7837</v>
      </c>
      <c r="G196" s="18" t="s">
        <v>7838</v>
      </c>
      <c r="H196" s="18" t="s">
        <v>7839</v>
      </c>
      <c r="I196" s="19">
        <v>80121</v>
      </c>
      <c r="J196" s="20" t="s">
        <v>893</v>
      </c>
      <c r="K196" s="15" t="s">
        <v>15</v>
      </c>
      <c r="L196" s="21" t="s">
        <v>246</v>
      </c>
      <c r="M196" s="23" t="s">
        <v>247</v>
      </c>
      <c r="N196" s="23" t="s">
        <v>15</v>
      </c>
    </row>
    <row r="197" spans="1:14" x14ac:dyDescent="0.3">
      <c r="A197" s="55" t="s">
        <v>8098</v>
      </c>
      <c r="B197" s="15" t="s">
        <v>8079</v>
      </c>
      <c r="C197" s="15" t="s">
        <v>8723</v>
      </c>
      <c r="D197" s="57" t="s">
        <v>8096</v>
      </c>
      <c r="E197" s="18" t="s">
        <v>8097</v>
      </c>
      <c r="F197" s="15" t="s">
        <v>8100</v>
      </c>
      <c r="G197" s="15" t="s">
        <v>8099</v>
      </c>
      <c r="H197" s="18" t="s">
        <v>8101</v>
      </c>
      <c r="I197" s="59">
        <v>91190</v>
      </c>
      <c r="J197" s="20" t="s">
        <v>34</v>
      </c>
      <c r="K197" s="15" t="s">
        <v>15</v>
      </c>
      <c r="L197" s="21" t="s">
        <v>246</v>
      </c>
      <c r="M197" s="23" t="s">
        <v>247</v>
      </c>
      <c r="N197" s="23" t="s">
        <v>15</v>
      </c>
    </row>
    <row r="198" spans="1:14" x14ac:dyDescent="0.3">
      <c r="A198" s="15" t="s">
        <v>8280</v>
      </c>
      <c r="B198" s="15" t="s">
        <v>8281</v>
      </c>
      <c r="C198" s="15" t="s">
        <v>8723</v>
      </c>
      <c r="D198" s="50" t="s">
        <v>8282</v>
      </c>
      <c r="E198" s="15" t="s">
        <v>8283</v>
      </c>
      <c r="F198" s="15" t="s">
        <v>8284</v>
      </c>
      <c r="G198" s="15" t="s">
        <v>8285</v>
      </c>
      <c r="H198" s="15" t="s">
        <v>8286</v>
      </c>
      <c r="I198" s="19">
        <v>92438</v>
      </c>
      <c r="J198" s="15" t="s">
        <v>34</v>
      </c>
      <c r="K198" s="15" t="s">
        <v>15</v>
      </c>
      <c r="L198" s="21" t="s">
        <v>8287</v>
      </c>
      <c r="M198" s="23" t="s">
        <v>204</v>
      </c>
      <c r="N198" s="23" t="s">
        <v>8288</v>
      </c>
    </row>
    <row r="199" spans="1:14" x14ac:dyDescent="0.3">
      <c r="A199" s="55" t="s">
        <v>8084</v>
      </c>
      <c r="B199" s="15" t="s">
        <v>8076</v>
      </c>
      <c r="C199" s="15" t="s">
        <v>8723</v>
      </c>
      <c r="D199" s="50" t="s">
        <v>8080</v>
      </c>
      <c r="E199" s="18" t="s">
        <v>8081</v>
      </c>
      <c r="F199" s="15" t="s">
        <v>677</v>
      </c>
      <c r="G199" s="15" t="s">
        <v>8082</v>
      </c>
      <c r="H199" s="18" t="s">
        <v>8083</v>
      </c>
      <c r="I199" s="19">
        <v>93322</v>
      </c>
      <c r="J199" s="20" t="s">
        <v>34</v>
      </c>
      <c r="K199" s="15" t="s">
        <v>15</v>
      </c>
      <c r="L199" s="21" t="s">
        <v>8103</v>
      </c>
      <c r="M199" s="23" t="s">
        <v>204</v>
      </c>
      <c r="N199" s="23" t="s">
        <v>15</v>
      </c>
    </row>
    <row r="200" spans="1:14" x14ac:dyDescent="0.3">
      <c r="A200" s="15" t="s">
        <v>8296</v>
      </c>
      <c r="B200" s="15" t="s">
        <v>8297</v>
      </c>
      <c r="C200" s="15" t="s">
        <v>8723</v>
      </c>
      <c r="D200" s="50" t="s">
        <v>8298</v>
      </c>
      <c r="E200" s="15" t="s">
        <v>8299</v>
      </c>
      <c r="F200" s="15" t="s">
        <v>8300</v>
      </c>
      <c r="G200" s="15" t="s">
        <v>8302</v>
      </c>
      <c r="H200" s="55" t="s">
        <v>8301</v>
      </c>
      <c r="I200" s="59">
        <v>97300</v>
      </c>
      <c r="J200" s="15" t="s">
        <v>245</v>
      </c>
      <c r="K200" s="15" t="s">
        <v>15</v>
      </c>
      <c r="L200" s="21" t="s">
        <v>2125</v>
      </c>
      <c r="M200" s="23" t="s">
        <v>150</v>
      </c>
      <c r="N200" s="53" t="s">
        <v>8303</v>
      </c>
    </row>
    <row r="201" spans="1:14" x14ac:dyDescent="0.3">
      <c r="A201" s="15" t="s">
        <v>7862</v>
      </c>
      <c r="B201" s="15" t="s">
        <v>7863</v>
      </c>
      <c r="C201" s="15" t="s">
        <v>8723</v>
      </c>
      <c r="D201" s="28" t="s">
        <v>7864</v>
      </c>
      <c r="E201" s="15" t="s">
        <v>7865</v>
      </c>
      <c r="F201" s="15" t="s">
        <v>7866</v>
      </c>
      <c r="G201" s="15" t="s">
        <v>7867</v>
      </c>
      <c r="H201" s="15" t="s">
        <v>1372</v>
      </c>
      <c r="I201" s="19" t="s">
        <v>1373</v>
      </c>
      <c r="J201" s="20" t="s">
        <v>62</v>
      </c>
      <c r="K201" s="15" t="s">
        <v>15</v>
      </c>
      <c r="L201" s="21" t="s">
        <v>203</v>
      </c>
      <c r="M201" s="23" t="s">
        <v>204</v>
      </c>
      <c r="N201" s="23" t="s">
        <v>7868</v>
      </c>
    </row>
    <row r="202" spans="1:14" x14ac:dyDescent="0.3">
      <c r="A202" s="14" t="s">
        <v>7883</v>
      </c>
      <c r="B202" s="15" t="s">
        <v>7884</v>
      </c>
      <c r="C202" s="15" t="s">
        <v>8723</v>
      </c>
      <c r="D202" s="23" t="s">
        <v>7885</v>
      </c>
      <c r="E202" s="15" t="s">
        <v>7886</v>
      </c>
      <c r="F202" s="15" t="s">
        <v>522</v>
      </c>
      <c r="G202" s="18" t="s">
        <v>7887</v>
      </c>
      <c r="H202" s="18" t="s">
        <v>1166</v>
      </c>
      <c r="I202" s="19" t="s">
        <v>1167</v>
      </c>
      <c r="J202" s="20" t="s">
        <v>62</v>
      </c>
      <c r="K202" s="15" t="s">
        <v>15</v>
      </c>
      <c r="L202" s="21" t="s">
        <v>203</v>
      </c>
      <c r="M202" s="23" t="s">
        <v>204</v>
      </c>
      <c r="N202" s="23" t="s">
        <v>15</v>
      </c>
    </row>
    <row r="203" spans="1:14" x14ac:dyDescent="0.3">
      <c r="A203" s="14" t="s">
        <v>7840</v>
      </c>
      <c r="B203" s="15" t="s">
        <v>7841</v>
      </c>
      <c r="C203" s="15" t="s">
        <v>8723</v>
      </c>
      <c r="D203" s="23" t="s">
        <v>7842</v>
      </c>
      <c r="E203" s="15" t="s">
        <v>7843</v>
      </c>
      <c r="F203" s="15" t="s">
        <v>7844</v>
      </c>
      <c r="G203" s="18" t="s">
        <v>7845</v>
      </c>
      <c r="H203" s="18" t="s">
        <v>1166</v>
      </c>
      <c r="I203" s="19" t="s">
        <v>2755</v>
      </c>
      <c r="J203" s="20" t="s">
        <v>62</v>
      </c>
      <c r="K203" s="15" t="s">
        <v>15</v>
      </c>
      <c r="L203" s="21" t="s">
        <v>7846</v>
      </c>
      <c r="M203" s="23" t="s">
        <v>247</v>
      </c>
      <c r="N203" s="23" t="s">
        <v>7847</v>
      </c>
    </row>
    <row r="204" spans="1:14" x14ac:dyDescent="0.3">
      <c r="A204" s="14" t="s">
        <v>7965</v>
      </c>
      <c r="B204" s="15" t="s">
        <v>7966</v>
      </c>
      <c r="C204" s="15" t="s">
        <v>8723</v>
      </c>
      <c r="D204" s="28" t="s">
        <v>7967</v>
      </c>
      <c r="E204" s="15" t="s">
        <v>7967</v>
      </c>
      <c r="F204" s="15" t="s">
        <v>7968</v>
      </c>
      <c r="G204" s="18" t="s">
        <v>7969</v>
      </c>
      <c r="H204" s="18" t="s">
        <v>7970</v>
      </c>
      <c r="I204" s="19" t="s">
        <v>7971</v>
      </c>
      <c r="J204" s="20" t="s">
        <v>210</v>
      </c>
      <c r="K204" s="15" t="s">
        <v>15</v>
      </c>
      <c r="L204" s="21" t="s">
        <v>203</v>
      </c>
      <c r="M204" s="23" t="s">
        <v>204</v>
      </c>
      <c r="N204" s="23" t="s">
        <v>15</v>
      </c>
    </row>
    <row r="205" spans="1:14" x14ac:dyDescent="0.3">
      <c r="A205" s="14" t="s">
        <v>7941</v>
      </c>
      <c r="B205" s="15" t="s">
        <v>7942</v>
      </c>
      <c r="C205" s="15" t="s">
        <v>8723</v>
      </c>
      <c r="D205" s="28" t="s">
        <v>7943</v>
      </c>
      <c r="E205" s="15" t="s">
        <v>7944</v>
      </c>
      <c r="F205" s="15" t="s">
        <v>2272</v>
      </c>
      <c r="G205" s="18" t="s">
        <v>7945</v>
      </c>
      <c r="H205" s="18" t="s">
        <v>2274</v>
      </c>
      <c r="I205" s="19" t="s">
        <v>2275</v>
      </c>
      <c r="J205" s="20" t="s">
        <v>426</v>
      </c>
      <c r="K205" s="15" t="s">
        <v>15</v>
      </c>
      <c r="L205" s="21" t="s">
        <v>203</v>
      </c>
      <c r="M205" s="23" t="s">
        <v>204</v>
      </c>
      <c r="N205" s="23" t="s">
        <v>15</v>
      </c>
    </row>
    <row r="206" spans="1:14" x14ac:dyDescent="0.3">
      <c r="A206" s="14" t="s">
        <v>7934</v>
      </c>
      <c r="B206" s="15" t="s">
        <v>7935</v>
      </c>
      <c r="C206" s="15" t="s">
        <v>8723</v>
      </c>
      <c r="D206" s="23" t="s">
        <v>7936</v>
      </c>
      <c r="E206" s="15" t="s">
        <v>7937</v>
      </c>
      <c r="F206" s="15" t="s">
        <v>636</v>
      </c>
      <c r="G206" s="18" t="s">
        <v>7938</v>
      </c>
      <c r="H206" s="18" t="s">
        <v>7939</v>
      </c>
      <c r="I206" s="19" t="s">
        <v>5012</v>
      </c>
      <c r="J206" s="20" t="s">
        <v>380</v>
      </c>
      <c r="K206" s="15" t="s">
        <v>15</v>
      </c>
      <c r="L206" s="21" t="s">
        <v>203</v>
      </c>
      <c r="M206" s="23" t="s">
        <v>204</v>
      </c>
      <c r="N206" s="23" t="s">
        <v>7940</v>
      </c>
    </row>
    <row r="207" spans="1:14" x14ac:dyDescent="0.3">
      <c r="A207" s="14" t="s">
        <v>7921</v>
      </c>
      <c r="B207" s="15" t="s">
        <v>7922</v>
      </c>
      <c r="C207" s="15" t="s">
        <v>8723</v>
      </c>
      <c r="D207" s="23" t="s">
        <v>7923</v>
      </c>
      <c r="E207" s="15" t="s">
        <v>7924</v>
      </c>
      <c r="F207" s="15" t="s">
        <v>7925</v>
      </c>
      <c r="G207" s="18" t="s">
        <v>7926</v>
      </c>
      <c r="H207" s="18" t="s">
        <v>264</v>
      </c>
      <c r="I207" s="19" t="s">
        <v>7927</v>
      </c>
      <c r="J207" s="20" t="s">
        <v>53</v>
      </c>
      <c r="K207" s="15" t="s">
        <v>15</v>
      </c>
      <c r="L207" s="21" t="s">
        <v>203</v>
      </c>
      <c r="M207" s="23" t="s">
        <v>204</v>
      </c>
      <c r="N207" s="23" t="s">
        <v>15</v>
      </c>
    </row>
    <row r="208" spans="1:14" x14ac:dyDescent="0.3">
      <c r="A208" s="27" t="s">
        <v>7946</v>
      </c>
      <c r="B208" s="24" t="s">
        <v>7947</v>
      </c>
      <c r="C208" s="15" t="s">
        <v>8723</v>
      </c>
      <c r="D208" s="23" t="s">
        <v>7948</v>
      </c>
      <c r="E208" s="24" t="s">
        <v>7949</v>
      </c>
      <c r="F208" s="18" t="s">
        <v>7950</v>
      </c>
      <c r="G208" s="18" t="s">
        <v>7951</v>
      </c>
      <c r="H208" s="18" t="s">
        <v>2062</v>
      </c>
      <c r="I208" s="19" t="s">
        <v>2063</v>
      </c>
      <c r="J208" s="20" t="s">
        <v>1384</v>
      </c>
      <c r="K208" s="15" t="s">
        <v>15</v>
      </c>
      <c r="L208" s="21" t="s">
        <v>203</v>
      </c>
      <c r="M208" s="23" t="s">
        <v>204</v>
      </c>
      <c r="N208" s="23" t="s">
        <v>7952</v>
      </c>
    </row>
    <row r="209" spans="1:14" x14ac:dyDescent="0.3">
      <c r="A209" s="27" t="s">
        <v>7953</v>
      </c>
      <c r="B209" s="24" t="s">
        <v>7954</v>
      </c>
      <c r="C209" s="15" t="s">
        <v>8723</v>
      </c>
      <c r="D209" s="23" t="s">
        <v>7955</v>
      </c>
      <c r="E209" s="24" t="s">
        <v>7956</v>
      </c>
      <c r="F209" s="15" t="s">
        <v>7957</v>
      </c>
      <c r="G209" s="18" t="s">
        <v>7958</v>
      </c>
      <c r="H209" s="18" t="s">
        <v>1174</v>
      </c>
      <c r="I209" s="19" t="s">
        <v>7338</v>
      </c>
      <c r="J209" s="20" t="s">
        <v>188</v>
      </c>
      <c r="K209" s="15" t="s">
        <v>15</v>
      </c>
      <c r="L209" s="21" t="s">
        <v>203</v>
      </c>
      <c r="M209" s="23" t="s">
        <v>204</v>
      </c>
      <c r="N209" s="23" t="s">
        <v>7959</v>
      </c>
    </row>
    <row r="210" spans="1:14" x14ac:dyDescent="0.3">
      <c r="A210" s="14" t="s">
        <v>7928</v>
      </c>
      <c r="B210" s="15" t="s">
        <v>7929</v>
      </c>
      <c r="C210" s="15" t="s">
        <v>8723</v>
      </c>
      <c r="D210" s="23" t="s">
        <v>7930</v>
      </c>
      <c r="E210" s="15" t="s">
        <v>7931</v>
      </c>
      <c r="F210" s="15" t="s">
        <v>252</v>
      </c>
      <c r="G210" s="18" t="s">
        <v>7932</v>
      </c>
      <c r="H210" s="18" t="s">
        <v>274</v>
      </c>
      <c r="I210" s="19" t="s">
        <v>371</v>
      </c>
      <c r="J210" s="20" t="s">
        <v>23</v>
      </c>
      <c r="K210" s="15" t="s">
        <v>15</v>
      </c>
      <c r="L210" s="21" t="s">
        <v>203</v>
      </c>
      <c r="M210" s="23" t="s">
        <v>204</v>
      </c>
      <c r="N210" s="23" t="s">
        <v>7933</v>
      </c>
    </row>
    <row r="211" spans="1:14" x14ac:dyDescent="0.3">
      <c r="A211" s="14" t="s">
        <v>7875</v>
      </c>
      <c r="B211" s="18" t="s">
        <v>7876</v>
      </c>
      <c r="C211" s="15" t="s">
        <v>8723</v>
      </c>
      <c r="D211" s="23" t="s">
        <v>7877</v>
      </c>
      <c r="E211" s="18" t="s">
        <v>7878</v>
      </c>
      <c r="F211" s="15" t="s">
        <v>7879</v>
      </c>
      <c r="G211" s="18" t="s">
        <v>7880</v>
      </c>
      <c r="H211" s="15" t="s">
        <v>788</v>
      </c>
      <c r="I211" s="19" t="s">
        <v>7881</v>
      </c>
      <c r="J211" s="20" t="s">
        <v>477</v>
      </c>
      <c r="K211" s="15" t="s">
        <v>15</v>
      </c>
      <c r="L211" s="21" t="s">
        <v>203</v>
      </c>
      <c r="M211" s="23" t="s">
        <v>204</v>
      </c>
      <c r="N211" s="23" t="s">
        <v>7882</v>
      </c>
    </row>
    <row r="212" spans="1:14" x14ac:dyDescent="0.3">
      <c r="A212" s="27" t="s">
        <v>7908</v>
      </c>
      <c r="B212" s="24" t="s">
        <v>7909</v>
      </c>
      <c r="C212" s="15" t="s">
        <v>8723</v>
      </c>
      <c r="D212" s="29" t="s">
        <v>7910</v>
      </c>
      <c r="E212" s="24" t="s">
        <v>7911</v>
      </c>
      <c r="F212" s="24" t="s">
        <v>2656</v>
      </c>
      <c r="G212" s="18" t="s">
        <v>7912</v>
      </c>
      <c r="H212" s="18" t="s">
        <v>2796</v>
      </c>
      <c r="I212" s="19" t="s">
        <v>5981</v>
      </c>
      <c r="J212" s="20" t="s">
        <v>120</v>
      </c>
      <c r="K212" s="15" t="s">
        <v>15</v>
      </c>
      <c r="L212" s="21" t="s">
        <v>203</v>
      </c>
      <c r="M212" s="23" t="s">
        <v>204</v>
      </c>
      <c r="N212" s="23" t="s">
        <v>7913</v>
      </c>
    </row>
    <row r="213" spans="1:14" x14ac:dyDescent="0.3">
      <c r="A213" s="14" t="s">
        <v>7914</v>
      </c>
      <c r="B213" s="15" t="s">
        <v>7915</v>
      </c>
      <c r="C213" s="15" t="s">
        <v>8723</v>
      </c>
      <c r="D213" s="23" t="s">
        <v>7916</v>
      </c>
      <c r="E213" s="15" t="s">
        <v>7917</v>
      </c>
      <c r="F213" s="15" t="s">
        <v>2333</v>
      </c>
      <c r="G213" s="18" t="s">
        <v>7918</v>
      </c>
      <c r="H213" s="18" t="s">
        <v>7919</v>
      </c>
      <c r="I213" s="19" t="s">
        <v>5004</v>
      </c>
      <c r="J213" s="20" t="s">
        <v>110</v>
      </c>
      <c r="K213" s="15" t="s">
        <v>15</v>
      </c>
      <c r="L213" s="21" t="s">
        <v>203</v>
      </c>
      <c r="M213" s="23" t="s">
        <v>204</v>
      </c>
      <c r="N213" s="23" t="s">
        <v>7920</v>
      </c>
    </row>
    <row r="214" spans="1:14" x14ac:dyDescent="0.3">
      <c r="A214" s="33" t="s">
        <v>7869</v>
      </c>
      <c r="B214" s="34" t="s">
        <v>7870</v>
      </c>
      <c r="C214" s="15" t="s">
        <v>8723</v>
      </c>
      <c r="D214" s="23" t="s">
        <v>7871</v>
      </c>
      <c r="E214" s="34" t="s">
        <v>7872</v>
      </c>
      <c r="F214" s="34" t="s">
        <v>1808</v>
      </c>
      <c r="G214" s="18" t="s">
        <v>7873</v>
      </c>
      <c r="H214" s="18" t="s">
        <v>1991</v>
      </c>
      <c r="I214" s="19" t="s">
        <v>1992</v>
      </c>
      <c r="J214" s="20" t="s">
        <v>23</v>
      </c>
      <c r="K214" s="34" t="s">
        <v>1993</v>
      </c>
      <c r="L214" s="21" t="s">
        <v>203</v>
      </c>
      <c r="M214" s="23" t="s">
        <v>204</v>
      </c>
      <c r="N214" s="23" t="s">
        <v>7874</v>
      </c>
    </row>
    <row r="215" spans="1:14" x14ac:dyDescent="0.3">
      <c r="A215" s="14" t="s">
        <v>7895</v>
      </c>
      <c r="B215" s="15" t="s">
        <v>7896</v>
      </c>
      <c r="C215" s="15" t="s">
        <v>8723</v>
      </c>
      <c r="D215" s="23" t="s">
        <v>7897</v>
      </c>
      <c r="E215" s="15" t="s">
        <v>7898</v>
      </c>
      <c r="F215" s="15" t="s">
        <v>511</v>
      </c>
      <c r="G215" s="18" t="s">
        <v>7899</v>
      </c>
      <c r="H215" s="18" t="s">
        <v>792</v>
      </c>
      <c r="I215" s="19" t="s">
        <v>1422</v>
      </c>
      <c r="J215" s="20" t="s">
        <v>120</v>
      </c>
      <c r="K215" s="15" t="s">
        <v>1423</v>
      </c>
      <c r="L215" s="21" t="s">
        <v>203</v>
      </c>
      <c r="M215" s="23" t="s">
        <v>204</v>
      </c>
      <c r="N215" s="23" t="s">
        <v>7900</v>
      </c>
    </row>
    <row r="216" spans="1:14" x14ac:dyDescent="0.3">
      <c r="A216" s="14" t="s">
        <v>7991</v>
      </c>
      <c r="B216" s="18" t="s">
        <v>7992</v>
      </c>
      <c r="C216" s="15" t="s">
        <v>8723</v>
      </c>
      <c r="D216" s="23" t="s">
        <v>7993</v>
      </c>
      <c r="E216" s="18" t="s">
        <v>7994</v>
      </c>
      <c r="F216" s="15" t="s">
        <v>7995</v>
      </c>
      <c r="G216" s="18" t="s">
        <v>7996</v>
      </c>
      <c r="H216" s="18" t="s">
        <v>599</v>
      </c>
      <c r="I216" s="19" t="s">
        <v>655</v>
      </c>
      <c r="J216" s="20" t="s">
        <v>23</v>
      </c>
      <c r="K216" s="15" t="s">
        <v>15</v>
      </c>
      <c r="L216" s="21" t="s">
        <v>203</v>
      </c>
      <c r="M216" s="23" t="s">
        <v>204</v>
      </c>
      <c r="N216" s="23" t="s">
        <v>7997</v>
      </c>
    </row>
    <row r="217" spans="1:14" x14ac:dyDescent="0.3">
      <c r="A217" s="14" t="s">
        <v>650</v>
      </c>
      <c r="B217" s="15" t="s">
        <v>8346</v>
      </c>
      <c r="C217" s="15" t="s">
        <v>8723</v>
      </c>
      <c r="D217" s="23" t="s">
        <v>651</v>
      </c>
      <c r="E217" s="15" t="s">
        <v>652</v>
      </c>
      <c r="F217" s="15" t="s">
        <v>653</v>
      </c>
      <c r="G217" s="15" t="s">
        <v>654</v>
      </c>
      <c r="H217" s="18" t="s">
        <v>599</v>
      </c>
      <c r="I217" s="19" t="s">
        <v>655</v>
      </c>
      <c r="J217" s="20" t="s">
        <v>23</v>
      </c>
      <c r="K217" s="15" t="s">
        <v>647</v>
      </c>
      <c r="L217" s="21" t="s">
        <v>203</v>
      </c>
      <c r="M217" s="23" t="s">
        <v>204</v>
      </c>
      <c r="N217" s="23" t="s">
        <v>15</v>
      </c>
    </row>
    <row r="218" spans="1:14" x14ac:dyDescent="0.3">
      <c r="A218" s="14" t="s">
        <v>7848</v>
      </c>
      <c r="B218" s="15" t="s">
        <v>7849</v>
      </c>
      <c r="C218" s="15" t="s">
        <v>8723</v>
      </c>
      <c r="D218" s="23" t="s">
        <v>7850</v>
      </c>
      <c r="E218" s="15" t="s">
        <v>7851</v>
      </c>
      <c r="F218" s="15" t="s">
        <v>7852</v>
      </c>
      <c r="G218" s="18" t="s">
        <v>7853</v>
      </c>
      <c r="H218" s="18" t="s">
        <v>1542</v>
      </c>
      <c r="I218" s="19" t="s">
        <v>1526</v>
      </c>
      <c r="J218" s="20" t="s">
        <v>34</v>
      </c>
      <c r="K218" s="15" t="s">
        <v>15</v>
      </c>
      <c r="L218" s="21" t="s">
        <v>2224</v>
      </c>
      <c r="M218" s="23" t="s">
        <v>26</v>
      </c>
      <c r="N218" s="23" t="s">
        <v>15</v>
      </c>
    </row>
    <row r="219" spans="1:14" x14ac:dyDescent="0.3">
      <c r="A219" s="14" t="s">
        <v>7854</v>
      </c>
      <c r="B219" s="15" t="s">
        <v>7855</v>
      </c>
      <c r="C219" s="15" t="s">
        <v>8723</v>
      </c>
      <c r="D219" s="23" t="s">
        <v>7856</v>
      </c>
      <c r="E219" s="15" t="s">
        <v>7857</v>
      </c>
      <c r="F219" s="15" t="s">
        <v>7858</v>
      </c>
      <c r="G219" s="18" t="s">
        <v>7859</v>
      </c>
      <c r="H219" s="18" t="s">
        <v>1451</v>
      </c>
      <c r="I219" s="19" t="s">
        <v>1151</v>
      </c>
      <c r="J219" s="20" t="s">
        <v>34</v>
      </c>
      <c r="K219" s="15" t="s">
        <v>2444</v>
      </c>
      <c r="L219" s="21" t="s">
        <v>7860</v>
      </c>
      <c r="M219" s="23" t="s">
        <v>26</v>
      </c>
      <c r="N219" s="23" t="s">
        <v>7861</v>
      </c>
    </row>
    <row r="220" spans="1:14" x14ac:dyDescent="0.3">
      <c r="A220" s="14" t="s">
        <v>7960</v>
      </c>
      <c r="B220" s="15" t="s">
        <v>7961</v>
      </c>
      <c r="C220" s="15" t="s">
        <v>8723</v>
      </c>
      <c r="D220" s="23" t="s">
        <v>7962</v>
      </c>
      <c r="E220" s="15" t="s">
        <v>7865</v>
      </c>
      <c r="F220" s="15" t="s">
        <v>315</v>
      </c>
      <c r="G220" s="18" t="s">
        <v>7963</v>
      </c>
      <c r="H220" s="18" t="s">
        <v>572</v>
      </c>
      <c r="I220" s="19" t="s">
        <v>318</v>
      </c>
      <c r="J220" s="20" t="s">
        <v>137</v>
      </c>
      <c r="K220" s="15" t="s">
        <v>15</v>
      </c>
      <c r="L220" s="21" t="s">
        <v>203</v>
      </c>
      <c r="M220" s="23" t="s">
        <v>204</v>
      </c>
      <c r="N220" s="23" t="s">
        <v>7964</v>
      </c>
    </row>
    <row r="221" spans="1:14" x14ac:dyDescent="0.3">
      <c r="A221" s="27" t="s">
        <v>7888</v>
      </c>
      <c r="B221" s="15" t="s">
        <v>7889</v>
      </c>
      <c r="C221" s="15" t="s">
        <v>8723</v>
      </c>
      <c r="D221" s="29" t="s">
        <v>7890</v>
      </c>
      <c r="E221" s="27" t="s">
        <v>7891</v>
      </c>
      <c r="F221" s="18" t="s">
        <v>7892</v>
      </c>
      <c r="G221" s="18" t="s">
        <v>7893</v>
      </c>
      <c r="H221" s="18" t="s">
        <v>1283</v>
      </c>
      <c r="I221" s="19" t="s">
        <v>1284</v>
      </c>
      <c r="J221" s="20" t="s">
        <v>34</v>
      </c>
      <c r="K221" s="15" t="s">
        <v>15</v>
      </c>
      <c r="L221" s="21" t="s">
        <v>203</v>
      </c>
      <c r="M221" s="23" t="s">
        <v>204</v>
      </c>
      <c r="N221" s="23" t="s">
        <v>7894</v>
      </c>
    </row>
    <row r="222" spans="1:14" x14ac:dyDescent="0.3">
      <c r="A222" s="33" t="s">
        <v>7901</v>
      </c>
      <c r="B222" s="34" t="s">
        <v>7902</v>
      </c>
      <c r="C222" s="15" t="s">
        <v>8723</v>
      </c>
      <c r="D222" s="36" t="s">
        <v>7903</v>
      </c>
      <c r="E222" s="33" t="s">
        <v>7904</v>
      </c>
      <c r="F222" s="18" t="s">
        <v>1758</v>
      </c>
      <c r="G222" s="18" t="s">
        <v>7905</v>
      </c>
      <c r="H222" s="18" t="s">
        <v>3475</v>
      </c>
      <c r="I222" s="19" t="s">
        <v>7906</v>
      </c>
      <c r="J222" s="20" t="s">
        <v>34</v>
      </c>
      <c r="K222" s="15" t="s">
        <v>15</v>
      </c>
      <c r="L222" s="21" t="s">
        <v>203</v>
      </c>
      <c r="M222" s="23" t="s">
        <v>204</v>
      </c>
      <c r="N222" s="23" t="s">
        <v>7907</v>
      </c>
    </row>
    <row r="223" spans="1:14" x14ac:dyDescent="0.3">
      <c r="A223" s="14" t="s">
        <v>7972</v>
      </c>
      <c r="B223" s="15" t="s">
        <v>7973</v>
      </c>
      <c r="C223" s="15" t="s">
        <v>8723</v>
      </c>
      <c r="D223" s="23" t="s">
        <v>7974</v>
      </c>
      <c r="E223" s="15" t="s">
        <v>7975</v>
      </c>
      <c r="F223" s="15" t="s">
        <v>7976</v>
      </c>
      <c r="G223" s="18" t="s">
        <v>7977</v>
      </c>
      <c r="H223" s="18" t="s">
        <v>2493</v>
      </c>
      <c r="I223" s="19" t="s">
        <v>2494</v>
      </c>
      <c r="J223" s="20" t="s">
        <v>34</v>
      </c>
      <c r="K223" s="15" t="s">
        <v>15</v>
      </c>
      <c r="L223" s="21" t="s">
        <v>203</v>
      </c>
      <c r="M223" s="23" t="s">
        <v>204</v>
      </c>
      <c r="N223" s="23" t="s">
        <v>7978</v>
      </c>
    </row>
    <row r="224" spans="1:14" x14ac:dyDescent="0.3">
      <c r="A224" s="14" t="s">
        <v>948</v>
      </c>
      <c r="B224" s="15" t="s">
        <v>949</v>
      </c>
      <c r="C224" s="15" t="s">
        <v>928</v>
      </c>
      <c r="D224" s="28" t="s">
        <v>950</v>
      </c>
      <c r="E224" s="15" t="s">
        <v>951</v>
      </c>
      <c r="F224" s="15" t="s">
        <v>890</v>
      </c>
      <c r="G224" s="18" t="s">
        <v>952</v>
      </c>
      <c r="H224" s="18" t="s">
        <v>953</v>
      </c>
      <c r="I224" s="19">
        <v>1002</v>
      </c>
      <c r="J224" s="20" t="s">
        <v>893</v>
      </c>
      <c r="K224" s="15" t="s">
        <v>15</v>
      </c>
      <c r="L224" s="21" t="s">
        <v>203</v>
      </c>
      <c r="M224" s="23" t="s">
        <v>204</v>
      </c>
      <c r="N224" s="23" t="s">
        <v>954</v>
      </c>
    </row>
    <row r="225" spans="1:14" x14ac:dyDescent="0.3">
      <c r="A225" s="14" t="s">
        <v>1065</v>
      </c>
      <c r="B225" s="15" t="s">
        <v>1066</v>
      </c>
      <c r="C225" s="15" t="s">
        <v>928</v>
      </c>
      <c r="D225" s="28" t="s">
        <v>1067</v>
      </c>
      <c r="E225" s="15" t="s">
        <v>1068</v>
      </c>
      <c r="F225" s="15" t="s">
        <v>1069</v>
      </c>
      <c r="G225" s="18" t="s">
        <v>1070</v>
      </c>
      <c r="H225" s="24" t="s">
        <v>1071</v>
      </c>
      <c r="I225" s="19">
        <v>2000</v>
      </c>
      <c r="J225" s="20" t="s">
        <v>893</v>
      </c>
      <c r="K225" s="15" t="s">
        <v>15</v>
      </c>
      <c r="L225" s="21" t="s">
        <v>203</v>
      </c>
      <c r="M225" s="23" t="s">
        <v>204</v>
      </c>
      <c r="N225" s="23" t="s">
        <v>1072</v>
      </c>
    </row>
    <row r="226" spans="1:14" x14ac:dyDescent="0.3">
      <c r="A226" s="14" t="s">
        <v>999</v>
      </c>
      <c r="B226" s="15" t="s">
        <v>1000</v>
      </c>
      <c r="C226" s="15" t="s">
        <v>928</v>
      </c>
      <c r="D226" s="28" t="s">
        <v>1001</v>
      </c>
      <c r="E226" s="15" t="s">
        <v>1002</v>
      </c>
      <c r="F226" s="15" t="s">
        <v>890</v>
      </c>
      <c r="G226" s="18" t="s">
        <v>1003</v>
      </c>
      <c r="H226" s="18" t="s">
        <v>1004</v>
      </c>
      <c r="I226" s="19">
        <v>10010</v>
      </c>
      <c r="J226" s="20" t="s">
        <v>893</v>
      </c>
      <c r="K226" s="15" t="s">
        <v>15</v>
      </c>
      <c r="L226" s="21" t="s">
        <v>203</v>
      </c>
      <c r="M226" s="23" t="s">
        <v>204</v>
      </c>
      <c r="N226" s="23" t="s">
        <v>1005</v>
      </c>
    </row>
    <row r="227" spans="1:14" x14ac:dyDescent="0.3">
      <c r="A227" s="14" t="s">
        <v>970</v>
      </c>
      <c r="B227" s="15" t="s">
        <v>971</v>
      </c>
      <c r="C227" s="15" t="s">
        <v>928</v>
      </c>
      <c r="D227" s="28" t="s">
        <v>972</v>
      </c>
      <c r="E227" s="15" t="s">
        <v>973</v>
      </c>
      <c r="F227" s="15" t="s">
        <v>890</v>
      </c>
      <c r="G227" s="18" t="s">
        <v>974</v>
      </c>
      <c r="H227" s="18" t="s">
        <v>975</v>
      </c>
      <c r="I227" s="19">
        <v>10117</v>
      </c>
      <c r="J227" s="20" t="s">
        <v>893</v>
      </c>
      <c r="K227" s="15" t="s">
        <v>15</v>
      </c>
      <c r="L227" s="21" t="s">
        <v>203</v>
      </c>
      <c r="M227" s="23" t="s">
        <v>204</v>
      </c>
      <c r="N227" s="23" t="s">
        <v>976</v>
      </c>
    </row>
    <row r="228" spans="1:14" x14ac:dyDescent="0.3">
      <c r="A228" s="14" t="s">
        <v>1035</v>
      </c>
      <c r="B228" s="15" t="s">
        <v>1036</v>
      </c>
      <c r="C228" s="15" t="s">
        <v>928</v>
      </c>
      <c r="D228" s="28" t="s">
        <v>1037</v>
      </c>
      <c r="E228" s="15" t="s">
        <v>1038</v>
      </c>
      <c r="F228" s="15" t="s">
        <v>890</v>
      </c>
      <c r="G228" s="18" t="s">
        <v>1039</v>
      </c>
      <c r="H228" s="18" t="s">
        <v>1040</v>
      </c>
      <c r="I228" s="19">
        <v>10330</v>
      </c>
      <c r="J228" s="20" t="s">
        <v>893</v>
      </c>
      <c r="K228" s="15" t="s">
        <v>15</v>
      </c>
      <c r="L228" s="21" t="s">
        <v>203</v>
      </c>
      <c r="M228" s="23" t="s">
        <v>204</v>
      </c>
      <c r="N228" s="23" t="s">
        <v>1041</v>
      </c>
    </row>
    <row r="229" spans="1:14" x14ac:dyDescent="0.3">
      <c r="A229" s="14" t="s">
        <v>1079</v>
      </c>
      <c r="B229" s="15" t="s">
        <v>1074</v>
      </c>
      <c r="C229" s="15" t="s">
        <v>928</v>
      </c>
      <c r="D229" s="28" t="s">
        <v>1080</v>
      </c>
      <c r="E229" s="15" t="s">
        <v>1081</v>
      </c>
      <c r="F229" s="15" t="s">
        <v>890</v>
      </c>
      <c r="G229" s="18" t="s">
        <v>1082</v>
      </c>
      <c r="H229" s="18" t="s">
        <v>1083</v>
      </c>
      <c r="I229" s="19">
        <v>11000</v>
      </c>
      <c r="J229" s="20" t="s">
        <v>893</v>
      </c>
      <c r="K229" s="15" t="s">
        <v>15</v>
      </c>
      <c r="L229" s="21" t="s">
        <v>203</v>
      </c>
      <c r="M229" s="23" t="s">
        <v>204</v>
      </c>
      <c r="N229" s="23" t="s">
        <v>1084</v>
      </c>
    </row>
    <row r="230" spans="1:14" x14ac:dyDescent="0.3">
      <c r="A230" s="14" t="s">
        <v>1073</v>
      </c>
      <c r="B230" s="15" t="s">
        <v>1074</v>
      </c>
      <c r="C230" s="15" t="s">
        <v>928</v>
      </c>
      <c r="D230" s="28" t="s">
        <v>1075</v>
      </c>
      <c r="E230" s="15" t="s">
        <v>980</v>
      </c>
      <c r="F230" s="15" t="s">
        <v>890</v>
      </c>
      <c r="G230" s="18" t="s">
        <v>1076</v>
      </c>
      <c r="H230" s="18" t="s">
        <v>1077</v>
      </c>
      <c r="I230" s="19">
        <v>15063</v>
      </c>
      <c r="J230" s="20" t="s">
        <v>893</v>
      </c>
      <c r="K230" s="15" t="s">
        <v>15</v>
      </c>
      <c r="L230" s="21" t="s">
        <v>203</v>
      </c>
      <c r="M230" s="23" t="s">
        <v>204</v>
      </c>
      <c r="N230" s="23" t="s">
        <v>1078</v>
      </c>
    </row>
    <row r="231" spans="1:14" x14ac:dyDescent="0.3">
      <c r="A231" s="14" t="s">
        <v>977</v>
      </c>
      <c r="B231" s="15" t="s">
        <v>978</v>
      </c>
      <c r="C231" s="15" t="s">
        <v>928</v>
      </c>
      <c r="D231" s="28" t="s">
        <v>979</v>
      </c>
      <c r="E231" s="15" t="s">
        <v>980</v>
      </c>
      <c r="F231" s="15" t="s">
        <v>890</v>
      </c>
      <c r="G231" s="18" t="s">
        <v>981</v>
      </c>
      <c r="H231" s="18" t="s">
        <v>982</v>
      </c>
      <c r="I231" s="19">
        <v>34433</v>
      </c>
      <c r="J231" s="20" t="s">
        <v>893</v>
      </c>
      <c r="K231" s="15" t="s">
        <v>15</v>
      </c>
      <c r="L231" s="21" t="s">
        <v>203</v>
      </c>
      <c r="M231" s="23" t="s">
        <v>204</v>
      </c>
      <c r="N231" s="23" t="s">
        <v>983</v>
      </c>
    </row>
    <row r="232" spans="1:14" x14ac:dyDescent="0.3">
      <c r="A232" s="14" t="s">
        <v>941</v>
      </c>
      <c r="B232" s="15" t="s">
        <v>942</v>
      </c>
      <c r="C232" s="15" t="s">
        <v>928</v>
      </c>
      <c r="D232" s="28" t="s">
        <v>943</v>
      </c>
      <c r="E232" s="15" t="s">
        <v>944</v>
      </c>
      <c r="F232" s="15" t="s">
        <v>890</v>
      </c>
      <c r="G232" s="18" t="s">
        <v>945</v>
      </c>
      <c r="H232" s="18" t="s">
        <v>946</v>
      </c>
      <c r="I232" s="19">
        <v>119049</v>
      </c>
      <c r="J232" s="20" t="s">
        <v>893</v>
      </c>
      <c r="K232" s="15" t="s">
        <v>15</v>
      </c>
      <c r="L232" s="21" t="s">
        <v>203</v>
      </c>
      <c r="M232" s="23" t="s">
        <v>204</v>
      </c>
      <c r="N232" s="23" t="s">
        <v>947</v>
      </c>
    </row>
    <row r="233" spans="1:14" x14ac:dyDescent="0.3">
      <c r="A233" s="14" t="s">
        <v>1050</v>
      </c>
      <c r="B233" s="15" t="s">
        <v>1051</v>
      </c>
      <c r="C233" s="15" t="s">
        <v>928</v>
      </c>
      <c r="D233" s="28" t="s">
        <v>1052</v>
      </c>
      <c r="E233" s="15" t="s">
        <v>1053</v>
      </c>
      <c r="F233" s="15" t="s">
        <v>890</v>
      </c>
      <c r="G233" s="18" t="s">
        <v>1054</v>
      </c>
      <c r="H233" s="18" t="s">
        <v>1055</v>
      </c>
      <c r="I233" s="19">
        <v>605001</v>
      </c>
      <c r="J233" s="20" t="s">
        <v>893</v>
      </c>
      <c r="K233" s="15" t="s">
        <v>15</v>
      </c>
      <c r="L233" s="21" t="s">
        <v>203</v>
      </c>
      <c r="M233" s="23" t="s">
        <v>204</v>
      </c>
      <c r="N233" s="23" t="s">
        <v>1056</v>
      </c>
    </row>
    <row r="234" spans="1:14" x14ac:dyDescent="0.3">
      <c r="A234" s="14" t="s">
        <v>1021</v>
      </c>
      <c r="B234" s="15" t="s">
        <v>1022</v>
      </c>
      <c r="C234" s="15" t="s">
        <v>928</v>
      </c>
      <c r="D234" s="28" t="s">
        <v>1023</v>
      </c>
      <c r="E234" s="15" t="s">
        <v>1024</v>
      </c>
      <c r="F234" s="15" t="s">
        <v>890</v>
      </c>
      <c r="G234" s="18" t="s">
        <v>1025</v>
      </c>
      <c r="H234" s="18" t="s">
        <v>1026</v>
      </c>
      <c r="I234" s="19">
        <v>720017</v>
      </c>
      <c r="J234" s="20" t="s">
        <v>893</v>
      </c>
      <c r="K234" s="15" t="s">
        <v>15</v>
      </c>
      <c r="L234" s="21" t="s">
        <v>203</v>
      </c>
      <c r="M234" s="23" t="s">
        <v>204</v>
      </c>
      <c r="N234" s="23" t="s">
        <v>1027</v>
      </c>
    </row>
    <row r="235" spans="1:14" x14ac:dyDescent="0.3">
      <c r="A235" s="14" t="s">
        <v>984</v>
      </c>
      <c r="B235" s="15" t="s">
        <v>985</v>
      </c>
      <c r="C235" s="15" t="s">
        <v>928</v>
      </c>
      <c r="D235" s="28" t="s">
        <v>986</v>
      </c>
      <c r="E235" s="15" t="s">
        <v>987</v>
      </c>
      <c r="F235" s="15" t="s">
        <v>890</v>
      </c>
      <c r="G235" s="18" t="s">
        <v>988</v>
      </c>
      <c r="H235" s="18" t="s">
        <v>989</v>
      </c>
      <c r="I235" s="19">
        <v>9100401</v>
      </c>
      <c r="J235" s="20" t="s">
        <v>893</v>
      </c>
      <c r="K235" s="15" t="s">
        <v>15</v>
      </c>
      <c r="L235" s="21" t="s">
        <v>203</v>
      </c>
      <c r="M235" s="23" t="s">
        <v>204</v>
      </c>
      <c r="N235" s="23" t="s">
        <v>990</v>
      </c>
    </row>
    <row r="236" spans="1:14" x14ac:dyDescent="0.3">
      <c r="A236" s="14" t="s">
        <v>1013</v>
      </c>
      <c r="B236" s="15" t="s">
        <v>1014</v>
      </c>
      <c r="C236" s="15" t="s">
        <v>928</v>
      </c>
      <c r="D236" s="28" t="s">
        <v>1015</v>
      </c>
      <c r="E236" s="15" t="s">
        <v>1016</v>
      </c>
      <c r="F236" s="15" t="s">
        <v>890</v>
      </c>
      <c r="G236" s="18" t="s">
        <v>1017</v>
      </c>
      <c r="H236" s="18" t="s">
        <v>1018</v>
      </c>
      <c r="I236" s="19" t="s">
        <v>1019</v>
      </c>
      <c r="J236" s="20" t="s">
        <v>893</v>
      </c>
      <c r="K236" s="15" t="s">
        <v>15</v>
      </c>
      <c r="L236" s="21" t="s">
        <v>203</v>
      </c>
      <c r="M236" s="23" t="s">
        <v>204</v>
      </c>
      <c r="N236" s="23" t="s">
        <v>1020</v>
      </c>
    </row>
    <row r="237" spans="1:14" x14ac:dyDescent="0.3">
      <c r="A237" s="15" t="s">
        <v>1050</v>
      </c>
      <c r="B237" s="15" t="s">
        <v>1051</v>
      </c>
      <c r="C237" s="15" t="s">
        <v>928</v>
      </c>
      <c r="D237" s="16" t="s">
        <v>1085</v>
      </c>
      <c r="E237" s="15" t="s">
        <v>1086</v>
      </c>
      <c r="F237" s="15" t="s">
        <v>890</v>
      </c>
      <c r="G237" s="15" t="s">
        <v>1087</v>
      </c>
      <c r="H237" s="15" t="s">
        <v>1088</v>
      </c>
      <c r="I237" s="19" t="s">
        <v>1089</v>
      </c>
      <c r="J237" s="25" t="s">
        <v>893</v>
      </c>
      <c r="K237" s="15" t="s">
        <v>15</v>
      </c>
      <c r="L237" s="21" t="s">
        <v>203</v>
      </c>
      <c r="M237" s="23" t="s">
        <v>204</v>
      </c>
      <c r="N237" s="23" t="s">
        <v>1090</v>
      </c>
    </row>
    <row r="238" spans="1:14" x14ac:dyDescent="0.3">
      <c r="A238" s="14" t="s">
        <v>991</v>
      </c>
      <c r="B238" s="15" t="s">
        <v>992</v>
      </c>
      <c r="C238" s="15" t="s">
        <v>928</v>
      </c>
      <c r="D238" s="28" t="s">
        <v>993</v>
      </c>
      <c r="E238" s="15" t="s">
        <v>994</v>
      </c>
      <c r="F238" s="15" t="s">
        <v>890</v>
      </c>
      <c r="G238" s="18" t="s">
        <v>995</v>
      </c>
      <c r="H238" s="18" t="s">
        <v>996</v>
      </c>
      <c r="I238" s="19" t="s">
        <v>997</v>
      </c>
      <c r="J238" s="20" t="s">
        <v>893</v>
      </c>
      <c r="K238" s="15" t="s">
        <v>15</v>
      </c>
      <c r="L238" s="21" t="s">
        <v>203</v>
      </c>
      <c r="M238" s="23" t="s">
        <v>204</v>
      </c>
      <c r="N238" s="23" t="s">
        <v>998</v>
      </c>
    </row>
    <row r="239" spans="1:14" x14ac:dyDescent="0.3">
      <c r="A239" s="14" t="s">
        <v>1057</v>
      </c>
      <c r="B239" s="15" t="s">
        <v>1058</v>
      </c>
      <c r="C239" s="15" t="s">
        <v>928</v>
      </c>
      <c r="D239" s="28" t="s">
        <v>1059</v>
      </c>
      <c r="E239" s="15" t="s">
        <v>1060</v>
      </c>
      <c r="F239" s="15" t="s">
        <v>890</v>
      </c>
      <c r="G239" s="18" t="s">
        <v>1061</v>
      </c>
      <c r="H239" s="18" t="s">
        <v>1062</v>
      </c>
      <c r="I239" s="19" t="s">
        <v>1063</v>
      </c>
      <c r="J239" s="20" t="s">
        <v>893</v>
      </c>
      <c r="K239" s="15" t="s">
        <v>15</v>
      </c>
      <c r="L239" s="21" t="s">
        <v>203</v>
      </c>
      <c r="M239" s="23" t="s">
        <v>204</v>
      </c>
      <c r="N239" s="23" t="s">
        <v>1064</v>
      </c>
    </row>
    <row r="240" spans="1:14" x14ac:dyDescent="0.3">
      <c r="A240" s="14" t="s">
        <v>1042</v>
      </c>
      <c r="B240" s="15" t="s">
        <v>1043</v>
      </c>
      <c r="C240" s="15" t="s">
        <v>928</v>
      </c>
      <c r="D240" s="28" t="s">
        <v>1044</v>
      </c>
      <c r="E240" s="15" t="s">
        <v>1045</v>
      </c>
      <c r="F240" s="15" t="s">
        <v>890</v>
      </c>
      <c r="G240" s="18" t="s">
        <v>1046</v>
      </c>
      <c r="H240" s="18" t="s">
        <v>1047</v>
      </c>
      <c r="I240" s="19" t="s">
        <v>1048</v>
      </c>
      <c r="J240" s="20" t="s">
        <v>893</v>
      </c>
      <c r="K240" s="15" t="s">
        <v>15</v>
      </c>
      <c r="L240" s="21" t="s">
        <v>203</v>
      </c>
      <c r="M240" s="23" t="s">
        <v>204</v>
      </c>
      <c r="N240" s="23" t="s">
        <v>1049</v>
      </c>
    </row>
    <row r="241" spans="1:14" x14ac:dyDescent="0.3">
      <c r="A241" s="15" t="s">
        <v>15</v>
      </c>
      <c r="B241" s="15" t="s">
        <v>15</v>
      </c>
      <c r="C241" s="15" t="s">
        <v>928</v>
      </c>
      <c r="D241" s="28" t="s">
        <v>1107</v>
      </c>
      <c r="E241" s="15" t="s">
        <v>1108</v>
      </c>
      <c r="F241" s="15" t="s">
        <v>890</v>
      </c>
      <c r="G241" s="15" t="s">
        <v>1109</v>
      </c>
      <c r="H241" s="15" t="s">
        <v>1110</v>
      </c>
      <c r="I241" s="19" t="s">
        <v>1111</v>
      </c>
      <c r="J241" s="20" t="s">
        <v>893</v>
      </c>
      <c r="K241" s="15" t="s">
        <v>15</v>
      </c>
      <c r="L241" s="21" t="s">
        <v>203</v>
      </c>
      <c r="M241" s="23" t="s">
        <v>204</v>
      </c>
      <c r="N241" s="23" t="s">
        <v>1112</v>
      </c>
    </row>
    <row r="242" spans="1:14" x14ac:dyDescent="0.3">
      <c r="A242" s="14" t="s">
        <v>955</v>
      </c>
      <c r="B242" s="15" t="s">
        <v>956</v>
      </c>
      <c r="C242" s="15" t="s">
        <v>928</v>
      </c>
      <c r="D242" s="16" t="s">
        <v>957</v>
      </c>
      <c r="E242" s="15" t="s">
        <v>958</v>
      </c>
      <c r="F242" s="15" t="s">
        <v>890</v>
      </c>
      <c r="G242" s="18" t="s">
        <v>959</v>
      </c>
      <c r="H242" s="18" t="s">
        <v>960</v>
      </c>
      <c r="I242" s="19" t="s">
        <v>961</v>
      </c>
      <c r="J242" s="20" t="s">
        <v>893</v>
      </c>
      <c r="K242" s="15" t="s">
        <v>15</v>
      </c>
      <c r="L242" s="21" t="s">
        <v>203</v>
      </c>
      <c r="M242" s="23" t="s">
        <v>204</v>
      </c>
      <c r="N242" s="23" t="s">
        <v>962</v>
      </c>
    </row>
    <row r="243" spans="1:14" x14ac:dyDescent="0.3">
      <c r="A243" s="14" t="s">
        <v>963</v>
      </c>
      <c r="B243" s="15" t="s">
        <v>964</v>
      </c>
      <c r="C243" s="15" t="s">
        <v>928</v>
      </c>
      <c r="D243" s="28" t="s">
        <v>965</v>
      </c>
      <c r="E243" s="15" t="s">
        <v>966</v>
      </c>
      <c r="F243" s="15" t="s">
        <v>890</v>
      </c>
      <c r="G243" s="18" t="s">
        <v>967</v>
      </c>
      <c r="H243" s="18" t="s">
        <v>968</v>
      </c>
      <c r="I243" s="19" t="s">
        <v>15</v>
      </c>
      <c r="J243" s="20" t="s">
        <v>893</v>
      </c>
      <c r="K243" s="15" t="s">
        <v>15</v>
      </c>
      <c r="L243" s="21" t="s">
        <v>203</v>
      </c>
      <c r="M243" s="23" t="s">
        <v>204</v>
      </c>
      <c r="N243" s="23" t="s">
        <v>969</v>
      </c>
    </row>
    <row r="244" spans="1:14" x14ac:dyDescent="0.3">
      <c r="A244" s="14" t="s">
        <v>1028</v>
      </c>
      <c r="B244" s="15" t="s">
        <v>1029</v>
      </c>
      <c r="C244" s="15" t="s">
        <v>928</v>
      </c>
      <c r="D244" s="28" t="s">
        <v>1030</v>
      </c>
      <c r="E244" s="15" t="s">
        <v>1031</v>
      </c>
      <c r="F244" s="15" t="s">
        <v>890</v>
      </c>
      <c r="G244" s="18" t="s">
        <v>1032</v>
      </c>
      <c r="H244" s="18" t="s">
        <v>1033</v>
      </c>
      <c r="I244" s="19" t="s">
        <v>15</v>
      </c>
      <c r="J244" s="20" t="s">
        <v>893</v>
      </c>
      <c r="K244" s="15" t="s">
        <v>15</v>
      </c>
      <c r="L244" s="21" t="s">
        <v>203</v>
      </c>
      <c r="M244" s="23" t="s">
        <v>204</v>
      </c>
      <c r="N244" s="23" t="s">
        <v>1034</v>
      </c>
    </row>
    <row r="245" spans="1:14" x14ac:dyDescent="0.3">
      <c r="A245" s="15" t="s">
        <v>1057</v>
      </c>
      <c r="B245" s="15" t="s">
        <v>1058</v>
      </c>
      <c r="C245" s="15" t="s">
        <v>928</v>
      </c>
      <c r="D245" s="28" t="s">
        <v>1096</v>
      </c>
      <c r="E245" s="15" t="s">
        <v>1097</v>
      </c>
      <c r="F245" s="15" t="s">
        <v>1098</v>
      </c>
      <c r="G245" s="15" t="s">
        <v>1099</v>
      </c>
      <c r="H245" s="15" t="s">
        <v>1100</v>
      </c>
      <c r="I245" s="19" t="s">
        <v>15</v>
      </c>
      <c r="J245" s="20" t="s">
        <v>893</v>
      </c>
      <c r="K245" s="15" t="s">
        <v>15</v>
      </c>
      <c r="L245" s="21" t="s">
        <v>203</v>
      </c>
      <c r="M245" s="23" t="s">
        <v>204</v>
      </c>
      <c r="N245" s="23" t="s">
        <v>1101</v>
      </c>
    </row>
    <row r="246" spans="1:14" x14ac:dyDescent="0.3">
      <c r="A246" s="15" t="s">
        <v>15</v>
      </c>
      <c r="B246" s="15" t="s">
        <v>1066</v>
      </c>
      <c r="C246" s="15" t="s">
        <v>928</v>
      </c>
      <c r="D246" s="28" t="s">
        <v>1091</v>
      </c>
      <c r="E246" s="15" t="s">
        <v>1092</v>
      </c>
      <c r="F246" s="15" t="s">
        <v>890</v>
      </c>
      <c r="G246" s="15" t="s">
        <v>1093</v>
      </c>
      <c r="H246" s="15" t="s">
        <v>1094</v>
      </c>
      <c r="I246" s="19" t="s">
        <v>15</v>
      </c>
      <c r="J246" s="20" t="s">
        <v>893</v>
      </c>
      <c r="K246" s="15" t="s">
        <v>15</v>
      </c>
      <c r="L246" s="21" t="s">
        <v>203</v>
      </c>
      <c r="M246" s="23" t="s">
        <v>204</v>
      </c>
      <c r="N246" s="23" t="s">
        <v>1095</v>
      </c>
    </row>
    <row r="247" spans="1:14" x14ac:dyDescent="0.3">
      <c r="A247" s="15" t="s">
        <v>15</v>
      </c>
      <c r="B247" s="15" t="s">
        <v>15</v>
      </c>
      <c r="C247" s="15" t="s">
        <v>928</v>
      </c>
      <c r="D247" s="28" t="s">
        <v>934</v>
      </c>
      <c r="E247" s="15" t="s">
        <v>935</v>
      </c>
      <c r="F247" s="15" t="s">
        <v>890</v>
      </c>
      <c r="G247" s="15" t="s">
        <v>936</v>
      </c>
      <c r="H247" s="15" t="s">
        <v>937</v>
      </c>
      <c r="I247" s="19" t="s">
        <v>938</v>
      </c>
      <c r="J247" s="20" t="s">
        <v>893</v>
      </c>
      <c r="K247" s="15" t="s">
        <v>15</v>
      </c>
      <c r="L247" s="21" t="s">
        <v>939</v>
      </c>
      <c r="M247" s="23" t="s">
        <v>247</v>
      </c>
      <c r="N247" s="23" t="s">
        <v>940</v>
      </c>
    </row>
    <row r="248" spans="1:14" x14ac:dyDescent="0.3">
      <c r="A248" s="14" t="s">
        <v>1006</v>
      </c>
      <c r="B248" s="15" t="s">
        <v>1007</v>
      </c>
      <c r="C248" s="15" t="s">
        <v>928</v>
      </c>
      <c r="D248" s="28" t="s">
        <v>1008</v>
      </c>
      <c r="E248" s="15" t="s">
        <v>1009</v>
      </c>
      <c r="F248" s="15" t="s">
        <v>890</v>
      </c>
      <c r="G248" s="18" t="s">
        <v>1010</v>
      </c>
      <c r="H248" s="18" t="s">
        <v>1011</v>
      </c>
      <c r="I248" s="19" t="s">
        <v>1011</v>
      </c>
      <c r="J248" s="20" t="s">
        <v>893</v>
      </c>
      <c r="K248" s="15" t="s">
        <v>15</v>
      </c>
      <c r="L248" s="21" t="s">
        <v>203</v>
      </c>
      <c r="M248" s="23" t="s">
        <v>204</v>
      </c>
      <c r="N248" s="23" t="s">
        <v>1012</v>
      </c>
    </row>
    <row r="249" spans="1:14" x14ac:dyDescent="0.3">
      <c r="A249" s="14" t="s">
        <v>621</v>
      </c>
      <c r="B249" s="15" t="s">
        <v>622</v>
      </c>
      <c r="C249" s="15" t="s">
        <v>1115</v>
      </c>
      <c r="D249" s="15" t="s">
        <v>624</v>
      </c>
      <c r="E249" s="15" t="s">
        <v>625</v>
      </c>
      <c r="F249" s="15" t="s">
        <v>626</v>
      </c>
      <c r="G249" s="18" t="s">
        <v>627</v>
      </c>
      <c r="H249" s="18" t="s">
        <v>628</v>
      </c>
      <c r="I249" s="19" t="s">
        <v>629</v>
      </c>
      <c r="J249" s="20" t="s">
        <v>23</v>
      </c>
      <c r="K249" s="15" t="s">
        <v>630</v>
      </c>
      <c r="L249" s="21" t="s">
        <v>631</v>
      </c>
      <c r="M249" s="23" t="s">
        <v>227</v>
      </c>
      <c r="N249" s="23" t="s">
        <v>632</v>
      </c>
    </row>
    <row r="250" spans="1:14" x14ac:dyDescent="0.3">
      <c r="A250" s="54" t="s">
        <v>8474</v>
      </c>
      <c r="B250" s="60" t="s">
        <v>8059</v>
      </c>
      <c r="C250" s="55" t="s">
        <v>1115</v>
      </c>
      <c r="D250" s="57" t="s">
        <v>8475</v>
      </c>
      <c r="E250" s="57" t="s">
        <v>8476</v>
      </c>
      <c r="F250" s="15" t="s">
        <v>3394</v>
      </c>
      <c r="G250" s="55" t="s">
        <v>8477</v>
      </c>
      <c r="H250" s="54" t="s">
        <v>3442</v>
      </c>
      <c r="I250" s="61">
        <v>13009</v>
      </c>
      <c r="J250" s="55" t="s">
        <v>62</v>
      </c>
      <c r="K250" s="55" t="s">
        <v>3583</v>
      </c>
      <c r="L250" s="62" t="s">
        <v>462</v>
      </c>
      <c r="M250" s="56" t="s">
        <v>462</v>
      </c>
      <c r="N250" s="23" t="s">
        <v>8478</v>
      </c>
    </row>
    <row r="251" spans="1:14" x14ac:dyDescent="0.3">
      <c r="A251" s="14" t="s">
        <v>3040</v>
      </c>
      <c r="B251" s="15" t="s">
        <v>3041</v>
      </c>
      <c r="C251" s="15" t="s">
        <v>1115</v>
      </c>
      <c r="D251" s="23" t="s">
        <v>3042</v>
      </c>
      <c r="E251" s="15" t="s">
        <v>3043</v>
      </c>
      <c r="F251" s="15" t="s">
        <v>3044</v>
      </c>
      <c r="G251" s="18" t="s">
        <v>3045</v>
      </c>
      <c r="H251" s="18" t="s">
        <v>3046</v>
      </c>
      <c r="I251" s="19">
        <v>13236</v>
      </c>
      <c r="J251" s="20" t="s">
        <v>62</v>
      </c>
      <c r="K251" s="15" t="s">
        <v>3047</v>
      </c>
      <c r="L251" s="21" t="s">
        <v>203</v>
      </c>
      <c r="M251" s="23" t="s">
        <v>204</v>
      </c>
      <c r="N251" s="23" t="s">
        <v>3048</v>
      </c>
    </row>
    <row r="252" spans="1:14" x14ac:dyDescent="0.3">
      <c r="A252" s="14" t="s">
        <v>2885</v>
      </c>
      <c r="B252" s="15" t="s">
        <v>2886</v>
      </c>
      <c r="C252" s="15" t="s">
        <v>1115</v>
      </c>
      <c r="D252" s="28" t="s">
        <v>2887</v>
      </c>
      <c r="E252" s="15" t="s">
        <v>2888</v>
      </c>
      <c r="F252" s="15" t="s">
        <v>522</v>
      </c>
      <c r="G252" s="18" t="s">
        <v>2889</v>
      </c>
      <c r="H252" s="18" t="s">
        <v>1251</v>
      </c>
      <c r="I252" s="19">
        <v>13331</v>
      </c>
      <c r="J252" s="20" t="s">
        <v>62</v>
      </c>
      <c r="K252" s="15" t="s">
        <v>2890</v>
      </c>
      <c r="L252" s="21" t="s">
        <v>178</v>
      </c>
      <c r="M252" s="23" t="s">
        <v>179</v>
      </c>
      <c r="N252" s="23" t="s">
        <v>2891</v>
      </c>
    </row>
    <row r="253" spans="1:14" x14ac:dyDescent="0.3">
      <c r="A253" s="14" t="s">
        <v>1179</v>
      </c>
      <c r="B253" s="15" t="s">
        <v>1180</v>
      </c>
      <c r="C253" s="15" t="s">
        <v>1115</v>
      </c>
      <c r="D253" s="23" t="s">
        <v>1181</v>
      </c>
      <c r="E253" s="15" t="s">
        <v>1182</v>
      </c>
      <c r="F253" s="15" t="s">
        <v>1183</v>
      </c>
      <c r="G253" s="18" t="s">
        <v>1184</v>
      </c>
      <c r="H253" s="18" t="s">
        <v>1185</v>
      </c>
      <c r="I253" s="19">
        <v>13344</v>
      </c>
      <c r="J253" s="20" t="s">
        <v>62</v>
      </c>
      <c r="K253" s="15" t="s">
        <v>1186</v>
      </c>
      <c r="L253" s="23" t="s">
        <v>1187</v>
      </c>
      <c r="M253" s="23" t="s">
        <v>227</v>
      </c>
      <c r="N253" s="23" t="s">
        <v>1188</v>
      </c>
    </row>
    <row r="254" spans="1:14" x14ac:dyDescent="0.3">
      <c r="A254" s="14" t="s">
        <v>1529</v>
      </c>
      <c r="B254" s="15" t="s">
        <v>1530</v>
      </c>
      <c r="C254" s="15" t="s">
        <v>1115</v>
      </c>
      <c r="D254" s="28" t="s">
        <v>1531</v>
      </c>
      <c r="E254" s="15" t="s">
        <v>1532</v>
      </c>
      <c r="F254" s="15" t="s">
        <v>522</v>
      </c>
      <c r="G254" s="18" t="s">
        <v>1533</v>
      </c>
      <c r="H254" s="18" t="s">
        <v>1487</v>
      </c>
      <c r="I254" s="19">
        <v>13402</v>
      </c>
      <c r="J254" s="20" t="s">
        <v>62</v>
      </c>
      <c r="K254" s="15" t="s">
        <v>1534</v>
      </c>
      <c r="L254" s="23" t="s">
        <v>506</v>
      </c>
      <c r="M254" s="23" t="s">
        <v>26</v>
      </c>
      <c r="N254" s="23" t="s">
        <v>1535</v>
      </c>
    </row>
    <row r="255" spans="1:14" x14ac:dyDescent="0.3">
      <c r="A255" s="54" t="s">
        <v>8479</v>
      </c>
      <c r="B255" s="60" t="s">
        <v>8060</v>
      </c>
      <c r="C255" s="55" t="s">
        <v>1115</v>
      </c>
      <c r="D255" s="57" t="s">
        <v>8480</v>
      </c>
      <c r="E255" s="55" t="s">
        <v>7524</v>
      </c>
      <c r="F255" s="15" t="s">
        <v>8547</v>
      </c>
      <c r="G255" s="55" t="s">
        <v>8481</v>
      </c>
      <c r="H255" s="54" t="s">
        <v>8137</v>
      </c>
      <c r="I255" s="61">
        <v>13545</v>
      </c>
      <c r="J255" s="55" t="s">
        <v>62</v>
      </c>
      <c r="K255" s="55" t="s">
        <v>15</v>
      </c>
      <c r="L255" s="56" t="s">
        <v>2125</v>
      </c>
      <c r="M255" s="57" t="s">
        <v>150</v>
      </c>
      <c r="N255" s="56" t="s">
        <v>8483</v>
      </c>
    </row>
    <row r="256" spans="1:14" x14ac:dyDescent="0.3">
      <c r="A256" s="14" t="s">
        <v>2461</v>
      </c>
      <c r="B256" s="15" t="s">
        <v>2462</v>
      </c>
      <c r="C256" s="15" t="s">
        <v>1115</v>
      </c>
      <c r="D256" s="23" t="s">
        <v>2463</v>
      </c>
      <c r="E256" s="15" t="s">
        <v>2464</v>
      </c>
      <c r="F256" s="15" t="s">
        <v>522</v>
      </c>
      <c r="G256" s="18" t="s">
        <v>2465</v>
      </c>
      <c r="H256" s="18" t="s">
        <v>2466</v>
      </c>
      <c r="I256" s="19">
        <v>13621</v>
      </c>
      <c r="J256" s="20" t="s">
        <v>62</v>
      </c>
      <c r="K256" s="15" t="s">
        <v>2467</v>
      </c>
      <c r="L256" s="23" t="s">
        <v>2445</v>
      </c>
      <c r="M256" s="23" t="s">
        <v>179</v>
      </c>
      <c r="N256" s="23" t="s">
        <v>2468</v>
      </c>
    </row>
    <row r="257" spans="1:14" x14ac:dyDescent="0.3">
      <c r="A257" s="14" t="s">
        <v>2905</v>
      </c>
      <c r="B257" s="15" t="s">
        <v>2906</v>
      </c>
      <c r="C257" s="15" t="s">
        <v>1115</v>
      </c>
      <c r="D257" s="23" t="s">
        <v>2907</v>
      </c>
      <c r="E257" s="15" t="s">
        <v>2908</v>
      </c>
      <c r="F257" s="15" t="s">
        <v>2272</v>
      </c>
      <c r="G257" s="18" t="s">
        <v>2909</v>
      </c>
      <c r="H257" s="15" t="s">
        <v>2910</v>
      </c>
      <c r="I257" s="19">
        <v>14032</v>
      </c>
      <c r="J257" s="25" t="s">
        <v>426</v>
      </c>
      <c r="K257" s="15" t="s">
        <v>2911</v>
      </c>
      <c r="L257" s="23" t="s">
        <v>178</v>
      </c>
      <c r="M257" s="23" t="s">
        <v>179</v>
      </c>
      <c r="N257" s="23" t="s">
        <v>2912</v>
      </c>
    </row>
    <row r="258" spans="1:14" x14ac:dyDescent="0.3">
      <c r="A258" s="14" t="s">
        <v>2108</v>
      </c>
      <c r="B258" s="15" t="s">
        <v>2109</v>
      </c>
      <c r="C258" s="15" t="s">
        <v>1115</v>
      </c>
      <c r="D258" s="23" t="s">
        <v>2110</v>
      </c>
      <c r="E258" s="15" t="s">
        <v>2111</v>
      </c>
      <c r="F258" s="15" t="s">
        <v>2112</v>
      </c>
      <c r="G258" s="18" t="s">
        <v>2113</v>
      </c>
      <c r="H258" s="18" t="s">
        <v>2114</v>
      </c>
      <c r="I258" s="19">
        <v>17000</v>
      </c>
      <c r="J258" s="20" t="s">
        <v>137</v>
      </c>
      <c r="K258" s="15" t="s">
        <v>2115</v>
      </c>
      <c r="L258" s="23" t="s">
        <v>2116</v>
      </c>
      <c r="M258" s="23" t="s">
        <v>150</v>
      </c>
      <c r="N258" s="23" t="s">
        <v>2117</v>
      </c>
    </row>
    <row r="259" spans="1:14" x14ac:dyDescent="0.3">
      <c r="A259" s="54" t="s">
        <v>8456</v>
      </c>
      <c r="B259" s="60" t="s">
        <v>8055</v>
      </c>
      <c r="C259" s="55" t="s">
        <v>1115</v>
      </c>
      <c r="D259" s="57" t="s">
        <v>8543</v>
      </c>
      <c r="E259" s="55" t="s">
        <v>8457</v>
      </c>
      <c r="F259" s="55" t="s">
        <v>8544</v>
      </c>
      <c r="G259" s="55" t="s">
        <v>8557</v>
      </c>
      <c r="H259" s="55" t="s">
        <v>8558</v>
      </c>
      <c r="I259" s="61">
        <v>21000</v>
      </c>
      <c r="J259" s="55" t="s">
        <v>380</v>
      </c>
      <c r="K259" s="55" t="s">
        <v>2842</v>
      </c>
      <c r="L259" s="56" t="s">
        <v>7108</v>
      </c>
      <c r="M259" s="57" t="s">
        <v>179</v>
      </c>
      <c r="N259" s="57" t="s">
        <v>8458</v>
      </c>
    </row>
    <row r="260" spans="1:14" s="4" customFormat="1" x14ac:dyDescent="0.3">
      <c r="A260" s="54" t="s">
        <v>8459</v>
      </c>
      <c r="B260" s="60" t="s">
        <v>8056</v>
      </c>
      <c r="C260" s="55" t="s">
        <v>1115</v>
      </c>
      <c r="D260" s="23" t="s">
        <v>8460</v>
      </c>
      <c r="E260" s="55" t="s">
        <v>8460</v>
      </c>
      <c r="F260" s="15" t="s">
        <v>8545</v>
      </c>
      <c r="G260" s="55" t="s">
        <v>8461</v>
      </c>
      <c r="H260" s="55" t="s">
        <v>1401</v>
      </c>
      <c r="I260" s="61">
        <v>21000</v>
      </c>
      <c r="J260" s="55" t="s">
        <v>380</v>
      </c>
      <c r="K260" s="55" t="s">
        <v>15</v>
      </c>
      <c r="L260" s="56" t="s">
        <v>2125</v>
      </c>
      <c r="M260" s="57" t="s">
        <v>150</v>
      </c>
      <c r="N260" s="57" t="s">
        <v>8462</v>
      </c>
    </row>
    <row r="261" spans="1:14" x14ac:dyDescent="0.3">
      <c r="A261" s="27" t="s">
        <v>2826</v>
      </c>
      <c r="B261" s="24" t="s">
        <v>2827</v>
      </c>
      <c r="C261" s="15" t="s">
        <v>1115</v>
      </c>
      <c r="D261" s="29" t="s">
        <v>2828</v>
      </c>
      <c r="E261" s="24" t="s">
        <v>2829</v>
      </c>
      <c r="F261" s="15" t="s">
        <v>2830</v>
      </c>
      <c r="G261" s="18" t="s">
        <v>2831</v>
      </c>
      <c r="H261" s="18" t="s">
        <v>2832</v>
      </c>
      <c r="I261" s="19">
        <v>31052</v>
      </c>
      <c r="J261" s="25" t="s">
        <v>53</v>
      </c>
      <c r="K261" s="24" t="s">
        <v>2833</v>
      </c>
      <c r="L261" s="23" t="s">
        <v>178</v>
      </c>
      <c r="M261" s="23" t="s">
        <v>179</v>
      </c>
      <c r="N261" s="23" t="s">
        <v>2834</v>
      </c>
    </row>
    <row r="262" spans="1:14" x14ac:dyDescent="0.3">
      <c r="A262" s="14" t="s">
        <v>2937</v>
      </c>
      <c r="B262" s="15" t="s">
        <v>2938</v>
      </c>
      <c r="C262" s="15" t="s">
        <v>1115</v>
      </c>
      <c r="D262" s="23" t="s">
        <v>2939</v>
      </c>
      <c r="E262" s="24" t="s">
        <v>2940</v>
      </c>
      <c r="F262" s="15" t="s">
        <v>2941</v>
      </c>
      <c r="G262" s="18" t="s">
        <v>2942</v>
      </c>
      <c r="H262" s="15" t="s">
        <v>334</v>
      </c>
      <c r="I262" s="19">
        <v>31073</v>
      </c>
      <c r="J262" s="25" t="s">
        <v>53</v>
      </c>
      <c r="K262" s="15" t="s">
        <v>2943</v>
      </c>
      <c r="L262" s="23" t="s">
        <v>372</v>
      </c>
      <c r="M262" s="23" t="s">
        <v>150</v>
      </c>
      <c r="N262" s="23" t="s">
        <v>2944</v>
      </c>
    </row>
    <row r="263" spans="1:14" x14ac:dyDescent="0.3">
      <c r="A263" s="14" t="s">
        <v>2036</v>
      </c>
      <c r="B263" s="15" t="s">
        <v>2037</v>
      </c>
      <c r="C263" s="15" t="s">
        <v>1115</v>
      </c>
      <c r="D263" s="23" t="s">
        <v>2038</v>
      </c>
      <c r="E263" s="15" t="s">
        <v>2039</v>
      </c>
      <c r="F263" s="15" t="s">
        <v>2040</v>
      </c>
      <c r="G263" s="18" t="s">
        <v>2041</v>
      </c>
      <c r="H263" s="18" t="s">
        <v>2042</v>
      </c>
      <c r="I263" s="19">
        <v>33607</v>
      </c>
      <c r="J263" s="25" t="s">
        <v>137</v>
      </c>
      <c r="K263" s="15" t="s">
        <v>2043</v>
      </c>
      <c r="L263" s="23" t="s">
        <v>2044</v>
      </c>
      <c r="M263" s="23" t="s">
        <v>150</v>
      </c>
      <c r="N263" s="23" t="s">
        <v>2045</v>
      </c>
    </row>
    <row r="264" spans="1:14" x14ac:dyDescent="0.3">
      <c r="A264" s="14" t="s">
        <v>2067</v>
      </c>
      <c r="B264" s="18" t="s">
        <v>2068</v>
      </c>
      <c r="C264" s="15" t="s">
        <v>1115</v>
      </c>
      <c r="D264" s="9" t="s">
        <v>2069</v>
      </c>
      <c r="E264" s="18" t="s">
        <v>2070</v>
      </c>
      <c r="F264" s="18" t="s">
        <v>2071</v>
      </c>
      <c r="G264" s="18" t="s">
        <v>2072</v>
      </c>
      <c r="H264" s="18" t="s">
        <v>2073</v>
      </c>
      <c r="I264" s="19">
        <v>34093</v>
      </c>
      <c r="J264" s="20" t="s">
        <v>53</v>
      </c>
      <c r="K264" s="18" t="s">
        <v>2074</v>
      </c>
      <c r="L264" s="23" t="s">
        <v>2075</v>
      </c>
      <c r="M264" s="23" t="s">
        <v>150</v>
      </c>
      <c r="N264" s="23" t="s">
        <v>2076</v>
      </c>
    </row>
    <row r="265" spans="1:14" x14ac:dyDescent="0.3">
      <c r="A265" s="14" t="s">
        <v>2988</v>
      </c>
      <c r="B265" s="15" t="s">
        <v>8054</v>
      </c>
      <c r="C265" s="15" t="s">
        <v>1115</v>
      </c>
      <c r="D265" s="23" t="s">
        <v>2989</v>
      </c>
      <c r="E265" s="15" t="s">
        <v>2990</v>
      </c>
      <c r="F265" s="15" t="s">
        <v>2991</v>
      </c>
      <c r="G265" s="18" t="s">
        <v>2992</v>
      </c>
      <c r="H265" s="18" t="s">
        <v>2993</v>
      </c>
      <c r="I265" s="19">
        <v>34095</v>
      </c>
      <c r="J265" s="20" t="s">
        <v>53</v>
      </c>
      <c r="K265" s="15" t="s">
        <v>2994</v>
      </c>
      <c r="L265" s="23" t="s">
        <v>611</v>
      </c>
      <c r="M265" s="23" t="s">
        <v>150</v>
      </c>
      <c r="N265" s="23" t="s">
        <v>15</v>
      </c>
    </row>
    <row r="266" spans="1:14" x14ac:dyDescent="0.3">
      <c r="A266" s="14" t="s">
        <v>2995</v>
      </c>
      <c r="B266" s="15" t="s">
        <v>2996</v>
      </c>
      <c r="C266" s="15" t="s">
        <v>1115</v>
      </c>
      <c r="D266" s="28" t="s">
        <v>2997</v>
      </c>
      <c r="E266" s="15" t="s">
        <v>2998</v>
      </c>
      <c r="F266" s="15" t="s">
        <v>2999</v>
      </c>
      <c r="G266" s="18" t="s">
        <v>3000</v>
      </c>
      <c r="H266" s="15" t="s">
        <v>716</v>
      </c>
      <c r="I266" s="19">
        <v>34293</v>
      </c>
      <c r="J266" s="20" t="s">
        <v>53</v>
      </c>
      <c r="K266" s="18" t="s">
        <v>3001</v>
      </c>
      <c r="L266" s="23" t="s">
        <v>611</v>
      </c>
      <c r="M266" s="23" t="s">
        <v>150</v>
      </c>
      <c r="N266" s="23" t="s">
        <v>3002</v>
      </c>
    </row>
    <row r="267" spans="1:14" x14ac:dyDescent="0.3">
      <c r="A267" s="14" t="s">
        <v>1236</v>
      </c>
      <c r="B267" s="15" t="s">
        <v>15</v>
      </c>
      <c r="C267" s="15" t="s">
        <v>1115</v>
      </c>
      <c r="D267" s="23" t="s">
        <v>1237</v>
      </c>
      <c r="E267" s="15" t="s">
        <v>1238</v>
      </c>
      <c r="F267" s="15" t="s">
        <v>1239</v>
      </c>
      <c r="G267" s="18" t="s">
        <v>1240</v>
      </c>
      <c r="H267" s="15" t="s">
        <v>1241</v>
      </c>
      <c r="I267" s="19">
        <v>34398</v>
      </c>
      <c r="J267" s="20" t="s">
        <v>53</v>
      </c>
      <c r="K267" s="15" t="s">
        <v>1242</v>
      </c>
      <c r="L267" s="23" t="s">
        <v>1243</v>
      </c>
      <c r="M267" s="23" t="s">
        <v>150</v>
      </c>
      <c r="N267" s="23" t="s">
        <v>1244</v>
      </c>
    </row>
    <row r="268" spans="1:14" x14ac:dyDescent="0.3">
      <c r="A268" s="54" t="s">
        <v>8452</v>
      </c>
      <c r="B268" s="60" t="s">
        <v>8053</v>
      </c>
      <c r="C268" s="55" t="s">
        <v>1115</v>
      </c>
      <c r="D268" s="23" t="s">
        <v>8542</v>
      </c>
      <c r="E268" s="55" t="s">
        <v>8453</v>
      </c>
      <c r="F268" s="55" t="s">
        <v>2864</v>
      </c>
      <c r="G268" s="55" t="s">
        <v>8454</v>
      </c>
      <c r="H268" s="54" t="s">
        <v>8556</v>
      </c>
      <c r="I268" s="61">
        <v>38000</v>
      </c>
      <c r="J268" s="55" t="s">
        <v>23</v>
      </c>
      <c r="K268" s="55" t="s">
        <v>2850</v>
      </c>
      <c r="L268" s="57" t="s">
        <v>364</v>
      </c>
      <c r="M268" s="57" t="s">
        <v>179</v>
      </c>
      <c r="N268" s="57" t="s">
        <v>8455</v>
      </c>
    </row>
    <row r="269" spans="1:14" x14ac:dyDescent="0.3">
      <c r="A269" s="14" t="s">
        <v>1500</v>
      </c>
      <c r="B269" s="15" t="s">
        <v>1501</v>
      </c>
      <c r="C269" s="15" t="s">
        <v>1115</v>
      </c>
      <c r="D269" s="28" t="s">
        <v>1502</v>
      </c>
      <c r="E269" s="15" t="s">
        <v>1503</v>
      </c>
      <c r="F269" s="15" t="s">
        <v>1504</v>
      </c>
      <c r="G269" s="18" t="s">
        <v>1505</v>
      </c>
      <c r="H269" s="18" t="s">
        <v>1506</v>
      </c>
      <c r="I269" s="19">
        <v>44262</v>
      </c>
      <c r="J269" s="20" t="s">
        <v>477</v>
      </c>
      <c r="K269" s="15" t="s">
        <v>24</v>
      </c>
      <c r="L269" s="23" t="s">
        <v>1507</v>
      </c>
      <c r="M269" s="23" t="s">
        <v>26</v>
      </c>
      <c r="N269" s="23" t="s">
        <v>1508</v>
      </c>
    </row>
    <row r="270" spans="1:14" x14ac:dyDescent="0.3">
      <c r="A270" s="14" t="s">
        <v>2919</v>
      </c>
      <c r="B270" s="15" t="s">
        <v>2920</v>
      </c>
      <c r="C270" s="15" t="s">
        <v>1115</v>
      </c>
      <c r="D270" s="23" t="s">
        <v>2921</v>
      </c>
      <c r="E270" s="15" t="s">
        <v>2922</v>
      </c>
      <c r="F270" s="15" t="s">
        <v>2923</v>
      </c>
      <c r="G270" s="18" t="s">
        <v>2924</v>
      </c>
      <c r="H270" s="18" t="s">
        <v>2925</v>
      </c>
      <c r="I270" s="19">
        <v>44300</v>
      </c>
      <c r="J270" s="20" t="s">
        <v>477</v>
      </c>
      <c r="K270" s="15" t="s">
        <v>2926</v>
      </c>
      <c r="L270" s="23" t="s">
        <v>364</v>
      </c>
      <c r="M270" s="23" t="s">
        <v>179</v>
      </c>
      <c r="N270" s="23" t="s">
        <v>2927</v>
      </c>
    </row>
    <row r="271" spans="1:14" x14ac:dyDescent="0.3">
      <c r="A271" s="27" t="s">
        <v>2790</v>
      </c>
      <c r="B271" s="24" t="s">
        <v>2791</v>
      </c>
      <c r="C271" s="15" t="s">
        <v>1115</v>
      </c>
      <c r="D271" s="23" t="s">
        <v>2792</v>
      </c>
      <c r="E271" s="24" t="s">
        <v>2793</v>
      </c>
      <c r="F271" s="24" t="s">
        <v>2794</v>
      </c>
      <c r="G271" s="18" t="s">
        <v>2795</v>
      </c>
      <c r="H271" s="18" t="s">
        <v>2796</v>
      </c>
      <c r="I271" s="19">
        <v>54001</v>
      </c>
      <c r="J271" s="20" t="s">
        <v>120</v>
      </c>
      <c r="K271" s="24" t="s">
        <v>2797</v>
      </c>
      <c r="L271" s="23" t="s">
        <v>2798</v>
      </c>
      <c r="M271" s="23" t="s">
        <v>179</v>
      </c>
      <c r="N271" s="23" t="s">
        <v>2799</v>
      </c>
    </row>
    <row r="272" spans="1:14" x14ac:dyDescent="0.3">
      <c r="A272" s="14" t="s">
        <v>2768</v>
      </c>
      <c r="B272" s="15" t="s">
        <v>2769</v>
      </c>
      <c r="C272" s="15" t="s">
        <v>1115</v>
      </c>
      <c r="D272" s="23" t="s">
        <v>2770</v>
      </c>
      <c r="E272" s="15" t="s">
        <v>2771</v>
      </c>
      <c r="F272" s="15" t="s">
        <v>2772</v>
      </c>
      <c r="G272" s="18" t="s">
        <v>2773</v>
      </c>
      <c r="H272" s="18" t="s">
        <v>2774</v>
      </c>
      <c r="I272" s="19">
        <v>63122</v>
      </c>
      <c r="J272" s="20" t="s">
        <v>23</v>
      </c>
      <c r="K272" s="15" t="s">
        <v>2775</v>
      </c>
      <c r="L272" s="23" t="s">
        <v>15</v>
      </c>
      <c r="M272" s="23" t="s">
        <v>150</v>
      </c>
      <c r="N272" s="23" t="s">
        <v>2776</v>
      </c>
    </row>
    <row r="273" spans="1:14" x14ac:dyDescent="0.3">
      <c r="A273" s="33" t="s">
        <v>2077</v>
      </c>
      <c r="B273" s="34" t="s">
        <v>2078</v>
      </c>
      <c r="C273" s="15" t="s">
        <v>1115</v>
      </c>
      <c r="D273" s="23" t="s">
        <v>2079</v>
      </c>
      <c r="E273" s="34" t="s">
        <v>2079</v>
      </c>
      <c r="F273" s="34" t="s">
        <v>2080</v>
      </c>
      <c r="G273" s="18" t="s">
        <v>2081</v>
      </c>
      <c r="H273" s="18" t="s">
        <v>2082</v>
      </c>
      <c r="I273" s="19">
        <v>63178</v>
      </c>
      <c r="J273" s="20" t="s">
        <v>23</v>
      </c>
      <c r="K273" s="34" t="s">
        <v>2083</v>
      </c>
      <c r="L273" s="23" t="s">
        <v>2084</v>
      </c>
      <c r="M273" s="23" t="s">
        <v>150</v>
      </c>
      <c r="N273" s="23" t="s">
        <v>2085</v>
      </c>
    </row>
    <row r="274" spans="1:14" x14ac:dyDescent="0.3">
      <c r="A274" s="14" t="s">
        <v>2147</v>
      </c>
      <c r="B274" s="18" t="s">
        <v>2148</v>
      </c>
      <c r="C274" s="15" t="s">
        <v>1115</v>
      </c>
      <c r="D274" s="28" t="s">
        <v>2149</v>
      </c>
      <c r="E274" s="18" t="s">
        <v>2150</v>
      </c>
      <c r="F274" s="18" t="s">
        <v>2151</v>
      </c>
      <c r="G274" s="18" t="s">
        <v>2152</v>
      </c>
      <c r="H274" s="15" t="s">
        <v>2153</v>
      </c>
      <c r="I274" s="19">
        <v>64016</v>
      </c>
      <c r="J274" s="25" t="s">
        <v>137</v>
      </c>
      <c r="K274" s="34" t="s">
        <v>2154</v>
      </c>
      <c r="L274" s="23" t="s">
        <v>2155</v>
      </c>
      <c r="M274" s="23" t="s">
        <v>150</v>
      </c>
      <c r="N274" s="23" t="s">
        <v>2156</v>
      </c>
    </row>
    <row r="275" spans="1:14" x14ac:dyDescent="0.3">
      <c r="A275" s="54" t="s">
        <v>8469</v>
      </c>
      <c r="B275" s="60" t="s">
        <v>8058</v>
      </c>
      <c r="C275" s="55" t="s">
        <v>1115</v>
      </c>
      <c r="D275" s="53" t="s">
        <v>8470</v>
      </c>
      <c r="E275" s="55" t="s">
        <v>8471</v>
      </c>
      <c r="F275" s="15" t="s">
        <v>8546</v>
      </c>
      <c r="G275" s="55" t="s">
        <v>8472</v>
      </c>
      <c r="H275" s="55" t="s">
        <v>8559</v>
      </c>
      <c r="I275" s="61">
        <v>75005</v>
      </c>
      <c r="J275" s="55" t="s">
        <v>34</v>
      </c>
      <c r="K275" s="55" t="s">
        <v>15</v>
      </c>
      <c r="L275" s="48" t="s">
        <v>8560</v>
      </c>
      <c r="M275" s="53" t="s">
        <v>150</v>
      </c>
      <c r="N275" s="23" t="s">
        <v>8473</v>
      </c>
    </row>
    <row r="276" spans="1:14" x14ac:dyDescent="0.3">
      <c r="A276" s="14" t="s">
        <v>2598</v>
      </c>
      <c r="B276" s="15" t="s">
        <v>2599</v>
      </c>
      <c r="C276" s="15" t="s">
        <v>1115</v>
      </c>
      <c r="D276" s="28" t="s">
        <v>2600</v>
      </c>
      <c r="E276" s="15" t="s">
        <v>2601</v>
      </c>
      <c r="F276" s="15" t="s">
        <v>923</v>
      </c>
      <c r="G276" s="18" t="s">
        <v>2602</v>
      </c>
      <c r="H276" s="18" t="s">
        <v>1451</v>
      </c>
      <c r="I276" s="19">
        <v>75005</v>
      </c>
      <c r="J276" s="20" t="s">
        <v>34</v>
      </c>
      <c r="K276" s="15" t="s">
        <v>2603</v>
      </c>
      <c r="L276" s="23" t="s">
        <v>2604</v>
      </c>
      <c r="M276" s="23" t="s">
        <v>26</v>
      </c>
      <c r="N276" s="23" t="s">
        <v>2605</v>
      </c>
    </row>
    <row r="277" spans="1:14" x14ac:dyDescent="0.3">
      <c r="A277" s="54" t="s">
        <v>8514</v>
      </c>
      <c r="B277" s="60" t="s">
        <v>8068</v>
      </c>
      <c r="C277" s="55" t="s">
        <v>1115</v>
      </c>
      <c r="D277" s="57" t="s">
        <v>8515</v>
      </c>
      <c r="E277" s="55" t="s">
        <v>8516</v>
      </c>
      <c r="F277" s="55" t="s">
        <v>8553</v>
      </c>
      <c r="G277" s="55" t="s">
        <v>8517</v>
      </c>
      <c r="H277" s="54" t="s">
        <v>8126</v>
      </c>
      <c r="I277" s="61">
        <v>75005</v>
      </c>
      <c r="J277" s="55" t="s">
        <v>34</v>
      </c>
      <c r="K277" s="55" t="s">
        <v>15</v>
      </c>
      <c r="L277" s="57" t="s">
        <v>246</v>
      </c>
      <c r="M277" s="53" t="s">
        <v>247</v>
      </c>
      <c r="N277" s="53" t="s">
        <v>8518</v>
      </c>
    </row>
    <row r="278" spans="1:14" x14ac:dyDescent="0.3">
      <c r="A278" s="54" t="s">
        <v>8527</v>
      </c>
      <c r="B278" s="60" t="s">
        <v>8071</v>
      </c>
      <c r="C278" s="55" t="s">
        <v>1115</v>
      </c>
      <c r="D278" s="53" t="s">
        <v>8528</v>
      </c>
      <c r="E278" s="55" t="s">
        <v>8529</v>
      </c>
      <c r="F278" s="55" t="s">
        <v>8026</v>
      </c>
      <c r="G278" s="55" t="s">
        <v>8530</v>
      </c>
      <c r="H278" s="54" t="s">
        <v>8571</v>
      </c>
      <c r="I278" s="61">
        <v>75005</v>
      </c>
      <c r="J278" s="55" t="s">
        <v>34</v>
      </c>
      <c r="K278" s="55" t="s">
        <v>15</v>
      </c>
      <c r="L278" s="57" t="s">
        <v>178</v>
      </c>
      <c r="M278" s="53" t="s">
        <v>179</v>
      </c>
      <c r="N278" s="52" t="s">
        <v>8531</v>
      </c>
    </row>
    <row r="279" spans="1:14" x14ac:dyDescent="0.3">
      <c r="A279" s="14" t="s">
        <v>2892</v>
      </c>
      <c r="B279" s="15" t="s">
        <v>2893</v>
      </c>
      <c r="C279" s="15" t="s">
        <v>1115</v>
      </c>
      <c r="D279" s="28" t="s">
        <v>2894</v>
      </c>
      <c r="E279" s="15" t="s">
        <v>2895</v>
      </c>
      <c r="F279" s="15" t="s">
        <v>1183</v>
      </c>
      <c r="G279" s="18" t="s">
        <v>2896</v>
      </c>
      <c r="H279" s="18" t="s">
        <v>2822</v>
      </c>
      <c r="I279" s="19">
        <v>75005</v>
      </c>
      <c r="J279" s="20" t="s">
        <v>34</v>
      </c>
      <c r="K279" s="15" t="s">
        <v>2897</v>
      </c>
      <c r="L279" s="23" t="s">
        <v>178</v>
      </c>
      <c r="M279" s="23" t="s">
        <v>179</v>
      </c>
      <c r="N279" s="23" t="s">
        <v>15</v>
      </c>
    </row>
    <row r="280" spans="1:14" x14ac:dyDescent="0.3">
      <c r="A280" s="14" t="s">
        <v>2913</v>
      </c>
      <c r="B280" s="15" t="s">
        <v>8072</v>
      </c>
      <c r="C280" s="15" t="s">
        <v>1115</v>
      </c>
      <c r="D280" s="23" t="s">
        <v>2914</v>
      </c>
      <c r="E280" s="15" t="s">
        <v>2915</v>
      </c>
      <c r="F280" s="15" t="s">
        <v>2916</v>
      </c>
      <c r="G280" s="18" t="s">
        <v>2917</v>
      </c>
      <c r="H280" s="18" t="s">
        <v>2822</v>
      </c>
      <c r="I280" s="19">
        <v>75005</v>
      </c>
      <c r="J280" s="20" t="s">
        <v>34</v>
      </c>
      <c r="K280" s="15" t="s">
        <v>2823</v>
      </c>
      <c r="L280" s="23" t="s">
        <v>364</v>
      </c>
      <c r="M280" s="23" t="s">
        <v>179</v>
      </c>
      <c r="N280" s="23" t="s">
        <v>2918</v>
      </c>
    </row>
    <row r="281" spans="1:14" x14ac:dyDescent="0.3">
      <c r="A281" s="14" t="s">
        <v>1554</v>
      </c>
      <c r="B281" s="15" t="s">
        <v>1555</v>
      </c>
      <c r="C281" s="15" t="s">
        <v>1115</v>
      </c>
      <c r="D281" s="23" t="s">
        <v>1556</v>
      </c>
      <c r="E281" s="15" t="s">
        <v>1557</v>
      </c>
      <c r="F281" s="15" t="s">
        <v>1558</v>
      </c>
      <c r="G281" s="18" t="s">
        <v>1559</v>
      </c>
      <c r="H281" s="18" t="s">
        <v>1560</v>
      </c>
      <c r="I281" s="19">
        <v>75006</v>
      </c>
      <c r="J281" s="20" t="s">
        <v>34</v>
      </c>
      <c r="K281" s="15" t="s">
        <v>1561</v>
      </c>
      <c r="L281" s="23" t="s">
        <v>818</v>
      </c>
      <c r="M281" s="23" t="s">
        <v>150</v>
      </c>
      <c r="N281" s="23" t="s">
        <v>15</v>
      </c>
    </row>
    <row r="282" spans="1:14" x14ac:dyDescent="0.3">
      <c r="A282" s="54" t="s">
        <v>8489</v>
      </c>
      <c r="B282" s="60" t="s">
        <v>8062</v>
      </c>
      <c r="C282" s="55" t="s">
        <v>1115</v>
      </c>
      <c r="D282" s="53" t="s">
        <v>8490</v>
      </c>
      <c r="E282" s="55" t="s">
        <v>8491</v>
      </c>
      <c r="F282" s="55" t="s">
        <v>8026</v>
      </c>
      <c r="G282" s="55" t="s">
        <v>8562</v>
      </c>
      <c r="H282" s="54" t="s">
        <v>8563</v>
      </c>
      <c r="I282" s="61">
        <v>75006</v>
      </c>
      <c r="J282" s="55" t="s">
        <v>34</v>
      </c>
      <c r="K282" s="55" t="s">
        <v>15</v>
      </c>
      <c r="L282" s="57" t="s">
        <v>8564</v>
      </c>
      <c r="M282" s="53" t="s">
        <v>179</v>
      </c>
      <c r="N282" s="56" t="s">
        <v>8492</v>
      </c>
    </row>
    <row r="283" spans="1:14" x14ac:dyDescent="0.3">
      <c r="A283" s="14" t="s">
        <v>2784</v>
      </c>
      <c r="B283" s="15" t="s">
        <v>2785</v>
      </c>
      <c r="C283" s="15" t="s">
        <v>1115</v>
      </c>
      <c r="D283" s="28" t="s">
        <v>2786</v>
      </c>
      <c r="E283" s="15" t="s">
        <v>2787</v>
      </c>
      <c r="F283" s="15" t="s">
        <v>1550</v>
      </c>
      <c r="G283" s="18" t="s">
        <v>2788</v>
      </c>
      <c r="H283" s="18" t="s">
        <v>2014</v>
      </c>
      <c r="I283" s="19">
        <v>75006</v>
      </c>
      <c r="J283" s="20" t="s">
        <v>34</v>
      </c>
      <c r="K283" s="15" t="s">
        <v>1527</v>
      </c>
      <c r="L283" s="23" t="s">
        <v>751</v>
      </c>
      <c r="M283" s="23" t="s">
        <v>179</v>
      </c>
      <c r="N283" s="23" t="s">
        <v>2789</v>
      </c>
    </row>
    <row r="284" spans="1:14" x14ac:dyDescent="0.3">
      <c r="A284" s="54" t="s">
        <v>8500</v>
      </c>
      <c r="B284" s="63" t="s">
        <v>8065</v>
      </c>
      <c r="C284" s="55" t="s">
        <v>1115</v>
      </c>
      <c r="D284" s="53" t="s">
        <v>8501</v>
      </c>
      <c r="E284" s="55" t="s">
        <v>8502</v>
      </c>
      <c r="F284" s="55" t="s">
        <v>8551</v>
      </c>
      <c r="G284" s="55" t="s">
        <v>8503</v>
      </c>
      <c r="H284" s="54" t="s">
        <v>467</v>
      </c>
      <c r="I284" s="61">
        <v>75006</v>
      </c>
      <c r="J284" s="55" t="s">
        <v>34</v>
      </c>
      <c r="K284" s="55" t="s">
        <v>15</v>
      </c>
      <c r="L284" s="56" t="s">
        <v>203</v>
      </c>
      <c r="M284" s="53" t="s">
        <v>227</v>
      </c>
      <c r="N284" s="57" t="s">
        <v>8573</v>
      </c>
    </row>
    <row r="285" spans="1:14" x14ac:dyDescent="0.3">
      <c r="A285" s="54" t="s">
        <v>8504</v>
      </c>
      <c r="B285" s="63" t="s">
        <v>8066</v>
      </c>
      <c r="C285" s="55" t="s">
        <v>1115</v>
      </c>
      <c r="D285" s="53" t="s">
        <v>8505</v>
      </c>
      <c r="E285" s="55" t="s">
        <v>8506</v>
      </c>
      <c r="F285" s="55" t="s">
        <v>667</v>
      </c>
      <c r="G285" s="55" t="s">
        <v>8507</v>
      </c>
      <c r="H285" s="54" t="s">
        <v>2977</v>
      </c>
      <c r="I285" s="61">
        <v>75006</v>
      </c>
      <c r="J285" s="55" t="s">
        <v>34</v>
      </c>
      <c r="K285" s="55" t="s">
        <v>15</v>
      </c>
      <c r="L285" s="57" t="s">
        <v>8565</v>
      </c>
      <c r="M285" s="53" t="s">
        <v>179</v>
      </c>
      <c r="N285" s="56" t="s">
        <v>8508</v>
      </c>
    </row>
    <row r="286" spans="1:14" x14ac:dyDescent="0.3">
      <c r="A286" s="54" t="s">
        <v>8509</v>
      </c>
      <c r="B286" s="63" t="s">
        <v>8067</v>
      </c>
      <c r="C286" s="55" t="s">
        <v>1115</v>
      </c>
      <c r="D286" s="53" t="s">
        <v>8510</v>
      </c>
      <c r="E286" s="55" t="s">
        <v>8511</v>
      </c>
      <c r="F286" s="55" t="s">
        <v>8552</v>
      </c>
      <c r="G286" s="55" t="s">
        <v>8512</v>
      </c>
      <c r="H286" s="54" t="s">
        <v>8563</v>
      </c>
      <c r="I286" s="61">
        <v>75006</v>
      </c>
      <c r="J286" s="55" t="s">
        <v>34</v>
      </c>
      <c r="K286" s="55" t="s">
        <v>3729</v>
      </c>
      <c r="L286" s="56" t="s">
        <v>8569</v>
      </c>
      <c r="M286" s="53" t="s">
        <v>227</v>
      </c>
      <c r="N286" s="64" t="s">
        <v>8513</v>
      </c>
    </row>
    <row r="287" spans="1:14" x14ac:dyDescent="0.3">
      <c r="A287" s="14" t="s">
        <v>2447</v>
      </c>
      <c r="B287" s="18" t="s">
        <v>2448</v>
      </c>
      <c r="C287" s="15" t="s">
        <v>1115</v>
      </c>
      <c r="D287" s="23" t="s">
        <v>2449</v>
      </c>
      <c r="E287" s="18" t="s">
        <v>2450</v>
      </c>
      <c r="F287" s="18" t="s">
        <v>1291</v>
      </c>
      <c r="G287" s="18" t="s">
        <v>2451</v>
      </c>
      <c r="H287" s="18" t="s">
        <v>1973</v>
      </c>
      <c r="I287" s="19">
        <v>75006</v>
      </c>
      <c r="J287" s="20" t="s">
        <v>34</v>
      </c>
      <c r="K287" s="18" t="s">
        <v>2452</v>
      </c>
      <c r="L287" s="23" t="s">
        <v>2445</v>
      </c>
      <c r="M287" s="23" t="s">
        <v>179</v>
      </c>
      <c r="N287" s="23" t="s">
        <v>15</v>
      </c>
    </row>
    <row r="288" spans="1:14" x14ac:dyDescent="0.3">
      <c r="A288" s="54" t="s">
        <v>8495</v>
      </c>
      <c r="B288" s="63" t="s">
        <v>8064</v>
      </c>
      <c r="C288" s="55" t="s">
        <v>1115</v>
      </c>
      <c r="D288" s="53" t="s">
        <v>8496</v>
      </c>
      <c r="E288" s="55" t="s">
        <v>8497</v>
      </c>
      <c r="F288" s="55" t="s">
        <v>8550</v>
      </c>
      <c r="G288" s="55" t="s">
        <v>8498</v>
      </c>
      <c r="H288" s="54" t="s">
        <v>5921</v>
      </c>
      <c r="I288" s="61">
        <v>75007</v>
      </c>
      <c r="J288" s="55" t="s">
        <v>34</v>
      </c>
      <c r="K288" s="55" t="s">
        <v>15</v>
      </c>
      <c r="L288" s="57" t="s">
        <v>8499</v>
      </c>
      <c r="M288" s="53" t="s">
        <v>204</v>
      </c>
      <c r="N288" s="56" t="s">
        <v>8575</v>
      </c>
    </row>
    <row r="289" spans="1:14" x14ac:dyDescent="0.3">
      <c r="A289" s="54" t="s">
        <v>8463</v>
      </c>
      <c r="B289" s="63" t="s">
        <v>8057</v>
      </c>
      <c r="C289" s="55" t="s">
        <v>1115</v>
      </c>
      <c r="D289" s="23" t="s">
        <v>8464</v>
      </c>
      <c r="E289" s="55" t="s">
        <v>8465</v>
      </c>
      <c r="F289" s="15" t="s">
        <v>8026</v>
      </c>
      <c r="G289" s="55" t="s">
        <v>8466</v>
      </c>
      <c r="H289" s="55" t="s">
        <v>2376</v>
      </c>
      <c r="I289" s="61">
        <v>75013</v>
      </c>
      <c r="J289" s="55" t="s">
        <v>34</v>
      </c>
      <c r="K289" s="55" t="s">
        <v>15</v>
      </c>
      <c r="L289" s="48" t="s">
        <v>735</v>
      </c>
      <c r="M289" s="53" t="s">
        <v>179</v>
      </c>
      <c r="N289" s="53" t="s">
        <v>8468</v>
      </c>
    </row>
    <row r="290" spans="1:14" x14ac:dyDescent="0.3">
      <c r="A290" s="54" t="s">
        <v>8519</v>
      </c>
      <c r="B290" s="63" t="s">
        <v>8069</v>
      </c>
      <c r="C290" s="55" t="s">
        <v>1115</v>
      </c>
      <c r="D290" s="53" t="s">
        <v>8520</v>
      </c>
      <c r="E290" s="55" t="s">
        <v>8521</v>
      </c>
      <c r="F290" s="55" t="s">
        <v>8026</v>
      </c>
      <c r="G290" s="55" t="s">
        <v>8522</v>
      </c>
      <c r="H290" s="54" t="s">
        <v>2458</v>
      </c>
      <c r="I290" s="61">
        <v>75013</v>
      </c>
      <c r="J290" s="55" t="s">
        <v>34</v>
      </c>
      <c r="K290" s="55" t="s">
        <v>8570</v>
      </c>
      <c r="L290" s="57" t="s">
        <v>203</v>
      </c>
      <c r="M290" s="53" t="s">
        <v>204</v>
      </c>
      <c r="N290" s="52" t="s">
        <v>8576</v>
      </c>
    </row>
    <row r="291" spans="1:14" x14ac:dyDescent="0.3">
      <c r="A291" s="54" t="s">
        <v>8523</v>
      </c>
      <c r="B291" s="60" t="s">
        <v>8070</v>
      </c>
      <c r="C291" s="55" t="s">
        <v>1115</v>
      </c>
      <c r="D291" s="57" t="s">
        <v>8524</v>
      </c>
      <c r="E291" s="55" t="s">
        <v>8525</v>
      </c>
      <c r="F291" s="55" t="s">
        <v>8026</v>
      </c>
      <c r="G291" s="55" t="s">
        <v>8526</v>
      </c>
      <c r="H291" s="54" t="s">
        <v>8566</v>
      </c>
      <c r="I291" s="61">
        <v>75013</v>
      </c>
      <c r="J291" s="55" t="s">
        <v>34</v>
      </c>
      <c r="K291" s="55" t="s">
        <v>8567</v>
      </c>
      <c r="L291" s="57" t="s">
        <v>203</v>
      </c>
      <c r="M291" s="53" t="s">
        <v>150</v>
      </c>
      <c r="N291" s="66" t="s">
        <v>8568</v>
      </c>
    </row>
    <row r="292" spans="1:14" x14ac:dyDescent="0.3">
      <c r="A292" s="54" t="s">
        <v>8484</v>
      </c>
      <c r="B292" s="60" t="s">
        <v>8061</v>
      </c>
      <c r="C292" s="55" t="s">
        <v>1115</v>
      </c>
      <c r="D292" s="55" t="s">
        <v>8485</v>
      </c>
      <c r="E292" s="55" t="s">
        <v>8486</v>
      </c>
      <c r="F292" s="15" t="s">
        <v>8548</v>
      </c>
      <c r="G292" s="55" t="s">
        <v>8487</v>
      </c>
      <c r="H292" s="54" t="s">
        <v>8561</v>
      </c>
      <c r="I292" s="61">
        <v>75016</v>
      </c>
      <c r="J292" s="55" t="s">
        <v>34</v>
      </c>
      <c r="K292" s="55" t="s">
        <v>630</v>
      </c>
      <c r="L292" s="56" t="s">
        <v>169</v>
      </c>
      <c r="M292" s="53" t="s">
        <v>170</v>
      </c>
      <c r="N292" s="53" t="s">
        <v>8488</v>
      </c>
    </row>
    <row r="293" spans="1:14" x14ac:dyDescent="0.3">
      <c r="A293" s="14" t="s">
        <v>1815</v>
      </c>
      <c r="B293" s="15" t="s">
        <v>1816</v>
      </c>
      <c r="C293" s="15" t="s">
        <v>1115</v>
      </c>
      <c r="D293" s="23" t="s">
        <v>1817</v>
      </c>
      <c r="E293" s="15" t="s">
        <v>1818</v>
      </c>
      <c r="F293" s="15" t="s">
        <v>1819</v>
      </c>
      <c r="G293" s="18" t="s">
        <v>1820</v>
      </c>
      <c r="H293" s="18" t="s">
        <v>1821</v>
      </c>
      <c r="I293" s="19">
        <v>75231</v>
      </c>
      <c r="J293" s="20" t="s">
        <v>34</v>
      </c>
      <c r="K293" s="15" t="s">
        <v>44</v>
      </c>
      <c r="L293" s="23" t="s">
        <v>1822</v>
      </c>
      <c r="M293" s="23" t="s">
        <v>150</v>
      </c>
      <c r="N293" s="23" t="s">
        <v>1823</v>
      </c>
    </row>
    <row r="294" spans="1:14" x14ac:dyDescent="0.3">
      <c r="A294" s="14" t="s">
        <v>1645</v>
      </c>
      <c r="B294" s="15" t="s">
        <v>1646</v>
      </c>
      <c r="C294" s="15" t="s">
        <v>1115</v>
      </c>
      <c r="D294" s="23" t="s">
        <v>1647</v>
      </c>
      <c r="E294" s="15" t="s">
        <v>1648</v>
      </c>
      <c r="F294" s="15" t="s">
        <v>1649</v>
      </c>
      <c r="G294" s="18" t="s">
        <v>1650</v>
      </c>
      <c r="H294" s="18" t="s">
        <v>1560</v>
      </c>
      <c r="I294" s="19">
        <v>75270</v>
      </c>
      <c r="J294" s="20" t="s">
        <v>34</v>
      </c>
      <c r="K294" s="15" t="s">
        <v>1651</v>
      </c>
      <c r="L294" s="23" t="s">
        <v>1652</v>
      </c>
      <c r="M294" s="23" t="s">
        <v>161</v>
      </c>
      <c r="N294" s="23" t="s">
        <v>1653</v>
      </c>
    </row>
    <row r="295" spans="1:14" x14ac:dyDescent="0.3">
      <c r="A295" s="14" t="s">
        <v>3318</v>
      </c>
      <c r="B295" s="15" t="s">
        <v>3319</v>
      </c>
      <c r="C295" s="15" t="s">
        <v>1115</v>
      </c>
      <c r="D295" s="28" t="s">
        <v>3320</v>
      </c>
      <c r="E295" s="15" t="s">
        <v>3321</v>
      </c>
      <c r="F295" s="15" t="s">
        <v>3322</v>
      </c>
      <c r="G295" s="18" t="s">
        <v>3323</v>
      </c>
      <c r="H295" s="18" t="s">
        <v>534</v>
      </c>
      <c r="I295" s="19">
        <v>77454</v>
      </c>
      <c r="J295" s="20" t="s">
        <v>34</v>
      </c>
      <c r="K295" s="15" t="s">
        <v>148</v>
      </c>
      <c r="L295" s="23" t="s">
        <v>3324</v>
      </c>
      <c r="M295" s="23" t="s">
        <v>204</v>
      </c>
      <c r="N295" s="23" t="s">
        <v>3325</v>
      </c>
    </row>
    <row r="296" spans="1:14" x14ac:dyDescent="0.3">
      <c r="A296" s="14" t="s">
        <v>2877</v>
      </c>
      <c r="B296" s="15" t="s">
        <v>2878</v>
      </c>
      <c r="C296" s="15" t="s">
        <v>1115</v>
      </c>
      <c r="D296" s="28" t="s">
        <v>2879</v>
      </c>
      <c r="E296" s="15" t="s">
        <v>2880</v>
      </c>
      <c r="F296" s="15" t="s">
        <v>2881</v>
      </c>
      <c r="G296" s="18" t="s">
        <v>2882</v>
      </c>
      <c r="H296" s="18" t="s">
        <v>572</v>
      </c>
      <c r="I296" s="19">
        <v>86073</v>
      </c>
      <c r="J296" s="20" t="s">
        <v>137</v>
      </c>
      <c r="K296" s="15" t="s">
        <v>2883</v>
      </c>
      <c r="L296" s="23" t="s">
        <v>178</v>
      </c>
      <c r="M296" s="23" t="s">
        <v>179</v>
      </c>
      <c r="N296" s="65" t="s">
        <v>2884</v>
      </c>
    </row>
    <row r="297" spans="1:14" x14ac:dyDescent="0.3">
      <c r="A297" s="54" t="s">
        <v>8536</v>
      </c>
      <c r="B297" s="60" t="s">
        <v>8074</v>
      </c>
      <c r="C297" s="55" t="s">
        <v>1115</v>
      </c>
      <c r="D297" s="57" t="s">
        <v>8537</v>
      </c>
      <c r="E297" s="55" t="s">
        <v>8538</v>
      </c>
      <c r="F297" s="55" t="s">
        <v>8554</v>
      </c>
      <c r="G297" s="55" t="s">
        <v>8539</v>
      </c>
      <c r="H297" s="54" t="s">
        <v>8540</v>
      </c>
      <c r="I297" s="55">
        <v>91190</v>
      </c>
      <c r="J297" s="55" t="s">
        <v>34</v>
      </c>
      <c r="K297" s="55" t="s">
        <v>15</v>
      </c>
      <c r="L297" s="57" t="s">
        <v>364</v>
      </c>
      <c r="M297" s="53" t="s">
        <v>179</v>
      </c>
      <c r="N297" s="53" t="s">
        <v>8541</v>
      </c>
    </row>
    <row r="298" spans="1:14" x14ac:dyDescent="0.3">
      <c r="A298" s="14" t="s">
        <v>1876</v>
      </c>
      <c r="B298" s="15" t="s">
        <v>1877</v>
      </c>
      <c r="C298" s="15" t="s">
        <v>1115</v>
      </c>
      <c r="D298" s="23" t="s">
        <v>1878</v>
      </c>
      <c r="E298" s="15" t="s">
        <v>1879</v>
      </c>
      <c r="F298" s="15" t="s">
        <v>1880</v>
      </c>
      <c r="G298" s="18" t="s">
        <v>1881</v>
      </c>
      <c r="H298" s="18" t="s">
        <v>1882</v>
      </c>
      <c r="I298" s="19">
        <v>91762</v>
      </c>
      <c r="J298" s="20" t="s">
        <v>34</v>
      </c>
      <c r="K298" s="15" t="s">
        <v>44</v>
      </c>
      <c r="L298" s="23" t="s">
        <v>1883</v>
      </c>
      <c r="M298" s="23" t="s">
        <v>170</v>
      </c>
      <c r="N298" s="23" t="s">
        <v>1884</v>
      </c>
    </row>
    <row r="299" spans="1:14" x14ac:dyDescent="0.3">
      <c r="A299" s="14" t="s">
        <v>1464</v>
      </c>
      <c r="B299" s="15" t="s">
        <v>1465</v>
      </c>
      <c r="C299" s="15" t="s">
        <v>1115</v>
      </c>
      <c r="D299" s="23" t="s">
        <v>1466</v>
      </c>
      <c r="E299" s="15" t="s">
        <v>1467</v>
      </c>
      <c r="F299" s="15" t="s">
        <v>1468</v>
      </c>
      <c r="G299" s="18" t="s">
        <v>1469</v>
      </c>
      <c r="H299" s="18" t="s">
        <v>300</v>
      </c>
      <c r="I299" s="19">
        <v>92001</v>
      </c>
      <c r="J299" s="20" t="s">
        <v>34</v>
      </c>
      <c r="K299" s="15" t="s">
        <v>1470</v>
      </c>
      <c r="L299" s="23" t="s">
        <v>1471</v>
      </c>
      <c r="M299" s="23" t="s">
        <v>150</v>
      </c>
      <c r="N299" s="23" t="s">
        <v>1472</v>
      </c>
    </row>
    <row r="300" spans="1:14" x14ac:dyDescent="0.3">
      <c r="A300" s="14" t="s">
        <v>1917</v>
      </c>
      <c r="B300" s="15" t="s">
        <v>1918</v>
      </c>
      <c r="C300" s="15" t="s">
        <v>1115</v>
      </c>
      <c r="D300" s="23" t="s">
        <v>1919</v>
      </c>
      <c r="E300" s="15" t="s">
        <v>1920</v>
      </c>
      <c r="F300" s="15" t="s">
        <v>1921</v>
      </c>
      <c r="G300" s="18" t="s">
        <v>1922</v>
      </c>
      <c r="H300" s="18" t="s">
        <v>1923</v>
      </c>
      <c r="I300" s="19">
        <v>92245</v>
      </c>
      <c r="J300" s="20" t="s">
        <v>34</v>
      </c>
      <c r="K300" s="15" t="s">
        <v>1924</v>
      </c>
      <c r="L300" s="23" t="s">
        <v>1915</v>
      </c>
      <c r="M300" s="23" t="s">
        <v>170</v>
      </c>
      <c r="N300" s="23" t="s">
        <v>1925</v>
      </c>
    </row>
    <row r="301" spans="1:14" x14ac:dyDescent="0.3">
      <c r="A301" s="54" t="s">
        <v>8532</v>
      </c>
      <c r="B301" s="60" t="s">
        <v>8073</v>
      </c>
      <c r="C301" s="55" t="s">
        <v>1115</v>
      </c>
      <c r="D301" s="55" t="s">
        <v>8533</v>
      </c>
      <c r="E301" s="55" t="s">
        <v>8534</v>
      </c>
      <c r="F301" s="55" t="s">
        <v>8555</v>
      </c>
      <c r="G301" s="55" t="s">
        <v>8535</v>
      </c>
      <c r="H301" s="54" t="s">
        <v>2474</v>
      </c>
      <c r="I301" s="61">
        <v>93322</v>
      </c>
      <c r="J301" s="55" t="s">
        <v>34</v>
      </c>
      <c r="K301" s="55" t="s">
        <v>1948</v>
      </c>
      <c r="L301" s="57" t="s">
        <v>8572</v>
      </c>
      <c r="M301" s="53" t="s">
        <v>227</v>
      </c>
      <c r="N301" s="53" t="s">
        <v>8574</v>
      </c>
    </row>
    <row r="302" spans="1:14" x14ac:dyDescent="0.3">
      <c r="A302" s="27" t="s">
        <v>2469</v>
      </c>
      <c r="B302" s="15" t="s">
        <v>2470</v>
      </c>
      <c r="C302" s="15" t="s">
        <v>1115</v>
      </c>
      <c r="D302" s="23" t="s">
        <v>2471</v>
      </c>
      <c r="E302" s="24" t="s">
        <v>1862</v>
      </c>
      <c r="F302" s="15" t="s">
        <v>2472</v>
      </c>
      <c r="G302" s="18" t="s">
        <v>2473</v>
      </c>
      <c r="H302" s="15" t="s">
        <v>2474</v>
      </c>
      <c r="I302" s="19">
        <v>93322</v>
      </c>
      <c r="J302" s="20" t="s">
        <v>34</v>
      </c>
      <c r="K302" s="15" t="s">
        <v>2475</v>
      </c>
      <c r="L302" s="23" t="s">
        <v>2476</v>
      </c>
      <c r="M302" s="23" t="s">
        <v>227</v>
      </c>
      <c r="N302" s="23" t="s">
        <v>2477</v>
      </c>
    </row>
    <row r="303" spans="1:14" x14ac:dyDescent="0.3">
      <c r="A303" s="14" t="s">
        <v>2003</v>
      </c>
      <c r="B303" s="18" t="s">
        <v>15</v>
      </c>
      <c r="C303" s="15" t="s">
        <v>1115</v>
      </c>
      <c r="D303" s="28" t="s">
        <v>2004</v>
      </c>
      <c r="E303" s="15" t="s">
        <v>2005</v>
      </c>
      <c r="F303" s="15" t="s">
        <v>532</v>
      </c>
      <c r="G303" s="18" t="s">
        <v>2006</v>
      </c>
      <c r="H303" s="15" t="s">
        <v>2007</v>
      </c>
      <c r="I303" s="19">
        <v>94165</v>
      </c>
      <c r="J303" s="20" t="s">
        <v>34</v>
      </c>
      <c r="K303" s="15" t="s">
        <v>15</v>
      </c>
      <c r="L303" s="23" t="s">
        <v>1958</v>
      </c>
      <c r="M303" s="23" t="s">
        <v>150</v>
      </c>
      <c r="N303" s="23" t="s">
        <v>2008</v>
      </c>
    </row>
    <row r="304" spans="1:14" x14ac:dyDescent="0.3">
      <c r="A304" s="14" t="s">
        <v>2589</v>
      </c>
      <c r="B304" s="15" t="s">
        <v>2590</v>
      </c>
      <c r="C304" s="15" t="s">
        <v>1115</v>
      </c>
      <c r="D304" s="28" t="s">
        <v>2591</v>
      </c>
      <c r="E304" s="15" t="s">
        <v>2592</v>
      </c>
      <c r="F304" s="15" t="s">
        <v>2593</v>
      </c>
      <c r="G304" s="18" t="s">
        <v>2594</v>
      </c>
      <c r="H304" s="18" t="s">
        <v>2255</v>
      </c>
      <c r="I304" s="19">
        <v>94204</v>
      </c>
      <c r="J304" s="20" t="s">
        <v>34</v>
      </c>
      <c r="K304" s="15" t="s">
        <v>2595</v>
      </c>
      <c r="L304" s="23" t="s">
        <v>2596</v>
      </c>
      <c r="M304" s="23" t="s">
        <v>204</v>
      </c>
      <c r="N304" s="23" t="s">
        <v>2597</v>
      </c>
    </row>
    <row r="305" spans="1:14" x14ac:dyDescent="0.3">
      <c r="A305" s="14" t="s">
        <v>2928</v>
      </c>
      <c r="B305" s="15" t="s">
        <v>2929</v>
      </c>
      <c r="C305" s="15" t="s">
        <v>1115</v>
      </c>
      <c r="D305" s="28" t="s">
        <v>2930</v>
      </c>
      <c r="E305" s="15" t="s">
        <v>2931</v>
      </c>
      <c r="F305" s="15" t="s">
        <v>2932</v>
      </c>
      <c r="G305" s="18" t="s">
        <v>2933</v>
      </c>
      <c r="H305" s="15" t="s">
        <v>2934</v>
      </c>
      <c r="I305" s="19">
        <v>94800</v>
      </c>
      <c r="J305" s="20" t="s">
        <v>34</v>
      </c>
      <c r="K305" s="15" t="s">
        <v>2935</v>
      </c>
      <c r="L305" s="23" t="s">
        <v>372</v>
      </c>
      <c r="M305" s="23" t="s">
        <v>150</v>
      </c>
      <c r="N305" s="23" t="s">
        <v>2936</v>
      </c>
    </row>
    <row r="306" spans="1:14" x14ac:dyDescent="0.3">
      <c r="A306" s="14" t="s">
        <v>15</v>
      </c>
      <c r="B306" s="24" t="s">
        <v>1200</v>
      </c>
      <c r="C306" s="15" t="s">
        <v>1115</v>
      </c>
      <c r="D306" s="23" t="s">
        <v>1201</v>
      </c>
      <c r="E306" s="24" t="s">
        <v>1202</v>
      </c>
      <c r="F306" s="24" t="s">
        <v>441</v>
      </c>
      <c r="G306" s="18" t="s">
        <v>1203</v>
      </c>
      <c r="H306" s="18" t="s">
        <v>443</v>
      </c>
      <c r="I306" s="19">
        <v>95011</v>
      </c>
      <c r="J306" s="20" t="s">
        <v>34</v>
      </c>
      <c r="K306" s="24" t="s">
        <v>1204</v>
      </c>
      <c r="L306" s="23" t="s">
        <v>1205</v>
      </c>
      <c r="M306" s="23" t="s">
        <v>26</v>
      </c>
      <c r="N306" s="23" t="s">
        <v>1206</v>
      </c>
    </row>
    <row r="307" spans="1:14" x14ac:dyDescent="0.3">
      <c r="A307" s="14" t="s">
        <v>1994</v>
      </c>
      <c r="B307" s="15" t="s">
        <v>1995</v>
      </c>
      <c r="C307" s="15" t="s">
        <v>1115</v>
      </c>
      <c r="D307" s="23" t="s">
        <v>1996</v>
      </c>
      <c r="E307" s="15" t="s">
        <v>1997</v>
      </c>
      <c r="F307" s="15" t="s">
        <v>1618</v>
      </c>
      <c r="G307" s="18" t="s">
        <v>1998</v>
      </c>
      <c r="H307" s="18" t="s">
        <v>1999</v>
      </c>
      <c r="I307" s="19" t="s">
        <v>2000</v>
      </c>
      <c r="J307" s="20" t="s">
        <v>62</v>
      </c>
      <c r="K307" s="15" t="s">
        <v>2001</v>
      </c>
      <c r="L307" s="23" t="s">
        <v>1958</v>
      </c>
      <c r="M307" s="23" t="s">
        <v>150</v>
      </c>
      <c r="N307" s="23" t="s">
        <v>2002</v>
      </c>
    </row>
    <row r="308" spans="1:14" x14ac:dyDescent="0.3">
      <c r="A308" s="14" t="s">
        <v>1366</v>
      </c>
      <c r="B308" s="15" t="s">
        <v>1367</v>
      </c>
      <c r="C308" s="15" t="s">
        <v>1115</v>
      </c>
      <c r="D308" s="28" t="s">
        <v>1368</v>
      </c>
      <c r="E308" s="15" t="s">
        <v>1369</v>
      </c>
      <c r="F308" s="15" t="s">
        <v>1370</v>
      </c>
      <c r="G308" s="18" t="s">
        <v>1371</v>
      </c>
      <c r="H308" s="18" t="s">
        <v>1372</v>
      </c>
      <c r="I308" s="19" t="s">
        <v>1373</v>
      </c>
      <c r="J308" s="20" t="s">
        <v>62</v>
      </c>
      <c r="K308" s="15" t="s">
        <v>647</v>
      </c>
      <c r="L308" s="23" t="s">
        <v>1374</v>
      </c>
      <c r="M308" s="23" t="s">
        <v>247</v>
      </c>
      <c r="N308" s="23" t="s">
        <v>1375</v>
      </c>
    </row>
    <row r="309" spans="1:14" x14ac:dyDescent="0.3">
      <c r="A309" s="14" t="s">
        <v>2692</v>
      </c>
      <c r="B309" s="15" t="s">
        <v>2693</v>
      </c>
      <c r="C309" s="15" t="s">
        <v>1115</v>
      </c>
      <c r="D309" s="23" t="s">
        <v>2694</v>
      </c>
      <c r="E309" s="15" t="s">
        <v>2695</v>
      </c>
      <c r="F309" s="15" t="s">
        <v>1618</v>
      </c>
      <c r="G309" s="18" t="s">
        <v>2696</v>
      </c>
      <c r="H309" s="18" t="s">
        <v>1999</v>
      </c>
      <c r="I309" s="19" t="s">
        <v>2697</v>
      </c>
      <c r="J309" s="20" t="s">
        <v>62</v>
      </c>
      <c r="K309" s="15" t="s">
        <v>647</v>
      </c>
      <c r="L309" s="23" t="s">
        <v>735</v>
      </c>
      <c r="M309" s="23" t="s">
        <v>179</v>
      </c>
      <c r="N309" s="23" t="s">
        <v>2698</v>
      </c>
    </row>
    <row r="310" spans="1:14" x14ac:dyDescent="0.3">
      <c r="A310" s="14" t="s">
        <v>1614</v>
      </c>
      <c r="B310" s="15" t="s">
        <v>1615</v>
      </c>
      <c r="C310" s="15" t="s">
        <v>1115</v>
      </c>
      <c r="D310" s="23" t="s">
        <v>1616</v>
      </c>
      <c r="E310" s="15" t="s">
        <v>1617</v>
      </c>
      <c r="F310" s="15" t="s">
        <v>1618</v>
      </c>
      <c r="G310" s="18" t="s">
        <v>1619</v>
      </c>
      <c r="H310" s="18" t="s">
        <v>1620</v>
      </c>
      <c r="I310" s="19" t="s">
        <v>1621</v>
      </c>
      <c r="J310" s="20" t="s">
        <v>62</v>
      </c>
      <c r="K310" s="15" t="s">
        <v>1622</v>
      </c>
      <c r="L310" s="23" t="s">
        <v>1623</v>
      </c>
      <c r="M310" s="23" t="s">
        <v>170</v>
      </c>
      <c r="N310" s="23" t="s">
        <v>1624</v>
      </c>
    </row>
    <row r="311" spans="1:14" x14ac:dyDescent="0.3">
      <c r="A311" s="14" t="s">
        <v>3031</v>
      </c>
      <c r="B311" s="15" t="s">
        <v>3032</v>
      </c>
      <c r="C311" s="15" t="s">
        <v>1115</v>
      </c>
      <c r="D311" s="23" t="s">
        <v>3033</v>
      </c>
      <c r="E311" s="15" t="s">
        <v>3034</v>
      </c>
      <c r="F311" s="18" t="s">
        <v>3035</v>
      </c>
      <c r="G311" s="18" t="s">
        <v>3036</v>
      </c>
      <c r="H311" s="18" t="s">
        <v>3037</v>
      </c>
      <c r="I311" s="19" t="s">
        <v>3038</v>
      </c>
      <c r="J311" s="20" t="s">
        <v>120</v>
      </c>
      <c r="K311" s="15" t="s">
        <v>3039</v>
      </c>
      <c r="L311" s="23" t="s">
        <v>203</v>
      </c>
      <c r="M311" s="23" t="s">
        <v>204</v>
      </c>
      <c r="N311" s="23" t="s">
        <v>15</v>
      </c>
    </row>
    <row r="312" spans="1:14" x14ac:dyDescent="0.3">
      <c r="A312" s="14" t="s">
        <v>1779</v>
      </c>
      <c r="B312" s="15" t="s">
        <v>1780</v>
      </c>
      <c r="C312" s="15" t="s">
        <v>1115</v>
      </c>
      <c r="D312" s="23" t="s">
        <v>1781</v>
      </c>
      <c r="E312" s="15" t="s">
        <v>1782</v>
      </c>
      <c r="F312" s="15" t="s">
        <v>522</v>
      </c>
      <c r="G312" s="18" t="s">
        <v>1783</v>
      </c>
      <c r="H312" s="18" t="s">
        <v>1784</v>
      </c>
      <c r="I312" s="19" t="s">
        <v>1785</v>
      </c>
      <c r="J312" s="20" t="s">
        <v>62</v>
      </c>
      <c r="K312" s="15" t="s">
        <v>1786</v>
      </c>
      <c r="L312" s="23" t="s">
        <v>1688</v>
      </c>
      <c r="M312" s="23" t="s">
        <v>170</v>
      </c>
      <c r="N312" s="23" t="s">
        <v>1787</v>
      </c>
    </row>
    <row r="313" spans="1:14" x14ac:dyDescent="0.3">
      <c r="A313" s="14" t="s">
        <v>3373</v>
      </c>
      <c r="B313" s="15" t="s">
        <v>3374</v>
      </c>
      <c r="C313" s="15" t="s">
        <v>1115</v>
      </c>
      <c r="D313" s="23" t="s">
        <v>3375</v>
      </c>
      <c r="E313" s="15" t="s">
        <v>3376</v>
      </c>
      <c r="F313" s="15" t="s">
        <v>3377</v>
      </c>
      <c r="G313" s="18" t="s">
        <v>3378</v>
      </c>
      <c r="H313" s="18" t="s">
        <v>1166</v>
      </c>
      <c r="I313" s="19" t="s">
        <v>1167</v>
      </c>
      <c r="J313" s="20" t="s">
        <v>62</v>
      </c>
      <c r="K313" s="15" t="s">
        <v>63</v>
      </c>
      <c r="L313" s="23" t="s">
        <v>3379</v>
      </c>
      <c r="M313" s="23" t="s">
        <v>204</v>
      </c>
      <c r="N313" s="23" t="s">
        <v>3380</v>
      </c>
    </row>
    <row r="314" spans="1:14" x14ac:dyDescent="0.3">
      <c r="A314" s="14" t="s">
        <v>2243</v>
      </c>
      <c r="B314" s="15" t="s">
        <v>2244</v>
      </c>
      <c r="C314" s="15" t="s">
        <v>1115</v>
      </c>
      <c r="D314" s="23" t="s">
        <v>2245</v>
      </c>
      <c r="E314" s="15" t="s">
        <v>2246</v>
      </c>
      <c r="F314" s="15" t="s">
        <v>522</v>
      </c>
      <c r="G314" s="18" t="s">
        <v>2247</v>
      </c>
      <c r="H314" s="18" t="s">
        <v>1166</v>
      </c>
      <c r="I314" s="19" t="s">
        <v>1167</v>
      </c>
      <c r="J314" s="20" t="s">
        <v>62</v>
      </c>
      <c r="K314" s="15" t="s">
        <v>63</v>
      </c>
      <c r="L314" s="23" t="s">
        <v>2233</v>
      </c>
      <c r="M314" s="23" t="s">
        <v>247</v>
      </c>
      <c r="N314" s="23" t="s">
        <v>2248</v>
      </c>
    </row>
    <row r="315" spans="1:14" x14ac:dyDescent="0.3">
      <c r="A315" s="14" t="s">
        <v>2498</v>
      </c>
      <c r="B315" s="15" t="s">
        <v>2499</v>
      </c>
      <c r="C315" s="15" t="s">
        <v>1115</v>
      </c>
      <c r="D315" s="23" t="s">
        <v>2500</v>
      </c>
      <c r="E315" s="15" t="s">
        <v>2501</v>
      </c>
      <c r="F315" s="15" t="s">
        <v>522</v>
      </c>
      <c r="G315" s="18" t="s">
        <v>2502</v>
      </c>
      <c r="H315" s="18" t="s">
        <v>1166</v>
      </c>
      <c r="I315" s="19" t="s">
        <v>1167</v>
      </c>
      <c r="J315" s="20" t="s">
        <v>62</v>
      </c>
      <c r="K315" s="15" t="s">
        <v>63</v>
      </c>
      <c r="L315" s="23" t="s">
        <v>2503</v>
      </c>
      <c r="M315" s="23" t="s">
        <v>247</v>
      </c>
      <c r="N315" s="23" t="s">
        <v>2504</v>
      </c>
    </row>
    <row r="316" spans="1:14" x14ac:dyDescent="0.3">
      <c r="A316" s="14" t="s">
        <v>1302</v>
      </c>
      <c r="B316" s="15" t="s">
        <v>1303</v>
      </c>
      <c r="C316" s="15" t="s">
        <v>1115</v>
      </c>
      <c r="D316" s="23" t="s">
        <v>1304</v>
      </c>
      <c r="E316" s="15" t="s">
        <v>1305</v>
      </c>
      <c r="F316" s="15" t="s">
        <v>522</v>
      </c>
      <c r="G316" s="18" t="s">
        <v>1306</v>
      </c>
      <c r="H316" s="18" t="s">
        <v>1166</v>
      </c>
      <c r="I316" s="19" t="s">
        <v>1167</v>
      </c>
      <c r="J316" s="20" t="s">
        <v>62</v>
      </c>
      <c r="K316" s="15" t="s">
        <v>63</v>
      </c>
      <c r="L316" s="23" t="s">
        <v>246</v>
      </c>
      <c r="M316" s="23" t="s">
        <v>247</v>
      </c>
      <c r="N316" s="23" t="s">
        <v>1307</v>
      </c>
    </row>
    <row r="317" spans="1:14" x14ac:dyDescent="0.3">
      <c r="A317" s="14" t="s">
        <v>2278</v>
      </c>
      <c r="B317" s="15" t="s">
        <v>2279</v>
      </c>
      <c r="C317" s="15" t="s">
        <v>1115</v>
      </c>
      <c r="D317" s="23" t="s">
        <v>2280</v>
      </c>
      <c r="E317" s="15" t="s">
        <v>2281</v>
      </c>
      <c r="F317" s="15" t="s">
        <v>2282</v>
      </c>
      <c r="G317" s="18" t="s">
        <v>2283</v>
      </c>
      <c r="H317" s="18" t="s">
        <v>1166</v>
      </c>
      <c r="I317" s="19" t="s">
        <v>1167</v>
      </c>
      <c r="J317" s="20" t="s">
        <v>62</v>
      </c>
      <c r="K317" s="15" t="s">
        <v>63</v>
      </c>
      <c r="L317" s="23" t="s">
        <v>345</v>
      </c>
      <c r="M317" s="23" t="s">
        <v>247</v>
      </c>
      <c r="N317" s="23" t="s">
        <v>2284</v>
      </c>
    </row>
    <row r="318" spans="1:14" x14ac:dyDescent="0.3">
      <c r="A318" s="14" t="s">
        <v>2357</v>
      </c>
      <c r="B318" s="15" t="s">
        <v>2358</v>
      </c>
      <c r="C318" s="15" t="s">
        <v>1115</v>
      </c>
      <c r="D318" s="15" t="s">
        <v>2359</v>
      </c>
      <c r="E318" s="15" t="s">
        <v>2360</v>
      </c>
      <c r="F318" s="15" t="s">
        <v>522</v>
      </c>
      <c r="G318" s="18" t="s">
        <v>2361</v>
      </c>
      <c r="H318" s="18" t="s">
        <v>1166</v>
      </c>
      <c r="I318" s="19" t="s">
        <v>1167</v>
      </c>
      <c r="J318" s="20" t="s">
        <v>62</v>
      </c>
      <c r="K318" s="15" t="s">
        <v>63</v>
      </c>
      <c r="L318" s="23" t="s">
        <v>2362</v>
      </c>
      <c r="M318" s="23" t="s">
        <v>204</v>
      </c>
      <c r="N318" s="23" t="s">
        <v>15</v>
      </c>
    </row>
    <row r="319" spans="1:14" x14ac:dyDescent="0.3">
      <c r="A319" s="14" t="s">
        <v>1161</v>
      </c>
      <c r="B319" s="15" t="s">
        <v>1162</v>
      </c>
      <c r="C319" s="15" t="s">
        <v>1115</v>
      </c>
      <c r="D319" s="23" t="s">
        <v>1163</v>
      </c>
      <c r="E319" s="15" t="s">
        <v>1164</v>
      </c>
      <c r="F319" s="15" t="s">
        <v>522</v>
      </c>
      <c r="G319" s="18" t="s">
        <v>1165</v>
      </c>
      <c r="H319" s="18" t="s">
        <v>1166</v>
      </c>
      <c r="I319" s="19" t="s">
        <v>1167</v>
      </c>
      <c r="J319" s="20" t="s">
        <v>62</v>
      </c>
      <c r="K319" s="15" t="s">
        <v>63</v>
      </c>
      <c r="L319" s="23" t="s">
        <v>631</v>
      </c>
      <c r="M319" s="23" t="s">
        <v>227</v>
      </c>
      <c r="N319" s="23" t="s">
        <v>1168</v>
      </c>
    </row>
    <row r="320" spans="1:14" x14ac:dyDescent="0.3">
      <c r="A320" s="14" t="s">
        <v>3104</v>
      </c>
      <c r="B320" s="15" t="s">
        <v>3105</v>
      </c>
      <c r="C320" s="15" t="s">
        <v>1115</v>
      </c>
      <c r="D320" s="23" t="s">
        <v>3106</v>
      </c>
      <c r="E320" s="15" t="s">
        <v>3107</v>
      </c>
      <c r="F320" s="15" t="s">
        <v>522</v>
      </c>
      <c r="G320" s="18" t="s">
        <v>3108</v>
      </c>
      <c r="H320" s="18" t="s">
        <v>1166</v>
      </c>
      <c r="I320" s="19" t="s">
        <v>1167</v>
      </c>
      <c r="J320" s="20" t="s">
        <v>62</v>
      </c>
      <c r="K320" s="15" t="s">
        <v>63</v>
      </c>
      <c r="L320" s="23" t="s">
        <v>203</v>
      </c>
      <c r="M320" s="23" t="s">
        <v>204</v>
      </c>
      <c r="N320" s="23" t="s">
        <v>3109</v>
      </c>
    </row>
    <row r="321" spans="1:14" x14ac:dyDescent="0.3">
      <c r="A321" s="14" t="s">
        <v>2749</v>
      </c>
      <c r="B321" s="15" t="s">
        <v>2750</v>
      </c>
      <c r="C321" s="15" t="s">
        <v>1115</v>
      </c>
      <c r="D321" s="23" t="s">
        <v>2751</v>
      </c>
      <c r="E321" s="15" t="s">
        <v>2752</v>
      </c>
      <c r="F321" s="15" t="s">
        <v>522</v>
      </c>
      <c r="G321" s="18" t="s">
        <v>2753</v>
      </c>
      <c r="H321" s="18" t="s">
        <v>2754</v>
      </c>
      <c r="I321" s="19" t="s">
        <v>2755</v>
      </c>
      <c r="J321" s="20" t="s">
        <v>62</v>
      </c>
      <c r="K321" s="15" t="s">
        <v>2467</v>
      </c>
      <c r="L321" s="23" t="s">
        <v>2756</v>
      </c>
      <c r="M321" s="23" t="s">
        <v>179</v>
      </c>
      <c r="N321" s="23" t="s">
        <v>2757</v>
      </c>
    </row>
    <row r="322" spans="1:14" x14ac:dyDescent="0.3">
      <c r="A322" s="14" t="s">
        <v>3064</v>
      </c>
      <c r="B322" s="15" t="s">
        <v>3065</v>
      </c>
      <c r="C322" s="15" t="s">
        <v>1115</v>
      </c>
      <c r="D322" s="23" t="s">
        <v>3066</v>
      </c>
      <c r="E322" s="15" t="s">
        <v>3067</v>
      </c>
      <c r="F322" s="15" t="s">
        <v>3068</v>
      </c>
      <c r="G322" s="18" t="s">
        <v>3069</v>
      </c>
      <c r="H322" s="18" t="s">
        <v>1251</v>
      </c>
      <c r="I322" s="19" t="s">
        <v>1252</v>
      </c>
      <c r="J322" s="20" t="s">
        <v>62</v>
      </c>
      <c r="K322" s="15" t="s">
        <v>3070</v>
      </c>
      <c r="L322" s="23" t="s">
        <v>203</v>
      </c>
      <c r="M322" s="23" t="s">
        <v>150</v>
      </c>
      <c r="N322" s="23" t="s">
        <v>3071</v>
      </c>
    </row>
    <row r="323" spans="1:14" x14ac:dyDescent="0.3">
      <c r="A323" s="14" t="s">
        <v>2870</v>
      </c>
      <c r="B323" s="15" t="s">
        <v>2871</v>
      </c>
      <c r="C323" s="15" t="s">
        <v>1115</v>
      </c>
      <c r="D323" s="23" t="s">
        <v>2872</v>
      </c>
      <c r="E323" s="15" t="s">
        <v>2873</v>
      </c>
      <c r="F323" s="15" t="s">
        <v>522</v>
      </c>
      <c r="G323" s="18" t="s">
        <v>2874</v>
      </c>
      <c r="H323" s="18" t="s">
        <v>1251</v>
      </c>
      <c r="I323" s="19" t="s">
        <v>1252</v>
      </c>
      <c r="J323" s="20" t="s">
        <v>62</v>
      </c>
      <c r="K323" s="15" t="s">
        <v>2875</v>
      </c>
      <c r="L323" s="23" t="s">
        <v>178</v>
      </c>
      <c r="M323" s="23" t="s">
        <v>179</v>
      </c>
      <c r="N323" s="23" t="s">
        <v>2876</v>
      </c>
    </row>
    <row r="324" spans="1:14" x14ac:dyDescent="0.3">
      <c r="A324" s="14" t="s">
        <v>1271</v>
      </c>
      <c r="B324" s="15" t="s">
        <v>1272</v>
      </c>
      <c r="C324" s="15" t="s">
        <v>1115</v>
      </c>
      <c r="D324" s="23" t="s">
        <v>1273</v>
      </c>
      <c r="E324" s="15" t="s">
        <v>1274</v>
      </c>
      <c r="F324" s="15" t="s">
        <v>522</v>
      </c>
      <c r="G324" s="18" t="s">
        <v>1275</v>
      </c>
      <c r="H324" s="18" t="s">
        <v>1251</v>
      </c>
      <c r="I324" s="19" t="s">
        <v>1252</v>
      </c>
      <c r="J324" s="20" t="s">
        <v>62</v>
      </c>
      <c r="K324" s="15" t="s">
        <v>1276</v>
      </c>
      <c r="L324" s="23" t="s">
        <v>1277</v>
      </c>
      <c r="M324" s="23" t="s">
        <v>204</v>
      </c>
      <c r="N324" s="23" t="s">
        <v>1278</v>
      </c>
    </row>
    <row r="325" spans="1:14" x14ac:dyDescent="0.3">
      <c r="A325" s="14" t="s">
        <v>1245</v>
      </c>
      <c r="B325" s="15" t="s">
        <v>1246</v>
      </c>
      <c r="C325" s="15" t="s">
        <v>1115</v>
      </c>
      <c r="D325" s="23" t="s">
        <v>1247</v>
      </c>
      <c r="E325" s="15" t="s">
        <v>1248</v>
      </c>
      <c r="F325" s="15" t="s">
        <v>1249</v>
      </c>
      <c r="G325" s="18" t="s">
        <v>1250</v>
      </c>
      <c r="H325" s="18" t="s">
        <v>1251</v>
      </c>
      <c r="I325" s="19" t="s">
        <v>1252</v>
      </c>
      <c r="J325" s="20" t="s">
        <v>62</v>
      </c>
      <c r="K325" s="15" t="s">
        <v>63</v>
      </c>
      <c r="L325" s="23" t="s">
        <v>1253</v>
      </c>
      <c r="M325" s="23" t="s">
        <v>204</v>
      </c>
      <c r="N325" s="23" t="s">
        <v>1254</v>
      </c>
    </row>
    <row r="326" spans="1:14" x14ac:dyDescent="0.3">
      <c r="A326" s="14" t="s">
        <v>1482</v>
      </c>
      <c r="B326" s="15" t="s">
        <v>1483</v>
      </c>
      <c r="C326" s="15" t="s">
        <v>1115</v>
      </c>
      <c r="D326" s="23" t="s">
        <v>1484</v>
      </c>
      <c r="E326" s="15" t="s">
        <v>1485</v>
      </c>
      <c r="F326" s="15" t="s">
        <v>1158</v>
      </c>
      <c r="G326" s="18" t="s">
        <v>1486</v>
      </c>
      <c r="H326" s="18" t="s">
        <v>1487</v>
      </c>
      <c r="I326" s="19" t="s">
        <v>1488</v>
      </c>
      <c r="J326" s="20" t="s">
        <v>62</v>
      </c>
      <c r="K326" s="15" t="s">
        <v>1489</v>
      </c>
      <c r="L326" s="23" t="s">
        <v>1490</v>
      </c>
      <c r="M326" s="23" t="s">
        <v>26</v>
      </c>
      <c r="N326" s="23" t="s">
        <v>1491</v>
      </c>
    </row>
    <row r="327" spans="1:14" x14ac:dyDescent="0.3">
      <c r="A327" s="14" t="s">
        <v>3278</v>
      </c>
      <c r="B327" s="15" t="s">
        <v>3279</v>
      </c>
      <c r="C327" s="15" t="s">
        <v>1115</v>
      </c>
      <c r="D327" s="15" t="s">
        <v>3280</v>
      </c>
      <c r="E327" s="15" t="s">
        <v>3281</v>
      </c>
      <c r="F327" s="15" t="s">
        <v>522</v>
      </c>
      <c r="G327" s="18" t="s">
        <v>3282</v>
      </c>
      <c r="H327" s="18" t="s">
        <v>3283</v>
      </c>
      <c r="I327" s="19" t="s">
        <v>3284</v>
      </c>
      <c r="J327" s="20" t="s">
        <v>62</v>
      </c>
      <c r="K327" s="15" t="s">
        <v>3285</v>
      </c>
      <c r="L327" s="23" t="s">
        <v>3286</v>
      </c>
      <c r="M327" s="23" t="s">
        <v>170</v>
      </c>
      <c r="N327" s="23" t="s">
        <v>3287</v>
      </c>
    </row>
    <row r="328" spans="1:14" x14ac:dyDescent="0.3">
      <c r="A328" s="14" t="s">
        <v>1606</v>
      </c>
      <c r="B328" s="15" t="s">
        <v>1607</v>
      </c>
      <c r="C328" s="15" t="s">
        <v>1115</v>
      </c>
      <c r="D328" s="23" t="s">
        <v>1608</v>
      </c>
      <c r="E328" s="15" t="s">
        <v>1609</v>
      </c>
      <c r="F328" s="15" t="s">
        <v>1610</v>
      </c>
      <c r="G328" s="18" t="s">
        <v>1611</v>
      </c>
      <c r="H328" s="18" t="s">
        <v>524</v>
      </c>
      <c r="I328" s="19" t="s">
        <v>525</v>
      </c>
      <c r="J328" s="20" t="s">
        <v>62</v>
      </c>
      <c r="K328" s="15" t="s">
        <v>1612</v>
      </c>
      <c r="L328" s="23" t="s">
        <v>294</v>
      </c>
      <c r="M328" s="23" t="s">
        <v>161</v>
      </c>
      <c r="N328" s="23" t="s">
        <v>1613</v>
      </c>
    </row>
    <row r="329" spans="1:14" x14ac:dyDescent="0.3">
      <c r="A329" s="14" t="s">
        <v>2268</v>
      </c>
      <c r="B329" s="15" t="s">
        <v>2269</v>
      </c>
      <c r="C329" s="15" t="s">
        <v>1115</v>
      </c>
      <c r="D329" s="23" t="s">
        <v>2270</v>
      </c>
      <c r="E329" s="15" t="s">
        <v>2271</v>
      </c>
      <c r="F329" s="15" t="s">
        <v>2272</v>
      </c>
      <c r="G329" s="18" t="s">
        <v>2273</v>
      </c>
      <c r="H329" s="18" t="s">
        <v>2274</v>
      </c>
      <c r="I329" s="19" t="s">
        <v>2275</v>
      </c>
      <c r="J329" s="20" t="s">
        <v>426</v>
      </c>
      <c r="K329" s="15" t="s">
        <v>2276</v>
      </c>
      <c r="L329" s="23" t="s">
        <v>345</v>
      </c>
      <c r="M329" s="23" t="s">
        <v>247</v>
      </c>
      <c r="N329" s="23" t="s">
        <v>2277</v>
      </c>
    </row>
    <row r="330" spans="1:14" x14ac:dyDescent="0.3">
      <c r="A330" s="14" t="s">
        <v>2555</v>
      </c>
      <c r="B330" s="15" t="s">
        <v>2556</v>
      </c>
      <c r="C330" s="15" t="s">
        <v>1115</v>
      </c>
      <c r="D330" s="23" t="s">
        <v>2557</v>
      </c>
      <c r="E330" s="15" t="s">
        <v>2558</v>
      </c>
      <c r="F330" s="15" t="s">
        <v>605</v>
      </c>
      <c r="G330" s="18" t="s">
        <v>2559</v>
      </c>
      <c r="H330" s="18" t="s">
        <v>2560</v>
      </c>
      <c r="I330" s="19" t="s">
        <v>608</v>
      </c>
      <c r="J330" s="20" t="s">
        <v>609</v>
      </c>
      <c r="K330" s="15" t="s">
        <v>610</v>
      </c>
      <c r="L330" s="23" t="s">
        <v>2561</v>
      </c>
      <c r="M330" s="23" t="s">
        <v>150</v>
      </c>
      <c r="N330" s="23" t="s">
        <v>2562</v>
      </c>
    </row>
    <row r="331" spans="1:14" x14ac:dyDescent="0.3">
      <c r="A331" s="14" t="s">
        <v>633</v>
      </c>
      <c r="B331" s="15" t="s">
        <v>8344</v>
      </c>
      <c r="C331" s="15" t="s">
        <v>1115</v>
      </c>
      <c r="D331" s="23" t="s">
        <v>634</v>
      </c>
      <c r="E331" s="15" t="s">
        <v>635</v>
      </c>
      <c r="F331" s="15" t="s">
        <v>636</v>
      </c>
      <c r="G331" s="18" t="s">
        <v>637</v>
      </c>
      <c r="H331" s="18" t="s">
        <v>638</v>
      </c>
      <c r="I331" s="19" t="s">
        <v>639</v>
      </c>
      <c r="J331" s="20" t="s">
        <v>380</v>
      </c>
      <c r="K331" s="15" t="s">
        <v>640</v>
      </c>
      <c r="L331" s="23" t="s">
        <v>641</v>
      </c>
      <c r="M331" s="23" t="s">
        <v>161</v>
      </c>
      <c r="N331" s="23" t="s">
        <v>642</v>
      </c>
    </row>
    <row r="332" spans="1:14" x14ac:dyDescent="0.3">
      <c r="A332" s="14" t="s">
        <v>1396</v>
      </c>
      <c r="B332" s="15" t="s">
        <v>1397</v>
      </c>
      <c r="C332" s="15" t="s">
        <v>1115</v>
      </c>
      <c r="D332" s="23" t="s">
        <v>1398</v>
      </c>
      <c r="E332" s="15" t="s">
        <v>1399</v>
      </c>
      <c r="F332" s="15" t="s">
        <v>636</v>
      </c>
      <c r="G332" s="18" t="s">
        <v>1400</v>
      </c>
      <c r="H332" s="18" t="s">
        <v>1401</v>
      </c>
      <c r="I332" s="19" t="s">
        <v>639</v>
      </c>
      <c r="J332" s="20" t="s">
        <v>380</v>
      </c>
      <c r="K332" s="15" t="s">
        <v>1402</v>
      </c>
      <c r="L332" s="23" t="s">
        <v>1403</v>
      </c>
      <c r="M332" s="23" t="s">
        <v>247</v>
      </c>
      <c r="N332" s="23" t="s">
        <v>1404</v>
      </c>
    </row>
    <row r="333" spans="1:14" x14ac:dyDescent="0.3">
      <c r="A333" s="14" t="s">
        <v>2835</v>
      </c>
      <c r="B333" s="15" t="s">
        <v>2836</v>
      </c>
      <c r="C333" s="15" t="s">
        <v>1115</v>
      </c>
      <c r="D333" s="23" t="s">
        <v>2837</v>
      </c>
      <c r="E333" s="15" t="s">
        <v>2838</v>
      </c>
      <c r="F333" s="15" t="s">
        <v>636</v>
      </c>
      <c r="G333" s="18" t="s">
        <v>2839</v>
      </c>
      <c r="H333" s="18" t="s">
        <v>2840</v>
      </c>
      <c r="I333" s="19" t="s">
        <v>2841</v>
      </c>
      <c r="J333" s="20" t="s">
        <v>380</v>
      </c>
      <c r="K333" s="15" t="s">
        <v>2842</v>
      </c>
      <c r="L333" s="23" t="s">
        <v>178</v>
      </c>
      <c r="M333" s="23" t="s">
        <v>179</v>
      </c>
      <c r="N333" s="23" t="s">
        <v>2843</v>
      </c>
    </row>
    <row r="334" spans="1:14" x14ac:dyDescent="0.3">
      <c r="A334" s="14" t="s">
        <v>2396</v>
      </c>
      <c r="B334" s="15" t="s">
        <v>2397</v>
      </c>
      <c r="C334" s="15" t="s">
        <v>1115</v>
      </c>
      <c r="D334" s="16" t="s">
        <v>2398</v>
      </c>
      <c r="E334" s="15" t="s">
        <v>2399</v>
      </c>
      <c r="F334" s="15" t="s">
        <v>636</v>
      </c>
      <c r="G334" s="18" t="s">
        <v>2400</v>
      </c>
      <c r="H334" s="18" t="s">
        <v>2401</v>
      </c>
      <c r="I334" s="19" t="s">
        <v>2402</v>
      </c>
      <c r="J334" s="20" t="s">
        <v>380</v>
      </c>
      <c r="K334" s="15" t="s">
        <v>2403</v>
      </c>
      <c r="L334" s="23" t="s">
        <v>2404</v>
      </c>
      <c r="M334" s="23" t="s">
        <v>150</v>
      </c>
      <c r="N334" s="23" t="s">
        <v>2405</v>
      </c>
    </row>
    <row r="335" spans="1:14" x14ac:dyDescent="0.3">
      <c r="A335" s="14" t="s">
        <v>1906</v>
      </c>
      <c r="B335" s="15" t="s">
        <v>1907</v>
      </c>
      <c r="C335" s="15" t="s">
        <v>1115</v>
      </c>
      <c r="D335" s="23" t="s">
        <v>1908</v>
      </c>
      <c r="E335" s="15" t="s">
        <v>1909</v>
      </c>
      <c r="F335" s="15" t="s">
        <v>1910</v>
      </c>
      <c r="G335" s="18" t="s">
        <v>1911</v>
      </c>
      <c r="H335" s="18" t="s">
        <v>1912</v>
      </c>
      <c r="I335" s="19" t="s">
        <v>1913</v>
      </c>
      <c r="J335" s="20" t="s">
        <v>380</v>
      </c>
      <c r="K335" s="15" t="s">
        <v>1914</v>
      </c>
      <c r="L335" s="23" t="s">
        <v>1915</v>
      </c>
      <c r="M335" s="23" t="s">
        <v>150</v>
      </c>
      <c r="N335" s="23" t="s">
        <v>1916</v>
      </c>
    </row>
    <row r="336" spans="1:14" x14ac:dyDescent="0.3">
      <c r="A336" s="14" t="s">
        <v>1113</v>
      </c>
      <c r="B336" s="15" t="s">
        <v>1114</v>
      </c>
      <c r="C336" s="15" t="s">
        <v>1115</v>
      </c>
      <c r="D336" s="23" t="s">
        <v>1116</v>
      </c>
      <c r="E336" s="15" t="s">
        <v>1117</v>
      </c>
      <c r="F336" s="15" t="s">
        <v>636</v>
      </c>
      <c r="G336" s="18" t="s">
        <v>1118</v>
      </c>
      <c r="H336" s="18" t="s">
        <v>1119</v>
      </c>
      <c r="I336" s="19" t="s">
        <v>1120</v>
      </c>
      <c r="J336" s="20" t="s">
        <v>380</v>
      </c>
      <c r="K336" s="15" t="s">
        <v>1121</v>
      </c>
      <c r="L336" s="23" t="s">
        <v>478</v>
      </c>
      <c r="M336" s="23" t="s">
        <v>150</v>
      </c>
      <c r="N336" s="23" t="s">
        <v>1122</v>
      </c>
    </row>
    <row r="337" spans="1:14" x14ac:dyDescent="0.3">
      <c r="A337" s="14" t="s">
        <v>3003</v>
      </c>
      <c r="B337" s="15" t="s">
        <v>3004</v>
      </c>
      <c r="C337" s="15" t="s">
        <v>1115</v>
      </c>
      <c r="D337" s="23" t="s">
        <v>3005</v>
      </c>
      <c r="E337" s="15" t="s">
        <v>3005</v>
      </c>
      <c r="F337" s="15" t="s">
        <v>3006</v>
      </c>
      <c r="G337" s="18" t="s">
        <v>3007</v>
      </c>
      <c r="H337" s="18" t="s">
        <v>3008</v>
      </c>
      <c r="I337" s="19" t="s">
        <v>1120</v>
      </c>
      <c r="J337" s="20" t="s">
        <v>380</v>
      </c>
      <c r="K337" s="15" t="s">
        <v>3009</v>
      </c>
      <c r="L337" s="23" t="s">
        <v>611</v>
      </c>
      <c r="M337" s="23" t="s">
        <v>150</v>
      </c>
      <c r="N337" s="23" t="s">
        <v>3010</v>
      </c>
    </row>
    <row r="338" spans="1:14" x14ac:dyDescent="0.3">
      <c r="A338" s="14" t="s">
        <v>1625</v>
      </c>
      <c r="B338" s="15" t="s">
        <v>1626</v>
      </c>
      <c r="C338" s="15" t="s">
        <v>1115</v>
      </c>
      <c r="D338" s="23" t="s">
        <v>1627</v>
      </c>
      <c r="E338" s="15" t="s">
        <v>1628</v>
      </c>
      <c r="F338" s="15" t="s">
        <v>1629</v>
      </c>
      <c r="G338" s="18" t="s">
        <v>1630</v>
      </c>
      <c r="H338" s="18" t="s">
        <v>1631</v>
      </c>
      <c r="I338" s="19" t="s">
        <v>1632</v>
      </c>
      <c r="J338" s="20" t="s">
        <v>1384</v>
      </c>
      <c r="K338" s="15" t="s">
        <v>1633</v>
      </c>
      <c r="L338" s="23" t="s">
        <v>1634</v>
      </c>
      <c r="M338" s="23" t="s">
        <v>150</v>
      </c>
      <c r="N338" s="23" t="s">
        <v>1635</v>
      </c>
    </row>
    <row r="339" spans="1:14" x14ac:dyDescent="0.3">
      <c r="A339" s="14" t="s">
        <v>1867</v>
      </c>
      <c r="B339" s="15" t="s">
        <v>1868</v>
      </c>
      <c r="C339" s="15" t="s">
        <v>1115</v>
      </c>
      <c r="D339" s="28" t="s">
        <v>1869</v>
      </c>
      <c r="E339" s="15" t="s">
        <v>1870</v>
      </c>
      <c r="F339" s="15" t="s">
        <v>1871</v>
      </c>
      <c r="G339" s="18" t="s">
        <v>1872</v>
      </c>
      <c r="H339" s="18" t="s">
        <v>1873</v>
      </c>
      <c r="I339" s="19" t="s">
        <v>1874</v>
      </c>
      <c r="J339" s="20" t="s">
        <v>53</v>
      </c>
      <c r="K339" s="15" t="s">
        <v>1875</v>
      </c>
      <c r="L339" s="23" t="s">
        <v>169</v>
      </c>
      <c r="M339" s="23" t="s">
        <v>170</v>
      </c>
      <c r="N339" s="23" t="s">
        <v>15</v>
      </c>
    </row>
    <row r="340" spans="1:14" x14ac:dyDescent="0.3">
      <c r="A340" s="14" t="s">
        <v>2157</v>
      </c>
      <c r="B340" s="15" t="s">
        <v>2158</v>
      </c>
      <c r="C340" s="15" t="s">
        <v>1115</v>
      </c>
      <c r="D340" s="23" t="s">
        <v>2159</v>
      </c>
      <c r="E340" s="15" t="s">
        <v>1549</v>
      </c>
      <c r="F340" s="15" t="s">
        <v>290</v>
      </c>
      <c r="G340" s="18" t="s">
        <v>2160</v>
      </c>
      <c r="H340" s="18" t="s">
        <v>2161</v>
      </c>
      <c r="I340" s="19" t="s">
        <v>293</v>
      </c>
      <c r="J340" s="20" t="s">
        <v>53</v>
      </c>
      <c r="K340" s="15" t="s">
        <v>2162</v>
      </c>
      <c r="L340" s="23" t="s">
        <v>2163</v>
      </c>
      <c r="M340" s="23" t="s">
        <v>170</v>
      </c>
      <c r="N340" s="23" t="s">
        <v>2164</v>
      </c>
    </row>
    <row r="341" spans="1:14" x14ac:dyDescent="0.3">
      <c r="A341" s="14" t="s">
        <v>2964</v>
      </c>
      <c r="B341" s="15" t="s">
        <v>2965</v>
      </c>
      <c r="C341" s="15" t="s">
        <v>1115</v>
      </c>
      <c r="D341" s="23" t="s">
        <v>2966</v>
      </c>
      <c r="E341" s="15" t="s">
        <v>2967</v>
      </c>
      <c r="F341" s="15" t="s">
        <v>2968</v>
      </c>
      <c r="G341" s="18" t="s">
        <v>2969</v>
      </c>
      <c r="H341" s="18" t="s">
        <v>264</v>
      </c>
      <c r="I341" s="19" t="s">
        <v>265</v>
      </c>
      <c r="J341" s="20" t="s">
        <v>53</v>
      </c>
      <c r="K341" s="15" t="s">
        <v>2970</v>
      </c>
      <c r="L341" s="23" t="s">
        <v>381</v>
      </c>
      <c r="M341" s="23" t="s">
        <v>227</v>
      </c>
      <c r="N341" s="23" t="s">
        <v>2971</v>
      </c>
    </row>
    <row r="342" spans="1:14" x14ac:dyDescent="0.3">
      <c r="A342" s="14" t="s">
        <v>3340</v>
      </c>
      <c r="B342" s="15" t="s">
        <v>3341</v>
      </c>
      <c r="C342" s="15" t="s">
        <v>1115</v>
      </c>
      <c r="D342" s="23" t="s">
        <v>3342</v>
      </c>
      <c r="E342" s="15" t="s">
        <v>3343</v>
      </c>
      <c r="F342" s="15" t="s">
        <v>3344</v>
      </c>
      <c r="G342" s="18" t="s">
        <v>3345</v>
      </c>
      <c r="H342" s="18" t="s">
        <v>264</v>
      </c>
      <c r="I342" s="19" t="s">
        <v>265</v>
      </c>
      <c r="J342" s="20" t="s">
        <v>53</v>
      </c>
      <c r="K342" s="15" t="s">
        <v>2291</v>
      </c>
      <c r="L342" s="23" t="s">
        <v>3346</v>
      </c>
      <c r="M342" s="23" t="s">
        <v>204</v>
      </c>
      <c r="N342" s="23" t="s">
        <v>3347</v>
      </c>
    </row>
    <row r="343" spans="1:14" x14ac:dyDescent="0.3">
      <c r="A343" s="14" t="s">
        <v>2285</v>
      </c>
      <c r="B343" s="15" t="s">
        <v>2286</v>
      </c>
      <c r="C343" s="15" t="s">
        <v>1115</v>
      </c>
      <c r="D343" s="23" t="s">
        <v>2287</v>
      </c>
      <c r="E343" s="15" t="s">
        <v>2288</v>
      </c>
      <c r="F343" s="15" t="s">
        <v>2289</v>
      </c>
      <c r="G343" s="18" t="s">
        <v>2290</v>
      </c>
      <c r="H343" s="18" t="s">
        <v>264</v>
      </c>
      <c r="I343" s="19" t="s">
        <v>265</v>
      </c>
      <c r="J343" s="20" t="s">
        <v>53</v>
      </c>
      <c r="K343" s="15" t="s">
        <v>2291</v>
      </c>
      <c r="L343" s="23" t="s">
        <v>2292</v>
      </c>
      <c r="M343" s="23" t="s">
        <v>204</v>
      </c>
      <c r="N343" s="23" t="s">
        <v>2293</v>
      </c>
    </row>
    <row r="344" spans="1:14" x14ac:dyDescent="0.3">
      <c r="A344" s="14" t="s">
        <v>3072</v>
      </c>
      <c r="B344" s="15" t="s">
        <v>3073</v>
      </c>
      <c r="C344" s="15" t="s">
        <v>1115</v>
      </c>
      <c r="D344" s="23" t="s">
        <v>3074</v>
      </c>
      <c r="E344" s="15" t="s">
        <v>3075</v>
      </c>
      <c r="F344" s="15" t="s">
        <v>3076</v>
      </c>
      <c r="G344" s="18" t="s">
        <v>3077</v>
      </c>
      <c r="H344" s="18" t="s">
        <v>264</v>
      </c>
      <c r="I344" s="19" t="s">
        <v>265</v>
      </c>
      <c r="J344" s="20" t="s">
        <v>53</v>
      </c>
      <c r="K344" s="15" t="s">
        <v>1957</v>
      </c>
      <c r="L344" s="23" t="s">
        <v>203</v>
      </c>
      <c r="M344" s="23" t="s">
        <v>150</v>
      </c>
      <c r="N344" s="23" t="s">
        <v>3078</v>
      </c>
    </row>
    <row r="345" spans="1:14" x14ac:dyDescent="0.3">
      <c r="A345" s="14" t="s">
        <v>2758</v>
      </c>
      <c r="B345" s="15" t="s">
        <v>2759</v>
      </c>
      <c r="C345" s="15" t="s">
        <v>1115</v>
      </c>
      <c r="D345" s="23" t="s">
        <v>2760</v>
      </c>
      <c r="E345" s="15" t="s">
        <v>2761</v>
      </c>
      <c r="F345" s="15" t="s">
        <v>2762</v>
      </c>
      <c r="G345" s="18" t="s">
        <v>2763</v>
      </c>
      <c r="H345" s="18" t="s">
        <v>2764</v>
      </c>
      <c r="I345" s="19" t="s">
        <v>265</v>
      </c>
      <c r="J345" s="20" t="s">
        <v>53</v>
      </c>
      <c r="K345" s="15" t="s">
        <v>2765</v>
      </c>
      <c r="L345" s="23" t="s">
        <v>2766</v>
      </c>
      <c r="M345" s="23" t="s">
        <v>179</v>
      </c>
      <c r="N345" s="23" t="s">
        <v>2767</v>
      </c>
    </row>
    <row r="346" spans="1:14" x14ac:dyDescent="0.3">
      <c r="A346" s="14" t="s">
        <v>1951</v>
      </c>
      <c r="B346" s="15" t="s">
        <v>1952</v>
      </c>
      <c r="C346" s="15" t="s">
        <v>1115</v>
      </c>
      <c r="D346" s="23" t="s">
        <v>1953</v>
      </c>
      <c r="E346" s="15" t="s">
        <v>1954</v>
      </c>
      <c r="F346" s="15" t="s">
        <v>1955</v>
      </c>
      <c r="G346" s="18" t="s">
        <v>1956</v>
      </c>
      <c r="H346" s="18" t="s">
        <v>264</v>
      </c>
      <c r="I346" s="19" t="s">
        <v>265</v>
      </c>
      <c r="J346" s="20" t="s">
        <v>53</v>
      </c>
      <c r="K346" s="15" t="s">
        <v>1957</v>
      </c>
      <c r="L346" s="23" t="s">
        <v>1958</v>
      </c>
      <c r="M346" s="23" t="s">
        <v>150</v>
      </c>
      <c r="N346" s="23" t="s">
        <v>1959</v>
      </c>
    </row>
    <row r="347" spans="1:14" x14ac:dyDescent="0.3">
      <c r="A347" s="14" t="s">
        <v>1426</v>
      </c>
      <c r="B347" s="15" t="s">
        <v>1427</v>
      </c>
      <c r="C347" s="15" t="s">
        <v>1115</v>
      </c>
      <c r="D347" s="23" t="s">
        <v>1428</v>
      </c>
      <c r="E347" s="15" t="s">
        <v>1429</v>
      </c>
      <c r="F347" s="15" t="s">
        <v>1430</v>
      </c>
      <c r="G347" s="18" t="s">
        <v>1431</v>
      </c>
      <c r="H347" s="18" t="s">
        <v>264</v>
      </c>
      <c r="I347" s="19" t="s">
        <v>265</v>
      </c>
      <c r="J347" s="20" t="s">
        <v>53</v>
      </c>
      <c r="K347" s="15" t="s">
        <v>1432</v>
      </c>
      <c r="L347" s="23" t="s">
        <v>1433</v>
      </c>
      <c r="M347" s="23" t="s">
        <v>247</v>
      </c>
      <c r="N347" s="23" t="s">
        <v>1434</v>
      </c>
    </row>
    <row r="348" spans="1:14" x14ac:dyDescent="0.3">
      <c r="A348" s="14" t="s">
        <v>3020</v>
      </c>
      <c r="B348" s="15" t="s">
        <v>3021</v>
      </c>
      <c r="C348" s="15" t="s">
        <v>1115</v>
      </c>
      <c r="D348" s="23" t="s">
        <v>3022</v>
      </c>
      <c r="E348" s="15" t="s">
        <v>3023</v>
      </c>
      <c r="F348" s="15" t="s">
        <v>3024</v>
      </c>
      <c r="G348" s="18" t="s">
        <v>3025</v>
      </c>
      <c r="H348" s="18" t="s">
        <v>3026</v>
      </c>
      <c r="I348" s="19" t="s">
        <v>3027</v>
      </c>
      <c r="J348" s="20" t="s">
        <v>53</v>
      </c>
      <c r="K348" s="15" t="s">
        <v>3028</v>
      </c>
      <c r="L348" s="23" t="s">
        <v>3029</v>
      </c>
      <c r="M348" s="23" t="s">
        <v>150</v>
      </c>
      <c r="N348" s="23" t="s">
        <v>3030</v>
      </c>
    </row>
    <row r="349" spans="1:14" x14ac:dyDescent="0.3">
      <c r="A349" s="14" t="s">
        <v>1492</v>
      </c>
      <c r="B349" s="15" t="s">
        <v>1493</v>
      </c>
      <c r="C349" s="15" t="s">
        <v>1115</v>
      </c>
      <c r="D349" s="23" t="s">
        <v>1494</v>
      </c>
      <c r="E349" s="15" t="s">
        <v>1495</v>
      </c>
      <c r="F349" s="15" t="s">
        <v>1496</v>
      </c>
      <c r="G349" s="18" t="s">
        <v>1497</v>
      </c>
      <c r="H349" s="18" t="s">
        <v>135</v>
      </c>
      <c r="I349" s="19" t="s">
        <v>136</v>
      </c>
      <c r="J349" s="20" t="s">
        <v>137</v>
      </c>
      <c r="K349" s="15" t="s">
        <v>138</v>
      </c>
      <c r="L349" s="23" t="s">
        <v>1498</v>
      </c>
      <c r="M349" s="23" t="s">
        <v>150</v>
      </c>
      <c r="N349" s="23" t="s">
        <v>1499</v>
      </c>
    </row>
    <row r="350" spans="1:14" x14ac:dyDescent="0.3">
      <c r="A350" s="27" t="s">
        <v>2260</v>
      </c>
      <c r="B350" s="24" t="s">
        <v>2261</v>
      </c>
      <c r="C350" s="15" t="s">
        <v>1115</v>
      </c>
      <c r="D350" s="29" t="s">
        <v>2262</v>
      </c>
      <c r="E350" s="24" t="s">
        <v>2263</v>
      </c>
      <c r="F350" s="33" t="s">
        <v>2264</v>
      </c>
      <c r="G350" s="18" t="s">
        <v>2265</v>
      </c>
      <c r="H350" s="18" t="s">
        <v>2266</v>
      </c>
      <c r="I350" s="19" t="s">
        <v>202</v>
      </c>
      <c r="J350" s="20" t="s">
        <v>137</v>
      </c>
      <c r="K350" s="24" t="s">
        <v>138</v>
      </c>
      <c r="L350" s="23" t="s">
        <v>345</v>
      </c>
      <c r="M350" s="23" t="s">
        <v>247</v>
      </c>
      <c r="N350" s="23" t="s">
        <v>2267</v>
      </c>
    </row>
    <row r="351" spans="1:14" x14ac:dyDescent="0.3">
      <c r="A351" s="14" t="s">
        <v>3136</v>
      </c>
      <c r="B351" s="15" t="s">
        <v>3137</v>
      </c>
      <c r="C351" s="15" t="s">
        <v>1115</v>
      </c>
      <c r="D351" s="23" t="s">
        <v>3138</v>
      </c>
      <c r="E351" s="15" t="s">
        <v>3139</v>
      </c>
      <c r="F351" s="15" t="s">
        <v>3140</v>
      </c>
      <c r="G351" s="18" t="s">
        <v>3141</v>
      </c>
      <c r="H351" s="18" t="s">
        <v>3142</v>
      </c>
      <c r="I351" s="19" t="s">
        <v>202</v>
      </c>
      <c r="J351" s="20" t="s">
        <v>137</v>
      </c>
      <c r="K351" s="15" t="s">
        <v>2154</v>
      </c>
      <c r="L351" s="23" t="s">
        <v>3143</v>
      </c>
      <c r="M351" s="23" t="s">
        <v>161</v>
      </c>
      <c r="N351" s="17" t="s">
        <v>3144</v>
      </c>
    </row>
    <row r="352" spans="1:14" x14ac:dyDescent="0.3">
      <c r="A352" s="14" t="s">
        <v>3162</v>
      </c>
      <c r="B352" s="15" t="s">
        <v>3163</v>
      </c>
      <c r="C352" s="15" t="s">
        <v>1115</v>
      </c>
      <c r="D352" s="23" t="s">
        <v>3164</v>
      </c>
      <c r="E352" s="15" t="s">
        <v>3165</v>
      </c>
      <c r="F352" s="15" t="s">
        <v>3166</v>
      </c>
      <c r="G352" s="18" t="s">
        <v>3167</v>
      </c>
      <c r="H352" s="18" t="s">
        <v>3142</v>
      </c>
      <c r="I352" s="19" t="s">
        <v>202</v>
      </c>
      <c r="J352" s="20" t="s">
        <v>137</v>
      </c>
      <c r="K352" s="15" t="s">
        <v>3168</v>
      </c>
      <c r="L352" s="23" t="s">
        <v>217</v>
      </c>
      <c r="M352" s="23" t="s">
        <v>161</v>
      </c>
      <c r="N352" s="23" t="s">
        <v>3169</v>
      </c>
    </row>
    <row r="353" spans="1:14" x14ac:dyDescent="0.3">
      <c r="A353" s="14" t="s">
        <v>1326</v>
      </c>
      <c r="B353" s="15" t="s">
        <v>1327</v>
      </c>
      <c r="C353" s="15" t="s">
        <v>1115</v>
      </c>
      <c r="D353" s="23" t="s">
        <v>1328</v>
      </c>
      <c r="E353" s="15" t="s">
        <v>1329</v>
      </c>
      <c r="F353" s="15" t="s">
        <v>1330</v>
      </c>
      <c r="G353" s="18" t="s">
        <v>1331</v>
      </c>
      <c r="H353" s="18" t="s">
        <v>1332</v>
      </c>
      <c r="I353" s="19" t="s">
        <v>202</v>
      </c>
      <c r="J353" s="20" t="s">
        <v>137</v>
      </c>
      <c r="K353" s="15" t="s">
        <v>138</v>
      </c>
      <c r="L353" s="23" t="s">
        <v>1333</v>
      </c>
      <c r="M353" s="23" t="s">
        <v>247</v>
      </c>
      <c r="N353" s="17" t="s">
        <v>1334</v>
      </c>
    </row>
    <row r="354" spans="1:14" x14ac:dyDescent="0.3">
      <c r="A354" s="14" t="s">
        <v>1719</v>
      </c>
      <c r="B354" s="15" t="s">
        <v>1720</v>
      </c>
      <c r="C354" s="15" t="s">
        <v>1115</v>
      </c>
      <c r="D354" s="23" t="s">
        <v>1721</v>
      </c>
      <c r="E354" s="15" t="s">
        <v>1722</v>
      </c>
      <c r="F354" s="15" t="s">
        <v>1312</v>
      </c>
      <c r="G354" s="18" t="s">
        <v>1723</v>
      </c>
      <c r="H354" s="18" t="s">
        <v>1724</v>
      </c>
      <c r="I354" s="19" t="s">
        <v>1577</v>
      </c>
      <c r="J354" s="20" t="s">
        <v>137</v>
      </c>
      <c r="K354" s="15" t="s">
        <v>1725</v>
      </c>
      <c r="L354" s="23" t="s">
        <v>1688</v>
      </c>
      <c r="M354" s="23" t="s">
        <v>170</v>
      </c>
      <c r="N354" s="23" t="s">
        <v>1726</v>
      </c>
    </row>
    <row r="355" spans="1:14" x14ac:dyDescent="0.3">
      <c r="A355" s="14" t="s">
        <v>1571</v>
      </c>
      <c r="B355" s="15" t="s">
        <v>1572</v>
      </c>
      <c r="C355" s="15" t="s">
        <v>1115</v>
      </c>
      <c r="D355" s="23" t="s">
        <v>1573</v>
      </c>
      <c r="E355" s="15" t="s">
        <v>1574</v>
      </c>
      <c r="F355" s="15" t="s">
        <v>1312</v>
      </c>
      <c r="G355" s="18" t="s">
        <v>1575</v>
      </c>
      <c r="H355" s="18" t="s">
        <v>1576</v>
      </c>
      <c r="I355" s="19" t="s">
        <v>1577</v>
      </c>
      <c r="J355" s="20" t="s">
        <v>137</v>
      </c>
      <c r="K355" s="15" t="s">
        <v>1578</v>
      </c>
      <c r="L355" s="23" t="s">
        <v>294</v>
      </c>
      <c r="M355" s="23" t="s">
        <v>161</v>
      </c>
      <c r="N355" s="23" t="s">
        <v>1579</v>
      </c>
    </row>
    <row r="356" spans="1:14" x14ac:dyDescent="0.3">
      <c r="A356" s="14" t="s">
        <v>1308</v>
      </c>
      <c r="B356" s="15" t="s">
        <v>1309</v>
      </c>
      <c r="C356" s="15" t="s">
        <v>1115</v>
      </c>
      <c r="D356" s="23" t="s">
        <v>1310</v>
      </c>
      <c r="E356" s="15" t="s">
        <v>1311</v>
      </c>
      <c r="F356" s="15" t="s">
        <v>1312</v>
      </c>
      <c r="G356" s="17" t="s">
        <v>1313</v>
      </c>
      <c r="H356" s="18" t="s">
        <v>486</v>
      </c>
      <c r="I356" s="19" t="s">
        <v>487</v>
      </c>
      <c r="J356" s="20" t="s">
        <v>137</v>
      </c>
      <c r="K356" s="15" t="s">
        <v>1314</v>
      </c>
      <c r="L356" s="23" t="s">
        <v>1315</v>
      </c>
      <c r="M356" s="23" t="s">
        <v>247</v>
      </c>
      <c r="N356" s="23" t="s">
        <v>1316</v>
      </c>
    </row>
    <row r="357" spans="1:14" x14ac:dyDescent="0.3">
      <c r="A357" s="14" t="s">
        <v>1885</v>
      </c>
      <c r="B357" s="15" t="s">
        <v>1886</v>
      </c>
      <c r="C357" s="15" t="s">
        <v>1115</v>
      </c>
      <c r="D357" s="23" t="s">
        <v>1887</v>
      </c>
      <c r="E357" s="15" t="s">
        <v>1888</v>
      </c>
      <c r="F357" s="15" t="s">
        <v>1889</v>
      </c>
      <c r="G357" s="18" t="s">
        <v>1890</v>
      </c>
      <c r="H357" s="18" t="s">
        <v>1891</v>
      </c>
      <c r="I357" s="19" t="s">
        <v>1568</v>
      </c>
      <c r="J357" s="20" t="s">
        <v>53</v>
      </c>
      <c r="K357" s="15" t="s">
        <v>1892</v>
      </c>
      <c r="L357" s="23" t="s">
        <v>1893</v>
      </c>
      <c r="M357" s="23" t="s">
        <v>170</v>
      </c>
      <c r="N357" s="23" t="s">
        <v>1894</v>
      </c>
    </row>
    <row r="358" spans="1:14" x14ac:dyDescent="0.3">
      <c r="A358" s="14" t="s">
        <v>3170</v>
      </c>
      <c r="B358" s="18" t="s">
        <v>3171</v>
      </c>
      <c r="C358" s="15" t="s">
        <v>1115</v>
      </c>
      <c r="D358" s="23" t="s">
        <v>3172</v>
      </c>
      <c r="E358" s="18" t="s">
        <v>3173</v>
      </c>
      <c r="F358" s="15" t="s">
        <v>775</v>
      </c>
      <c r="G358" s="18" t="s">
        <v>3174</v>
      </c>
      <c r="H358" s="18" t="s">
        <v>1567</v>
      </c>
      <c r="I358" s="19" t="s">
        <v>1568</v>
      </c>
      <c r="J358" s="20" t="s">
        <v>53</v>
      </c>
      <c r="K358" s="18" t="s">
        <v>1569</v>
      </c>
      <c r="L358" s="23" t="s">
        <v>217</v>
      </c>
      <c r="M358" s="23" t="s">
        <v>161</v>
      </c>
      <c r="N358" s="23" t="s">
        <v>3175</v>
      </c>
    </row>
    <row r="359" spans="1:14" x14ac:dyDescent="0.3">
      <c r="A359" s="14" t="s">
        <v>1562</v>
      </c>
      <c r="B359" s="18" t="s">
        <v>1563</v>
      </c>
      <c r="C359" s="15" t="s">
        <v>1115</v>
      </c>
      <c r="D359" s="23" t="s">
        <v>1564</v>
      </c>
      <c r="E359" s="18" t="s">
        <v>1565</v>
      </c>
      <c r="F359" s="15" t="s">
        <v>775</v>
      </c>
      <c r="G359" s="18" t="s">
        <v>1566</v>
      </c>
      <c r="H359" s="18" t="s">
        <v>1567</v>
      </c>
      <c r="I359" s="19" t="s">
        <v>1568</v>
      </c>
      <c r="J359" s="20" t="s">
        <v>53</v>
      </c>
      <c r="K359" s="18" t="s">
        <v>1569</v>
      </c>
      <c r="L359" s="23" t="s">
        <v>294</v>
      </c>
      <c r="M359" s="23" t="s">
        <v>161</v>
      </c>
      <c r="N359" s="23" t="s">
        <v>1570</v>
      </c>
    </row>
    <row r="360" spans="1:14" x14ac:dyDescent="0.3">
      <c r="A360" s="14" t="s">
        <v>2980</v>
      </c>
      <c r="B360" s="15" t="s">
        <v>2981</v>
      </c>
      <c r="C360" s="15" t="s">
        <v>1115</v>
      </c>
      <c r="D360" s="23" t="s">
        <v>2982</v>
      </c>
      <c r="E360" s="15" t="s">
        <v>2983</v>
      </c>
      <c r="F360" s="15" t="s">
        <v>2984</v>
      </c>
      <c r="G360" s="18" t="s">
        <v>2985</v>
      </c>
      <c r="H360" s="18" t="s">
        <v>1891</v>
      </c>
      <c r="I360" s="19" t="s">
        <v>1568</v>
      </c>
      <c r="J360" s="20" t="s">
        <v>53</v>
      </c>
      <c r="K360" s="15" t="s">
        <v>2986</v>
      </c>
      <c r="L360" s="23" t="s">
        <v>611</v>
      </c>
      <c r="M360" s="23" t="s">
        <v>150</v>
      </c>
      <c r="N360" s="23" t="s">
        <v>2987</v>
      </c>
    </row>
    <row r="361" spans="1:14" x14ac:dyDescent="0.3">
      <c r="A361" s="14" t="s">
        <v>1934</v>
      </c>
      <c r="B361" s="15" t="s">
        <v>1935</v>
      </c>
      <c r="C361" s="15" t="s">
        <v>1115</v>
      </c>
      <c r="D361" s="23" t="s">
        <v>1936</v>
      </c>
      <c r="E361" s="15" t="s">
        <v>1937</v>
      </c>
      <c r="F361" s="15" t="s">
        <v>1938</v>
      </c>
      <c r="G361" s="18" t="s">
        <v>1939</v>
      </c>
      <c r="H361" s="18" t="s">
        <v>1891</v>
      </c>
      <c r="I361" s="19" t="s">
        <v>1568</v>
      </c>
      <c r="J361" s="20" t="s">
        <v>53</v>
      </c>
      <c r="K361" s="15" t="s">
        <v>1892</v>
      </c>
      <c r="L361" s="23" t="s">
        <v>1940</v>
      </c>
      <c r="M361" s="23" t="s">
        <v>150</v>
      </c>
      <c r="N361" s="23" t="s">
        <v>1941</v>
      </c>
    </row>
    <row r="362" spans="1:14" x14ac:dyDescent="0.3">
      <c r="A362" s="14" t="s">
        <v>2670</v>
      </c>
      <c r="B362" s="15" t="s">
        <v>2671</v>
      </c>
      <c r="C362" s="15" t="s">
        <v>1115</v>
      </c>
      <c r="D362" s="28" t="s">
        <v>2672</v>
      </c>
      <c r="E362" s="15" t="s">
        <v>2673</v>
      </c>
      <c r="F362" s="15" t="s">
        <v>1239</v>
      </c>
      <c r="G362" s="18" t="s">
        <v>2674</v>
      </c>
      <c r="H362" s="18" t="s">
        <v>2103</v>
      </c>
      <c r="I362" s="19" t="s">
        <v>2675</v>
      </c>
      <c r="J362" s="20" t="s">
        <v>53</v>
      </c>
      <c r="K362" s="15" t="s">
        <v>2419</v>
      </c>
      <c r="L362" s="23" t="s">
        <v>735</v>
      </c>
      <c r="M362" s="23" t="s">
        <v>179</v>
      </c>
      <c r="N362" s="23" t="s">
        <v>2676</v>
      </c>
    </row>
    <row r="363" spans="1:14" x14ac:dyDescent="0.3">
      <c r="A363" s="14" t="s">
        <v>2414</v>
      </c>
      <c r="B363" s="15" t="s">
        <v>2415</v>
      </c>
      <c r="C363" s="15" t="s">
        <v>1115</v>
      </c>
      <c r="D363" s="23" t="s">
        <v>2416</v>
      </c>
      <c r="E363" s="15" t="s">
        <v>2417</v>
      </c>
      <c r="F363" s="15" t="s">
        <v>1239</v>
      </c>
      <c r="G363" s="18" t="s">
        <v>2418</v>
      </c>
      <c r="H363" s="18" t="s">
        <v>2103</v>
      </c>
      <c r="I363" s="19" t="s">
        <v>2104</v>
      </c>
      <c r="J363" s="20" t="s">
        <v>53</v>
      </c>
      <c r="K363" s="15" t="s">
        <v>2419</v>
      </c>
      <c r="L363" s="23" t="s">
        <v>2412</v>
      </c>
      <c r="M363" s="23" t="s">
        <v>247</v>
      </c>
      <c r="N363" s="23" t="s">
        <v>2420</v>
      </c>
    </row>
    <row r="364" spans="1:14" x14ac:dyDescent="0.3">
      <c r="A364" s="14" t="s">
        <v>2097</v>
      </c>
      <c r="B364" s="15" t="s">
        <v>2098</v>
      </c>
      <c r="C364" s="15" t="s">
        <v>1115</v>
      </c>
      <c r="D364" s="23" t="s">
        <v>2099</v>
      </c>
      <c r="E364" s="15" t="s">
        <v>2100</v>
      </c>
      <c r="F364" s="15" t="s">
        <v>2101</v>
      </c>
      <c r="G364" s="18" t="s">
        <v>2102</v>
      </c>
      <c r="H364" s="18" t="s">
        <v>2103</v>
      </c>
      <c r="I364" s="19" t="s">
        <v>2104</v>
      </c>
      <c r="J364" s="20" t="s">
        <v>53</v>
      </c>
      <c r="K364" s="15" t="s">
        <v>2105</v>
      </c>
      <c r="L364" s="23" t="s">
        <v>2106</v>
      </c>
      <c r="M364" s="23" t="s">
        <v>150</v>
      </c>
      <c r="N364" s="23" t="s">
        <v>2107</v>
      </c>
    </row>
    <row r="365" spans="1:14" x14ac:dyDescent="0.3">
      <c r="A365" s="14" t="s">
        <v>1895</v>
      </c>
      <c r="B365" s="15" t="s">
        <v>1896</v>
      </c>
      <c r="C365" s="15" t="s">
        <v>1115</v>
      </c>
      <c r="D365" s="15" t="s">
        <v>1897</v>
      </c>
      <c r="E365" s="15" t="s">
        <v>1898</v>
      </c>
      <c r="F365" s="15" t="s">
        <v>1899</v>
      </c>
      <c r="G365" s="18" t="s">
        <v>1900</v>
      </c>
      <c r="H365" s="18" t="s">
        <v>1901</v>
      </c>
      <c r="I365" s="19" t="s">
        <v>1902</v>
      </c>
      <c r="J365" s="20" t="s">
        <v>53</v>
      </c>
      <c r="K365" s="15" t="s">
        <v>1903</v>
      </c>
      <c r="L365" s="23" t="s">
        <v>1904</v>
      </c>
      <c r="M365" s="23" t="s">
        <v>170</v>
      </c>
      <c r="N365" s="23" t="s">
        <v>1905</v>
      </c>
    </row>
    <row r="366" spans="1:14" x14ac:dyDescent="0.3">
      <c r="A366" s="14" t="s">
        <v>1342</v>
      </c>
      <c r="B366" s="15" t="s">
        <v>1343</v>
      </c>
      <c r="C366" s="15" t="s">
        <v>1115</v>
      </c>
      <c r="D366" s="23" t="s">
        <v>1344</v>
      </c>
      <c r="E366" s="15" t="s">
        <v>1345</v>
      </c>
      <c r="F366" s="15" t="s">
        <v>1239</v>
      </c>
      <c r="G366" s="18" t="s">
        <v>1346</v>
      </c>
      <c r="H366" s="18" t="s">
        <v>1347</v>
      </c>
      <c r="I366" s="19" t="s">
        <v>1348</v>
      </c>
      <c r="J366" s="20" t="s">
        <v>53</v>
      </c>
      <c r="K366" s="15" t="s">
        <v>1349</v>
      </c>
      <c r="L366" s="23" t="s">
        <v>1333</v>
      </c>
      <c r="M366" s="23" t="s">
        <v>247</v>
      </c>
      <c r="N366" s="23" t="s">
        <v>1350</v>
      </c>
    </row>
    <row r="367" spans="1:14" x14ac:dyDescent="0.3">
      <c r="A367" s="33" t="s">
        <v>2945</v>
      </c>
      <c r="B367" s="33" t="s">
        <v>2946</v>
      </c>
      <c r="C367" s="15" t="s">
        <v>1115</v>
      </c>
      <c r="D367" s="9" t="s">
        <v>2947</v>
      </c>
      <c r="E367" s="15" t="s">
        <v>2948</v>
      </c>
      <c r="F367" s="15" t="s">
        <v>2949</v>
      </c>
      <c r="G367" s="18" t="s">
        <v>2950</v>
      </c>
      <c r="H367" s="18" t="s">
        <v>2951</v>
      </c>
      <c r="I367" s="19" t="s">
        <v>2952</v>
      </c>
      <c r="J367" s="20" t="s">
        <v>1384</v>
      </c>
      <c r="K367" s="33" t="s">
        <v>2953</v>
      </c>
      <c r="L367" s="23" t="s">
        <v>372</v>
      </c>
      <c r="M367" s="23" t="s">
        <v>150</v>
      </c>
      <c r="N367" s="23" t="s">
        <v>2954</v>
      </c>
    </row>
    <row r="368" spans="1:14" x14ac:dyDescent="0.3">
      <c r="A368" s="14" t="s">
        <v>1744</v>
      </c>
      <c r="B368" s="15" t="s">
        <v>1745</v>
      </c>
      <c r="C368" s="15" t="s">
        <v>1115</v>
      </c>
      <c r="D368" s="23" t="s">
        <v>1746</v>
      </c>
      <c r="E368" s="15" t="s">
        <v>1747</v>
      </c>
      <c r="F368" s="15" t="s">
        <v>1748</v>
      </c>
      <c r="G368" s="18" t="s">
        <v>1749</v>
      </c>
      <c r="H368" s="18" t="s">
        <v>1750</v>
      </c>
      <c r="I368" s="19" t="s">
        <v>1751</v>
      </c>
      <c r="J368" s="20" t="s">
        <v>1384</v>
      </c>
      <c r="K368" s="15" t="s">
        <v>1752</v>
      </c>
      <c r="L368" s="23" t="s">
        <v>1688</v>
      </c>
      <c r="M368" s="23" t="s">
        <v>170</v>
      </c>
      <c r="N368" s="23" t="s">
        <v>1753</v>
      </c>
    </row>
    <row r="369" spans="1:14" x14ac:dyDescent="0.3">
      <c r="A369" s="33" t="s">
        <v>1597</v>
      </c>
      <c r="B369" s="33" t="s">
        <v>1598</v>
      </c>
      <c r="C369" s="15" t="s">
        <v>1115</v>
      </c>
      <c r="D369" s="23" t="s">
        <v>1599</v>
      </c>
      <c r="E369" s="15" t="s">
        <v>1600</v>
      </c>
      <c r="F369" s="15" t="s">
        <v>1601</v>
      </c>
      <c r="G369" s="18" t="s">
        <v>1602</v>
      </c>
      <c r="H369" s="18" t="s">
        <v>1603</v>
      </c>
      <c r="I369" s="19" t="s">
        <v>1383</v>
      </c>
      <c r="J369" s="20" t="s">
        <v>1384</v>
      </c>
      <c r="K369" s="33" t="s">
        <v>1604</v>
      </c>
      <c r="L369" s="23" t="s">
        <v>294</v>
      </c>
      <c r="M369" s="23" t="s">
        <v>161</v>
      </c>
      <c r="N369" s="23" t="s">
        <v>1605</v>
      </c>
    </row>
    <row r="370" spans="1:14" x14ac:dyDescent="0.3">
      <c r="A370" s="14" t="s">
        <v>1376</v>
      </c>
      <c r="B370" s="18" t="s">
        <v>1377</v>
      </c>
      <c r="C370" s="15" t="s">
        <v>1115</v>
      </c>
      <c r="D370" s="15" t="s">
        <v>1378</v>
      </c>
      <c r="E370" s="15" t="s">
        <v>1379</v>
      </c>
      <c r="F370" s="15" t="s">
        <v>1380</v>
      </c>
      <c r="G370" s="18" t="s">
        <v>1381</v>
      </c>
      <c r="H370" s="18" t="s">
        <v>1382</v>
      </c>
      <c r="I370" s="19" t="s">
        <v>1383</v>
      </c>
      <c r="J370" s="20" t="s">
        <v>1384</v>
      </c>
      <c r="K370" s="15" t="s">
        <v>1385</v>
      </c>
      <c r="L370" s="23" t="s">
        <v>1386</v>
      </c>
      <c r="M370" s="23" t="s">
        <v>247</v>
      </c>
      <c r="N370" s="23" t="s">
        <v>1387</v>
      </c>
    </row>
    <row r="371" spans="1:14" x14ac:dyDescent="0.3">
      <c r="A371" s="14" t="s">
        <v>2056</v>
      </c>
      <c r="B371" s="18" t="s">
        <v>2057</v>
      </c>
      <c r="C371" s="15" t="s">
        <v>1115</v>
      </c>
      <c r="D371" s="23" t="s">
        <v>2058</v>
      </c>
      <c r="E371" s="35" t="s">
        <v>2059</v>
      </c>
      <c r="F371" s="15" t="s">
        <v>2060</v>
      </c>
      <c r="G371" s="18" t="s">
        <v>2061</v>
      </c>
      <c r="H371" s="18" t="s">
        <v>2062</v>
      </c>
      <c r="I371" s="19" t="s">
        <v>2063</v>
      </c>
      <c r="J371" s="20" t="s">
        <v>1384</v>
      </c>
      <c r="K371" s="18" t="s">
        <v>2064</v>
      </c>
      <c r="L371" s="23" t="s">
        <v>2065</v>
      </c>
      <c r="M371" s="23" t="s">
        <v>150</v>
      </c>
      <c r="N371" s="23" t="s">
        <v>2066</v>
      </c>
    </row>
    <row r="372" spans="1:14" x14ac:dyDescent="0.3">
      <c r="A372" s="14" t="s">
        <v>1833</v>
      </c>
      <c r="B372" s="15" t="s">
        <v>1834</v>
      </c>
      <c r="C372" s="15" t="s">
        <v>1115</v>
      </c>
      <c r="D372" s="15" t="s">
        <v>1835</v>
      </c>
      <c r="E372" s="15" t="s">
        <v>1836</v>
      </c>
      <c r="F372" s="15" t="s">
        <v>1837</v>
      </c>
      <c r="G372" s="18" t="s">
        <v>1838</v>
      </c>
      <c r="H372" s="18" t="s">
        <v>1839</v>
      </c>
      <c r="I372" s="19" t="s">
        <v>1840</v>
      </c>
      <c r="J372" s="20" t="s">
        <v>1384</v>
      </c>
      <c r="K372" s="33" t="s">
        <v>1841</v>
      </c>
      <c r="L372" s="23" t="s">
        <v>169</v>
      </c>
      <c r="M372" s="23" t="s">
        <v>170</v>
      </c>
      <c r="N372" s="23" t="s">
        <v>1842</v>
      </c>
    </row>
    <row r="373" spans="1:14" x14ac:dyDescent="0.3">
      <c r="A373" s="33" t="s">
        <v>3151</v>
      </c>
      <c r="B373" s="33" t="s">
        <v>3152</v>
      </c>
      <c r="C373" s="15" t="s">
        <v>1115</v>
      </c>
      <c r="D373" s="36" t="s">
        <v>3153</v>
      </c>
      <c r="E373" s="15" t="s">
        <v>3154</v>
      </c>
      <c r="F373" s="15" t="s">
        <v>3155</v>
      </c>
      <c r="G373" s="18" t="s">
        <v>3156</v>
      </c>
      <c r="H373" s="18" t="s">
        <v>3157</v>
      </c>
      <c r="I373" s="19" t="s">
        <v>3158</v>
      </c>
      <c r="J373" s="20" t="s">
        <v>1384</v>
      </c>
      <c r="K373" s="15" t="s">
        <v>3159</v>
      </c>
      <c r="L373" s="23" t="s">
        <v>3160</v>
      </c>
      <c r="M373" s="23" t="s">
        <v>227</v>
      </c>
      <c r="N373" s="23" t="s">
        <v>3161</v>
      </c>
    </row>
    <row r="374" spans="1:14" x14ac:dyDescent="0.3">
      <c r="A374" s="14" t="s">
        <v>2430</v>
      </c>
      <c r="B374" s="15" t="s">
        <v>2431</v>
      </c>
      <c r="C374" s="15" t="s">
        <v>1115</v>
      </c>
      <c r="D374" s="23" t="s">
        <v>2432</v>
      </c>
      <c r="E374" s="15" t="s">
        <v>2433</v>
      </c>
      <c r="F374" s="15" t="s">
        <v>185</v>
      </c>
      <c r="G374" s="18" t="s">
        <v>2434</v>
      </c>
      <c r="H374" s="18" t="s">
        <v>582</v>
      </c>
      <c r="I374" s="19" t="s">
        <v>2435</v>
      </c>
      <c r="J374" s="20" t="s">
        <v>188</v>
      </c>
      <c r="K374" s="24" t="s">
        <v>189</v>
      </c>
      <c r="L374" s="23" t="s">
        <v>2436</v>
      </c>
      <c r="M374" s="23" t="s">
        <v>26</v>
      </c>
      <c r="N374" s="9" t="s">
        <v>2437</v>
      </c>
    </row>
    <row r="375" spans="1:14" x14ac:dyDescent="0.3">
      <c r="A375" s="14" t="s">
        <v>1169</v>
      </c>
      <c r="B375" s="15" t="s">
        <v>1170</v>
      </c>
      <c r="C375" s="15" t="s">
        <v>1115</v>
      </c>
      <c r="D375" s="23" t="s">
        <v>1171</v>
      </c>
      <c r="E375" s="15" t="s">
        <v>1172</v>
      </c>
      <c r="F375" s="15" t="s">
        <v>185</v>
      </c>
      <c r="G375" s="18" t="s">
        <v>1173</v>
      </c>
      <c r="H375" s="18" t="s">
        <v>1174</v>
      </c>
      <c r="I375" s="19" t="s">
        <v>1175</v>
      </c>
      <c r="J375" s="20" t="s">
        <v>188</v>
      </c>
      <c r="K375" s="15" t="s">
        <v>1176</v>
      </c>
      <c r="L375" s="23" t="s">
        <v>1177</v>
      </c>
      <c r="M375" s="23" t="s">
        <v>150</v>
      </c>
      <c r="N375" s="23" t="s">
        <v>1178</v>
      </c>
    </row>
    <row r="376" spans="1:14" x14ac:dyDescent="0.3">
      <c r="A376" s="14" t="s">
        <v>2563</v>
      </c>
      <c r="B376" s="15" t="s">
        <v>2564</v>
      </c>
      <c r="C376" s="15" t="s">
        <v>1115</v>
      </c>
      <c r="D376" s="23" t="s">
        <v>2565</v>
      </c>
      <c r="E376" s="15" t="s">
        <v>2566</v>
      </c>
      <c r="F376" s="15" t="s">
        <v>252</v>
      </c>
      <c r="G376" s="18" t="s">
        <v>2567</v>
      </c>
      <c r="H376" s="18" t="s">
        <v>2568</v>
      </c>
      <c r="I376" s="19" t="s">
        <v>404</v>
      </c>
      <c r="J376" s="20" t="s">
        <v>23</v>
      </c>
      <c r="K376" s="15" t="s">
        <v>2569</v>
      </c>
      <c r="L376" s="23" t="s">
        <v>2570</v>
      </c>
      <c r="M376" s="23" t="s">
        <v>26</v>
      </c>
      <c r="N376" s="23" t="s">
        <v>2571</v>
      </c>
    </row>
    <row r="377" spans="1:14" x14ac:dyDescent="0.3">
      <c r="A377" s="27" t="s">
        <v>2844</v>
      </c>
      <c r="B377" s="24" t="s">
        <v>2845</v>
      </c>
      <c r="C377" s="15" t="s">
        <v>1115</v>
      </c>
      <c r="D377" s="23" t="s">
        <v>2846</v>
      </c>
      <c r="E377" s="24" t="s">
        <v>2847</v>
      </c>
      <c r="F377" s="24" t="s">
        <v>2848</v>
      </c>
      <c r="G377" s="18" t="s">
        <v>2849</v>
      </c>
      <c r="H377" s="18" t="s">
        <v>274</v>
      </c>
      <c r="I377" s="19" t="s">
        <v>371</v>
      </c>
      <c r="J377" s="20" t="s">
        <v>23</v>
      </c>
      <c r="K377" s="24" t="s">
        <v>2850</v>
      </c>
      <c r="L377" s="23" t="s">
        <v>178</v>
      </c>
      <c r="M377" s="23" t="s">
        <v>179</v>
      </c>
      <c r="N377" s="23" t="s">
        <v>2851</v>
      </c>
    </row>
    <row r="378" spans="1:14" x14ac:dyDescent="0.3">
      <c r="A378" s="14" t="s">
        <v>1134</v>
      </c>
      <c r="B378" s="15" t="s">
        <v>1135</v>
      </c>
      <c r="C378" s="15" t="s">
        <v>1115</v>
      </c>
      <c r="D378" s="28" t="s">
        <v>1136</v>
      </c>
      <c r="E378" s="15" t="s">
        <v>1137</v>
      </c>
      <c r="F378" s="15" t="s">
        <v>1138</v>
      </c>
      <c r="G378" s="18" t="s">
        <v>1139</v>
      </c>
      <c r="H378" s="18" t="s">
        <v>1140</v>
      </c>
      <c r="I378" s="19" t="s">
        <v>371</v>
      </c>
      <c r="J378" s="20" t="s">
        <v>23</v>
      </c>
      <c r="K378" s="15" t="s">
        <v>1141</v>
      </c>
      <c r="L378" s="23" t="s">
        <v>1142</v>
      </c>
      <c r="M378" s="23" t="s">
        <v>204</v>
      </c>
      <c r="N378" s="23" t="s">
        <v>1143</v>
      </c>
    </row>
    <row r="379" spans="1:14" x14ac:dyDescent="0.3">
      <c r="A379" s="14" t="s">
        <v>1727</v>
      </c>
      <c r="B379" s="15" t="s">
        <v>1728</v>
      </c>
      <c r="C379" s="15" t="s">
        <v>1115</v>
      </c>
      <c r="D379" s="23" t="s">
        <v>1729</v>
      </c>
      <c r="E379" s="15" t="s">
        <v>1730</v>
      </c>
      <c r="F379" s="15" t="s">
        <v>252</v>
      </c>
      <c r="G379" s="18" t="s">
        <v>1731</v>
      </c>
      <c r="H379" s="18" t="s">
        <v>1732</v>
      </c>
      <c r="I379" s="19" t="s">
        <v>371</v>
      </c>
      <c r="J379" s="20" t="s">
        <v>23</v>
      </c>
      <c r="K379" s="15" t="s">
        <v>1733</v>
      </c>
      <c r="L379" s="23" t="s">
        <v>1688</v>
      </c>
      <c r="M379" s="23" t="s">
        <v>170</v>
      </c>
      <c r="N379" s="23" t="s">
        <v>1734</v>
      </c>
    </row>
    <row r="380" spans="1:14" x14ac:dyDescent="0.3">
      <c r="A380" s="14" t="s">
        <v>2860</v>
      </c>
      <c r="B380" s="15" t="s">
        <v>2861</v>
      </c>
      <c r="C380" s="15" t="s">
        <v>1115</v>
      </c>
      <c r="D380" s="15" t="s">
        <v>2862</v>
      </c>
      <c r="E380" s="15" t="s">
        <v>2863</v>
      </c>
      <c r="F380" s="15" t="s">
        <v>2864</v>
      </c>
      <c r="G380" s="18" t="s">
        <v>2865</v>
      </c>
      <c r="H380" s="18" t="s">
        <v>2866</v>
      </c>
      <c r="I380" s="19" t="s">
        <v>2867</v>
      </c>
      <c r="J380" s="20" t="s">
        <v>23</v>
      </c>
      <c r="K380" s="15" t="s">
        <v>2868</v>
      </c>
      <c r="L380" s="23" t="s">
        <v>178</v>
      </c>
      <c r="M380" s="23" t="s">
        <v>179</v>
      </c>
      <c r="N380" s="23" t="s">
        <v>2869</v>
      </c>
    </row>
    <row r="381" spans="1:14" x14ac:dyDescent="0.3">
      <c r="A381" s="14" t="s">
        <v>1588</v>
      </c>
      <c r="B381" s="15" t="s">
        <v>1589</v>
      </c>
      <c r="C381" s="15" t="s">
        <v>1115</v>
      </c>
      <c r="D381" s="23" t="s">
        <v>1590</v>
      </c>
      <c r="E381" s="15" t="s">
        <v>1591</v>
      </c>
      <c r="F381" s="15" t="s">
        <v>1592</v>
      </c>
      <c r="G381" s="18" t="s">
        <v>1593</v>
      </c>
      <c r="H381" s="18" t="s">
        <v>1594</v>
      </c>
      <c r="I381" s="19" t="s">
        <v>417</v>
      </c>
      <c r="J381" s="20" t="s">
        <v>23</v>
      </c>
      <c r="K381" s="15" t="s">
        <v>1595</v>
      </c>
      <c r="L381" s="23" t="s">
        <v>294</v>
      </c>
      <c r="M381" s="23" t="s">
        <v>161</v>
      </c>
      <c r="N381" s="9" t="s">
        <v>1596</v>
      </c>
    </row>
    <row r="382" spans="1:14" x14ac:dyDescent="0.3">
      <c r="A382" s="14" t="s">
        <v>3231</v>
      </c>
      <c r="B382" s="15" t="s">
        <v>3232</v>
      </c>
      <c r="C382" s="15" t="s">
        <v>1115</v>
      </c>
      <c r="D382" s="23" t="s">
        <v>3233</v>
      </c>
      <c r="E382" s="15" t="s">
        <v>3234</v>
      </c>
      <c r="F382" s="15" t="s">
        <v>3235</v>
      </c>
      <c r="G382" s="18" t="s">
        <v>3236</v>
      </c>
      <c r="H382" s="18" t="s">
        <v>3237</v>
      </c>
      <c r="I382" s="19" t="s">
        <v>1966</v>
      </c>
      <c r="J382" s="20" t="s">
        <v>477</v>
      </c>
      <c r="K382" s="15" t="s">
        <v>1385</v>
      </c>
      <c r="L382" s="23" t="s">
        <v>671</v>
      </c>
      <c r="M382" s="23" t="s">
        <v>227</v>
      </c>
      <c r="N382" s="23" t="s">
        <v>3238</v>
      </c>
    </row>
    <row r="383" spans="1:14" x14ac:dyDescent="0.3">
      <c r="A383" s="14" t="s">
        <v>2707</v>
      </c>
      <c r="B383" s="15" t="s">
        <v>2708</v>
      </c>
      <c r="C383" s="15" t="s">
        <v>1115</v>
      </c>
      <c r="D383" s="23" t="s">
        <v>2709</v>
      </c>
      <c r="E383" s="15" t="s">
        <v>2710</v>
      </c>
      <c r="F383" s="15" t="s">
        <v>786</v>
      </c>
      <c r="G383" s="18" t="s">
        <v>2711</v>
      </c>
      <c r="H383" s="18" t="s">
        <v>1669</v>
      </c>
      <c r="I383" s="19" t="s">
        <v>1966</v>
      </c>
      <c r="J383" s="20" t="s">
        <v>477</v>
      </c>
      <c r="K383" s="18" t="s">
        <v>177</v>
      </c>
      <c r="L383" s="23" t="s">
        <v>735</v>
      </c>
      <c r="M383" s="23" t="s">
        <v>179</v>
      </c>
      <c r="N383" s="23" t="s">
        <v>2712</v>
      </c>
    </row>
    <row r="384" spans="1:14" x14ac:dyDescent="0.3">
      <c r="A384" s="14" t="s">
        <v>1960</v>
      </c>
      <c r="B384" s="15" t="s">
        <v>1961</v>
      </c>
      <c r="C384" s="15" t="s">
        <v>1115</v>
      </c>
      <c r="D384" s="23" t="s">
        <v>1962</v>
      </c>
      <c r="E384" s="15" t="s">
        <v>1963</v>
      </c>
      <c r="F384" s="15" t="s">
        <v>1964</v>
      </c>
      <c r="G384" s="18" t="s">
        <v>1965</v>
      </c>
      <c r="H384" s="18" t="s">
        <v>1669</v>
      </c>
      <c r="I384" s="19" t="s">
        <v>1966</v>
      </c>
      <c r="J384" s="20" t="s">
        <v>477</v>
      </c>
      <c r="K384" s="15" t="s">
        <v>1967</v>
      </c>
      <c r="L384" s="23" t="s">
        <v>1958</v>
      </c>
      <c r="M384" s="23" t="s">
        <v>150</v>
      </c>
      <c r="N384" s="23" t="s">
        <v>1968</v>
      </c>
    </row>
    <row r="385" spans="1:14" x14ac:dyDescent="0.3">
      <c r="A385" s="14" t="s">
        <v>1664</v>
      </c>
      <c r="B385" s="15" t="s">
        <v>1665</v>
      </c>
      <c r="C385" s="15" t="s">
        <v>1115</v>
      </c>
      <c r="D385" s="28" t="s">
        <v>1666</v>
      </c>
      <c r="E385" s="15" t="s">
        <v>1667</v>
      </c>
      <c r="F385" s="15" t="s">
        <v>786</v>
      </c>
      <c r="G385" s="18" t="s">
        <v>1668</v>
      </c>
      <c r="H385" s="18" t="s">
        <v>1669</v>
      </c>
      <c r="I385" s="19" t="s">
        <v>1670</v>
      </c>
      <c r="J385" s="20" t="s">
        <v>477</v>
      </c>
      <c r="K385" s="18" t="s">
        <v>1604</v>
      </c>
      <c r="L385" s="23" t="s">
        <v>1671</v>
      </c>
      <c r="M385" s="23" t="s">
        <v>161</v>
      </c>
      <c r="N385" s="23" t="s">
        <v>1672</v>
      </c>
    </row>
    <row r="386" spans="1:14" x14ac:dyDescent="0.3">
      <c r="A386" s="27" t="s">
        <v>2683</v>
      </c>
      <c r="B386" s="24" t="s">
        <v>2684</v>
      </c>
      <c r="C386" s="15" t="s">
        <v>1115</v>
      </c>
      <c r="D386" s="23" t="s">
        <v>2685</v>
      </c>
      <c r="E386" s="24" t="s">
        <v>2686</v>
      </c>
      <c r="F386" s="33" t="s">
        <v>2687</v>
      </c>
      <c r="G386" s="18" t="s">
        <v>2688</v>
      </c>
      <c r="H386" s="18" t="s">
        <v>2689</v>
      </c>
      <c r="I386" s="19" t="s">
        <v>1776</v>
      </c>
      <c r="J386" s="20" t="s">
        <v>188</v>
      </c>
      <c r="K386" s="24" t="s">
        <v>2690</v>
      </c>
      <c r="L386" s="23" t="s">
        <v>735</v>
      </c>
      <c r="M386" s="23" t="s">
        <v>179</v>
      </c>
      <c r="N386" s="23" t="s">
        <v>2691</v>
      </c>
    </row>
    <row r="387" spans="1:14" x14ac:dyDescent="0.3">
      <c r="A387" s="14" t="s">
        <v>1770</v>
      </c>
      <c r="B387" s="24" t="s">
        <v>8075</v>
      </c>
      <c r="C387" s="15" t="s">
        <v>1115</v>
      </c>
      <c r="D387" s="23" t="s">
        <v>1771</v>
      </c>
      <c r="E387" s="24" t="s">
        <v>1772</v>
      </c>
      <c r="F387" s="33" t="s">
        <v>1773</v>
      </c>
      <c r="G387" s="18" t="s">
        <v>1774</v>
      </c>
      <c r="H387" s="18" t="s">
        <v>1775</v>
      </c>
      <c r="I387" s="19" t="s">
        <v>1776</v>
      </c>
      <c r="J387" s="20" t="s">
        <v>188</v>
      </c>
      <c r="K387" s="24" t="s">
        <v>1777</v>
      </c>
      <c r="L387" s="23" t="s">
        <v>1688</v>
      </c>
      <c r="M387" s="23" t="s">
        <v>170</v>
      </c>
      <c r="N387" s="23" t="s">
        <v>1778</v>
      </c>
    </row>
    <row r="388" spans="1:14" x14ac:dyDescent="0.3">
      <c r="A388" s="14" t="s">
        <v>2572</v>
      </c>
      <c r="B388" s="18" t="s">
        <v>2573</v>
      </c>
      <c r="C388" s="15" t="s">
        <v>1115</v>
      </c>
      <c r="D388" s="23" t="s">
        <v>2574</v>
      </c>
      <c r="E388" s="24" t="s">
        <v>2575</v>
      </c>
      <c r="F388" s="15" t="s">
        <v>2576</v>
      </c>
      <c r="G388" s="18" t="s">
        <v>2577</v>
      </c>
      <c r="H388" s="18" t="s">
        <v>176</v>
      </c>
      <c r="I388" s="19" t="s">
        <v>2578</v>
      </c>
      <c r="J388" s="20" t="s">
        <v>477</v>
      </c>
      <c r="K388" s="15" t="s">
        <v>1385</v>
      </c>
      <c r="L388" s="23" t="s">
        <v>2579</v>
      </c>
      <c r="M388" s="23" t="s">
        <v>247</v>
      </c>
      <c r="N388" s="23" t="s">
        <v>2580</v>
      </c>
    </row>
    <row r="389" spans="1:14" x14ac:dyDescent="0.3">
      <c r="A389" s="27" t="s">
        <v>2652</v>
      </c>
      <c r="B389" s="24" t="s">
        <v>2653</v>
      </c>
      <c r="C389" s="15" t="s">
        <v>1115</v>
      </c>
      <c r="D389" s="23" t="s">
        <v>2654</v>
      </c>
      <c r="E389" s="24" t="s">
        <v>2655</v>
      </c>
      <c r="F389" s="24" t="s">
        <v>2656</v>
      </c>
      <c r="G389" s="18" t="s">
        <v>2657</v>
      </c>
      <c r="H389" s="18" t="s">
        <v>2658</v>
      </c>
      <c r="I389" s="19" t="s">
        <v>2659</v>
      </c>
      <c r="J389" s="20" t="s">
        <v>120</v>
      </c>
      <c r="K389" s="24" t="s">
        <v>2660</v>
      </c>
      <c r="L389" s="23" t="s">
        <v>735</v>
      </c>
      <c r="M389" s="23" t="s">
        <v>179</v>
      </c>
      <c r="N389" s="23" t="s">
        <v>2661</v>
      </c>
    </row>
    <row r="390" spans="1:14" x14ac:dyDescent="0.3">
      <c r="A390" s="14" t="s">
        <v>1859</v>
      </c>
      <c r="B390" s="15" t="s">
        <v>1860</v>
      </c>
      <c r="C390" s="15" t="s">
        <v>1115</v>
      </c>
      <c r="D390" s="23" t="s">
        <v>1861</v>
      </c>
      <c r="E390" s="15" t="s">
        <v>1862</v>
      </c>
      <c r="F390" s="15" t="s">
        <v>1863</v>
      </c>
      <c r="G390" s="18" t="s">
        <v>1864</v>
      </c>
      <c r="H390" s="18" t="s">
        <v>158</v>
      </c>
      <c r="I390" s="19" t="s">
        <v>159</v>
      </c>
      <c r="J390" s="20" t="s">
        <v>110</v>
      </c>
      <c r="K390" s="15" t="s">
        <v>1865</v>
      </c>
      <c r="L390" s="23" t="s">
        <v>169</v>
      </c>
      <c r="M390" s="23" t="s">
        <v>170</v>
      </c>
      <c r="N390" s="23" t="s">
        <v>1866</v>
      </c>
    </row>
    <row r="391" spans="1:14" x14ac:dyDescent="0.3">
      <c r="A391" s="14" t="s">
        <v>2329</v>
      </c>
      <c r="B391" s="15" t="s">
        <v>2330</v>
      </c>
      <c r="C391" s="15" t="s">
        <v>1115</v>
      </c>
      <c r="D391" s="23" t="s">
        <v>2331</v>
      </c>
      <c r="E391" s="15" t="s">
        <v>2332</v>
      </c>
      <c r="F391" s="15" t="s">
        <v>2333</v>
      </c>
      <c r="G391" s="18" t="s">
        <v>2334</v>
      </c>
      <c r="H391" s="18" t="s">
        <v>2335</v>
      </c>
      <c r="I391" s="19" t="s">
        <v>2336</v>
      </c>
      <c r="J391" s="20" t="s">
        <v>110</v>
      </c>
      <c r="K391" s="15" t="s">
        <v>2337</v>
      </c>
      <c r="L391" s="23" t="s">
        <v>2338</v>
      </c>
      <c r="M391" s="23" t="s">
        <v>161</v>
      </c>
      <c r="N391" s="23" t="s">
        <v>2339</v>
      </c>
    </row>
    <row r="392" spans="1:14" x14ac:dyDescent="0.3">
      <c r="A392" s="14" t="s">
        <v>3121</v>
      </c>
      <c r="B392" s="15" t="s">
        <v>3122</v>
      </c>
      <c r="C392" s="15" t="s">
        <v>1115</v>
      </c>
      <c r="D392" s="23" t="s">
        <v>3123</v>
      </c>
      <c r="E392" s="15" t="s">
        <v>3124</v>
      </c>
      <c r="F392" s="15" t="s">
        <v>2333</v>
      </c>
      <c r="G392" s="18" t="s">
        <v>3125</v>
      </c>
      <c r="H392" s="18" t="s">
        <v>2335</v>
      </c>
      <c r="I392" s="19" t="s">
        <v>2336</v>
      </c>
      <c r="J392" s="20" t="s">
        <v>110</v>
      </c>
      <c r="K392" s="15" t="s">
        <v>2337</v>
      </c>
      <c r="L392" s="23" t="s">
        <v>3126</v>
      </c>
      <c r="M392" s="23" t="s">
        <v>161</v>
      </c>
      <c r="N392" s="23" t="s">
        <v>3127</v>
      </c>
    </row>
    <row r="393" spans="1:14" x14ac:dyDescent="0.3">
      <c r="A393" s="14" t="s">
        <v>2548</v>
      </c>
      <c r="B393" s="15" t="s">
        <v>2549</v>
      </c>
      <c r="C393" s="15" t="s">
        <v>1115</v>
      </c>
      <c r="D393" s="23" t="s">
        <v>2550</v>
      </c>
      <c r="E393" s="15" t="s">
        <v>2551</v>
      </c>
      <c r="F393" s="15" t="s">
        <v>2333</v>
      </c>
      <c r="G393" s="18" t="s">
        <v>2552</v>
      </c>
      <c r="H393" s="18" t="s">
        <v>2385</v>
      </c>
      <c r="I393" s="19" t="s">
        <v>1442</v>
      </c>
      <c r="J393" s="20" t="s">
        <v>110</v>
      </c>
      <c r="K393" s="15" t="s">
        <v>2553</v>
      </c>
      <c r="L393" s="23" t="s">
        <v>648</v>
      </c>
      <c r="M393" s="23" t="s">
        <v>26</v>
      </c>
      <c r="N393" s="23" t="s">
        <v>2554</v>
      </c>
    </row>
    <row r="394" spans="1:14" x14ac:dyDescent="0.3">
      <c r="A394" s="14" t="s">
        <v>1435</v>
      </c>
      <c r="B394" s="15" t="s">
        <v>1436</v>
      </c>
      <c r="C394" s="15" t="s">
        <v>1115</v>
      </c>
      <c r="D394" s="23" t="s">
        <v>1437</v>
      </c>
      <c r="E394" s="15" t="s">
        <v>1438</v>
      </c>
      <c r="F394" s="15" t="s">
        <v>1439</v>
      </c>
      <c r="G394" s="18" t="s">
        <v>1440</v>
      </c>
      <c r="H394" s="18" t="s">
        <v>1441</v>
      </c>
      <c r="I394" s="19" t="s">
        <v>1442</v>
      </c>
      <c r="J394" s="20" t="s">
        <v>110</v>
      </c>
      <c r="K394" s="15" t="s">
        <v>1443</v>
      </c>
      <c r="L394" s="23" t="s">
        <v>1444</v>
      </c>
      <c r="M394" s="23" t="s">
        <v>247</v>
      </c>
      <c r="N394" s="23" t="s">
        <v>1445</v>
      </c>
    </row>
    <row r="395" spans="1:14" x14ac:dyDescent="0.3">
      <c r="A395" s="14" t="s">
        <v>2380</v>
      </c>
      <c r="B395" s="15" t="s">
        <v>2381</v>
      </c>
      <c r="C395" s="15" t="s">
        <v>1115</v>
      </c>
      <c r="D395" s="23" t="s">
        <v>2382</v>
      </c>
      <c r="E395" s="15" t="s">
        <v>2383</v>
      </c>
      <c r="F395" s="15" t="s">
        <v>2333</v>
      </c>
      <c r="G395" s="18" t="s">
        <v>2384</v>
      </c>
      <c r="H395" s="18" t="s">
        <v>2385</v>
      </c>
      <c r="I395" s="19" t="s">
        <v>1442</v>
      </c>
      <c r="J395" s="20" t="s">
        <v>110</v>
      </c>
      <c r="K395" s="15" t="s">
        <v>1443</v>
      </c>
      <c r="L395" s="23" t="s">
        <v>2386</v>
      </c>
      <c r="M395" s="23" t="s">
        <v>247</v>
      </c>
      <c r="N395" s="23" t="s">
        <v>2387</v>
      </c>
    </row>
    <row r="396" spans="1:14" x14ac:dyDescent="0.3">
      <c r="A396" s="14" t="s">
        <v>2898</v>
      </c>
      <c r="B396" s="15" t="s">
        <v>2899</v>
      </c>
      <c r="C396" s="15" t="s">
        <v>1115</v>
      </c>
      <c r="D396" s="23" t="s">
        <v>2900</v>
      </c>
      <c r="E396" s="15" t="s">
        <v>2901</v>
      </c>
      <c r="F396" s="15" t="s">
        <v>2333</v>
      </c>
      <c r="G396" s="18" t="s">
        <v>2902</v>
      </c>
      <c r="H396" s="18" t="s">
        <v>2385</v>
      </c>
      <c r="I396" s="19" t="s">
        <v>1442</v>
      </c>
      <c r="J396" s="20" t="s">
        <v>110</v>
      </c>
      <c r="K396" s="15" t="s">
        <v>2903</v>
      </c>
      <c r="L396" s="23" t="s">
        <v>178</v>
      </c>
      <c r="M396" s="23" t="s">
        <v>179</v>
      </c>
      <c r="N396" s="23" t="s">
        <v>2904</v>
      </c>
    </row>
    <row r="397" spans="1:14" x14ac:dyDescent="0.3">
      <c r="A397" s="14" t="s">
        <v>3288</v>
      </c>
      <c r="B397" s="15" t="s">
        <v>3289</v>
      </c>
      <c r="C397" s="15" t="s">
        <v>1115</v>
      </c>
      <c r="D397" s="23" t="s">
        <v>3290</v>
      </c>
      <c r="E397" s="15" t="s">
        <v>3291</v>
      </c>
      <c r="F397" s="15" t="s">
        <v>2333</v>
      </c>
      <c r="G397" s="18" t="s">
        <v>3292</v>
      </c>
      <c r="H397" s="15" t="s">
        <v>3293</v>
      </c>
      <c r="I397" s="19" t="s">
        <v>3294</v>
      </c>
      <c r="J397" s="20" t="s">
        <v>110</v>
      </c>
      <c r="K397" s="15" t="s">
        <v>3295</v>
      </c>
      <c r="L397" s="23" t="s">
        <v>3296</v>
      </c>
      <c r="M397" s="23" t="s">
        <v>204</v>
      </c>
      <c r="N397" s="23" t="s">
        <v>3297</v>
      </c>
    </row>
    <row r="398" spans="1:14" x14ac:dyDescent="0.3">
      <c r="A398" s="33" t="s">
        <v>1804</v>
      </c>
      <c r="B398" s="34" t="s">
        <v>1805</v>
      </c>
      <c r="C398" s="15" t="s">
        <v>1115</v>
      </c>
      <c r="D398" s="23" t="s">
        <v>1806</v>
      </c>
      <c r="E398" s="34" t="s">
        <v>1807</v>
      </c>
      <c r="F398" s="34" t="s">
        <v>1808</v>
      </c>
      <c r="G398" s="18" t="s">
        <v>1809</v>
      </c>
      <c r="H398" s="18" t="s">
        <v>1810</v>
      </c>
      <c r="I398" s="19" t="s">
        <v>1811</v>
      </c>
      <c r="J398" s="20" t="s">
        <v>23</v>
      </c>
      <c r="K398" s="34" t="s">
        <v>1812</v>
      </c>
      <c r="L398" s="23" t="s">
        <v>1813</v>
      </c>
      <c r="M398" s="23" t="s">
        <v>170</v>
      </c>
      <c r="N398" s="23" t="s">
        <v>1814</v>
      </c>
    </row>
    <row r="399" spans="1:14" x14ac:dyDescent="0.3">
      <c r="A399" s="33" t="s">
        <v>2852</v>
      </c>
      <c r="B399" s="34" t="s">
        <v>2853</v>
      </c>
      <c r="C399" s="15" t="s">
        <v>1115</v>
      </c>
      <c r="D399" s="15" t="s">
        <v>2854</v>
      </c>
      <c r="E399" s="34" t="s">
        <v>2855</v>
      </c>
      <c r="F399" s="34" t="s">
        <v>1808</v>
      </c>
      <c r="G399" s="18" t="s">
        <v>2856</v>
      </c>
      <c r="H399" s="18" t="s">
        <v>2857</v>
      </c>
      <c r="I399" s="19" t="s">
        <v>2858</v>
      </c>
      <c r="J399" s="20" t="s">
        <v>23</v>
      </c>
      <c r="K399" s="34" t="s">
        <v>1993</v>
      </c>
      <c r="L399" s="23" t="s">
        <v>178</v>
      </c>
      <c r="M399" s="23" t="s">
        <v>179</v>
      </c>
      <c r="N399" s="23" t="s">
        <v>2859</v>
      </c>
    </row>
    <row r="400" spans="1:14" x14ac:dyDescent="0.3">
      <c r="A400" s="33" t="s">
        <v>1985</v>
      </c>
      <c r="B400" s="34" t="s">
        <v>1986</v>
      </c>
      <c r="C400" s="15" t="s">
        <v>1115</v>
      </c>
      <c r="D400" s="23" t="s">
        <v>1987</v>
      </c>
      <c r="E400" s="34" t="s">
        <v>1988</v>
      </c>
      <c r="F400" s="34" t="s">
        <v>1989</v>
      </c>
      <c r="G400" s="18" t="s">
        <v>1990</v>
      </c>
      <c r="H400" s="18" t="s">
        <v>1991</v>
      </c>
      <c r="I400" s="19" t="s">
        <v>1992</v>
      </c>
      <c r="J400" s="20" t="s">
        <v>23</v>
      </c>
      <c r="K400" s="34" t="s">
        <v>1993</v>
      </c>
      <c r="L400" s="23" t="s">
        <v>1958</v>
      </c>
      <c r="M400" s="23" t="s">
        <v>150</v>
      </c>
      <c r="N400" s="23"/>
    </row>
    <row r="401" spans="1:14" x14ac:dyDescent="0.3">
      <c r="A401" s="14" t="s">
        <v>2738</v>
      </c>
      <c r="B401" s="15" t="s">
        <v>2739</v>
      </c>
      <c r="C401" s="15" t="s">
        <v>1115</v>
      </c>
      <c r="D401" s="23" t="s">
        <v>2740</v>
      </c>
      <c r="E401" s="15" t="s">
        <v>2741</v>
      </c>
      <c r="F401" s="15" t="s">
        <v>2742</v>
      </c>
      <c r="G401" s="18" t="s">
        <v>2743</v>
      </c>
      <c r="H401" s="18" t="s">
        <v>2744</v>
      </c>
      <c r="I401" s="19" t="s">
        <v>2745</v>
      </c>
      <c r="J401" s="20" t="s">
        <v>137</v>
      </c>
      <c r="K401" s="15" t="s">
        <v>2746</v>
      </c>
      <c r="L401" s="23" t="s">
        <v>2747</v>
      </c>
      <c r="M401" s="23" t="s">
        <v>26</v>
      </c>
      <c r="N401" s="23" t="s">
        <v>2748</v>
      </c>
    </row>
    <row r="402" spans="1:14" x14ac:dyDescent="0.3">
      <c r="A402" s="14" t="s">
        <v>2018</v>
      </c>
      <c r="B402" s="15" t="s">
        <v>2019</v>
      </c>
      <c r="C402" s="15" t="s">
        <v>1115</v>
      </c>
      <c r="D402" s="23" t="s">
        <v>2020</v>
      </c>
      <c r="E402" s="15" t="s">
        <v>2021</v>
      </c>
      <c r="F402" s="15" t="s">
        <v>511</v>
      </c>
      <c r="G402" s="18" t="s">
        <v>2022</v>
      </c>
      <c r="H402" s="18" t="s">
        <v>2023</v>
      </c>
      <c r="I402" s="19" t="s">
        <v>2024</v>
      </c>
      <c r="J402" s="20" t="s">
        <v>120</v>
      </c>
      <c r="K402" s="15" t="s">
        <v>2025</v>
      </c>
      <c r="L402" s="23" t="s">
        <v>2016</v>
      </c>
      <c r="M402" s="23" t="s">
        <v>150</v>
      </c>
      <c r="N402" s="23" t="s">
        <v>2026</v>
      </c>
    </row>
    <row r="403" spans="1:14" x14ac:dyDescent="0.3">
      <c r="A403" s="27" t="s">
        <v>1415</v>
      </c>
      <c r="B403" s="24" t="s">
        <v>1416</v>
      </c>
      <c r="C403" s="15" t="s">
        <v>1115</v>
      </c>
      <c r="D403" s="23" t="s">
        <v>1417</v>
      </c>
      <c r="E403" s="24" t="s">
        <v>1418</v>
      </c>
      <c r="F403" s="18" t="s">
        <v>1419</v>
      </c>
      <c r="G403" s="18" t="s">
        <v>1420</v>
      </c>
      <c r="H403" s="18" t="s">
        <v>1421</v>
      </c>
      <c r="I403" s="19" t="s">
        <v>1422</v>
      </c>
      <c r="J403" s="20" t="s">
        <v>120</v>
      </c>
      <c r="K403" s="15" t="s">
        <v>1423</v>
      </c>
      <c r="L403" s="23" t="s">
        <v>1424</v>
      </c>
      <c r="M403" s="23" t="s">
        <v>247</v>
      </c>
      <c r="N403" s="23" t="s">
        <v>1425</v>
      </c>
    </row>
    <row r="404" spans="1:14" x14ac:dyDescent="0.3">
      <c r="A404" s="14" t="s">
        <v>1673</v>
      </c>
      <c r="B404" s="15" t="s">
        <v>1674</v>
      </c>
      <c r="C404" s="15" t="s">
        <v>1115</v>
      </c>
      <c r="D404" s="23" t="s">
        <v>1675</v>
      </c>
      <c r="E404" s="15" t="s">
        <v>1676</v>
      </c>
      <c r="F404" s="15" t="s">
        <v>511</v>
      </c>
      <c r="G404" s="18" t="s">
        <v>1677</v>
      </c>
      <c r="H404" s="18" t="s">
        <v>792</v>
      </c>
      <c r="I404" s="19" t="s">
        <v>1422</v>
      </c>
      <c r="J404" s="20" t="s">
        <v>120</v>
      </c>
      <c r="K404" s="15" t="s">
        <v>1678</v>
      </c>
      <c r="L404" s="23" t="s">
        <v>1679</v>
      </c>
      <c r="M404" s="23" t="s">
        <v>161</v>
      </c>
      <c r="N404" s="23" t="s">
        <v>1680</v>
      </c>
    </row>
    <row r="405" spans="1:14" x14ac:dyDescent="0.3">
      <c r="A405" s="14" t="s">
        <v>3271</v>
      </c>
      <c r="B405" s="15" t="s">
        <v>3272</v>
      </c>
      <c r="C405" s="15" t="s">
        <v>1115</v>
      </c>
      <c r="D405" s="23" t="s">
        <v>3273</v>
      </c>
      <c r="E405" s="15" t="s">
        <v>3274</v>
      </c>
      <c r="F405" s="15" t="s">
        <v>511</v>
      </c>
      <c r="G405" s="18" t="s">
        <v>3275</v>
      </c>
      <c r="H405" s="18" t="s">
        <v>792</v>
      </c>
      <c r="I405" s="19" t="s">
        <v>1422</v>
      </c>
      <c r="J405" s="20" t="s">
        <v>120</v>
      </c>
      <c r="K405" s="15" t="s">
        <v>3276</v>
      </c>
      <c r="L405" s="23" t="s">
        <v>3269</v>
      </c>
      <c r="M405" s="23" t="s">
        <v>204</v>
      </c>
      <c r="N405" s="23" t="s">
        <v>3277</v>
      </c>
    </row>
    <row r="406" spans="1:14" x14ac:dyDescent="0.3">
      <c r="A406" s="14" t="s">
        <v>3326</v>
      </c>
      <c r="B406" s="15" t="s">
        <v>3327</v>
      </c>
      <c r="C406" s="15" t="s">
        <v>1115</v>
      </c>
      <c r="D406" s="23" t="s">
        <v>3328</v>
      </c>
      <c r="E406" s="15" t="s">
        <v>3329</v>
      </c>
      <c r="F406" s="15" t="s">
        <v>511</v>
      </c>
      <c r="G406" s="18" t="s">
        <v>3330</v>
      </c>
      <c r="H406" s="18" t="s">
        <v>792</v>
      </c>
      <c r="I406" s="19" t="s">
        <v>1422</v>
      </c>
      <c r="J406" s="20" t="s">
        <v>120</v>
      </c>
      <c r="K406" s="15" t="s">
        <v>1423</v>
      </c>
      <c r="L406" s="23" t="s">
        <v>3331</v>
      </c>
      <c r="M406" s="23" t="s">
        <v>204</v>
      </c>
      <c r="N406" s="23" t="s">
        <v>3332</v>
      </c>
    </row>
    <row r="407" spans="1:14" x14ac:dyDescent="0.3">
      <c r="A407" s="14" t="s">
        <v>1699</v>
      </c>
      <c r="B407" s="15" t="s">
        <v>1700</v>
      </c>
      <c r="C407" s="15" t="s">
        <v>1115</v>
      </c>
      <c r="D407" s="23" t="s">
        <v>1701</v>
      </c>
      <c r="E407" s="15" t="s">
        <v>1702</v>
      </c>
      <c r="F407" s="15" t="s">
        <v>1703</v>
      </c>
      <c r="G407" s="18" t="s">
        <v>1704</v>
      </c>
      <c r="H407" s="18" t="s">
        <v>1705</v>
      </c>
      <c r="I407" s="19" t="s">
        <v>1706</v>
      </c>
      <c r="J407" s="20" t="s">
        <v>120</v>
      </c>
      <c r="K407" s="24" t="s">
        <v>1707</v>
      </c>
      <c r="L407" s="23" t="s">
        <v>1688</v>
      </c>
      <c r="M407" s="23" t="s">
        <v>170</v>
      </c>
      <c r="N407" s="23" t="s">
        <v>1708</v>
      </c>
    </row>
    <row r="408" spans="1:14" x14ac:dyDescent="0.3">
      <c r="A408" s="14" t="s">
        <v>1405</v>
      </c>
      <c r="B408" s="15" t="s">
        <v>1406</v>
      </c>
      <c r="C408" s="15" t="s">
        <v>1115</v>
      </c>
      <c r="D408" s="23" t="s">
        <v>1407</v>
      </c>
      <c r="E408" s="15" t="s">
        <v>1408</v>
      </c>
      <c r="F408" s="15" t="s">
        <v>1409</v>
      </c>
      <c r="G408" s="18" t="s">
        <v>1410</v>
      </c>
      <c r="H408" s="18" t="s">
        <v>1300</v>
      </c>
      <c r="I408" s="19" t="s">
        <v>1411</v>
      </c>
      <c r="J408" s="20" t="s">
        <v>23</v>
      </c>
      <c r="K408" s="15" t="s">
        <v>1412</v>
      </c>
      <c r="L408" s="23" t="s">
        <v>1413</v>
      </c>
      <c r="M408" s="23" t="s">
        <v>247</v>
      </c>
      <c r="N408" s="23" t="s">
        <v>1414</v>
      </c>
    </row>
    <row r="409" spans="1:14" x14ac:dyDescent="0.3">
      <c r="A409" s="14" t="s">
        <v>3145</v>
      </c>
      <c r="B409" s="15" t="s">
        <v>3146</v>
      </c>
      <c r="C409" s="15" t="s">
        <v>1115</v>
      </c>
      <c r="D409" s="15" t="s">
        <v>3147</v>
      </c>
      <c r="E409" s="15" t="s">
        <v>3148</v>
      </c>
      <c r="F409" s="15" t="s">
        <v>3149</v>
      </c>
      <c r="G409" s="18" t="s">
        <v>3150</v>
      </c>
      <c r="H409" s="18" t="s">
        <v>1300</v>
      </c>
      <c r="I409" s="19" t="s">
        <v>1411</v>
      </c>
      <c r="J409" s="20" t="s">
        <v>23</v>
      </c>
      <c r="K409" s="15" t="s">
        <v>101</v>
      </c>
      <c r="L409" s="23" t="s">
        <v>3143</v>
      </c>
      <c r="M409" s="23" t="s">
        <v>204</v>
      </c>
      <c r="N409" s="23" t="s">
        <v>15</v>
      </c>
    </row>
    <row r="410" spans="1:14" x14ac:dyDescent="0.3">
      <c r="A410" s="14" t="s">
        <v>1690</v>
      </c>
      <c r="B410" s="18" t="s">
        <v>1691</v>
      </c>
      <c r="C410" s="15" t="s">
        <v>1115</v>
      </c>
      <c r="D410" s="23" t="s">
        <v>1692</v>
      </c>
      <c r="E410" s="18" t="s">
        <v>1693</v>
      </c>
      <c r="F410" s="15" t="s">
        <v>1694</v>
      </c>
      <c r="G410" s="18" t="s">
        <v>1695</v>
      </c>
      <c r="H410" s="18" t="s">
        <v>1696</v>
      </c>
      <c r="I410" s="19" t="s">
        <v>1697</v>
      </c>
      <c r="J410" s="20" t="s">
        <v>23</v>
      </c>
      <c r="K410" s="18" t="s">
        <v>1489</v>
      </c>
      <c r="L410" s="23" t="s">
        <v>1688</v>
      </c>
      <c r="M410" s="23" t="s">
        <v>170</v>
      </c>
      <c r="N410" s="23" t="s">
        <v>1698</v>
      </c>
    </row>
    <row r="411" spans="1:14" x14ac:dyDescent="0.3">
      <c r="A411" s="14" t="s">
        <v>1225</v>
      </c>
      <c r="B411" s="15" t="s">
        <v>1226</v>
      </c>
      <c r="C411" s="15" t="s">
        <v>1115</v>
      </c>
      <c r="D411" s="23" t="s">
        <v>1227</v>
      </c>
      <c r="E411" s="15" t="s">
        <v>1228</v>
      </c>
      <c r="F411" s="15" t="s">
        <v>1229</v>
      </c>
      <c r="G411" s="18" t="s">
        <v>1230</v>
      </c>
      <c r="H411" s="18" t="s">
        <v>1231</v>
      </c>
      <c r="I411" s="19" t="s">
        <v>1232</v>
      </c>
      <c r="J411" s="20" t="s">
        <v>23</v>
      </c>
      <c r="K411" s="15" t="s">
        <v>1233</v>
      </c>
      <c r="L411" s="23" t="s">
        <v>1234</v>
      </c>
      <c r="M411" s="23" t="s">
        <v>204</v>
      </c>
      <c r="N411" s="23" t="s">
        <v>1235</v>
      </c>
    </row>
    <row r="412" spans="1:14" x14ac:dyDescent="0.3">
      <c r="A412" s="14" t="s">
        <v>2662</v>
      </c>
      <c r="B412" s="15" t="s">
        <v>2663</v>
      </c>
      <c r="C412" s="15" t="s">
        <v>1115</v>
      </c>
      <c r="D412" s="23" t="s">
        <v>2664</v>
      </c>
      <c r="E412" s="15" t="s">
        <v>2665</v>
      </c>
      <c r="F412" s="15" t="s">
        <v>2666</v>
      </c>
      <c r="G412" s="18" t="s">
        <v>2667</v>
      </c>
      <c r="H412" s="18" t="s">
        <v>1231</v>
      </c>
      <c r="I412" s="19" t="s">
        <v>1232</v>
      </c>
      <c r="J412" s="20" t="s">
        <v>23</v>
      </c>
      <c r="K412" s="15" t="s">
        <v>2668</v>
      </c>
      <c r="L412" s="23" t="s">
        <v>735</v>
      </c>
      <c r="M412" s="23" t="s">
        <v>179</v>
      </c>
      <c r="N412" s="23" t="s">
        <v>2669</v>
      </c>
    </row>
    <row r="413" spans="1:14" x14ac:dyDescent="0.3">
      <c r="A413" s="14" t="s">
        <v>3128</v>
      </c>
      <c r="B413" s="15" t="s">
        <v>3129</v>
      </c>
      <c r="C413" s="15" t="s">
        <v>1115</v>
      </c>
      <c r="D413" s="15" t="s">
        <v>3130</v>
      </c>
      <c r="E413" s="15" t="s">
        <v>3131</v>
      </c>
      <c r="F413" s="15" t="s">
        <v>3132</v>
      </c>
      <c r="G413" s="18" t="s">
        <v>3133</v>
      </c>
      <c r="H413" s="18" t="s">
        <v>1231</v>
      </c>
      <c r="I413" s="19" t="s">
        <v>1232</v>
      </c>
      <c r="J413" s="20" t="s">
        <v>23</v>
      </c>
      <c r="K413" s="15" t="s">
        <v>1489</v>
      </c>
      <c r="L413" s="23" t="s">
        <v>3134</v>
      </c>
      <c r="M413" s="23" t="s">
        <v>204</v>
      </c>
      <c r="N413" s="23" t="s">
        <v>3135</v>
      </c>
    </row>
    <row r="414" spans="1:14" x14ac:dyDescent="0.3">
      <c r="A414" s="33" t="s">
        <v>2807</v>
      </c>
      <c r="B414" s="34" t="s">
        <v>2808</v>
      </c>
      <c r="C414" s="15" t="s">
        <v>1115</v>
      </c>
      <c r="D414" s="23" t="s">
        <v>2809</v>
      </c>
      <c r="E414" s="15" t="s">
        <v>2810</v>
      </c>
      <c r="F414" s="15" t="s">
        <v>2811</v>
      </c>
      <c r="G414" s="18" t="s">
        <v>2812</v>
      </c>
      <c r="H414" s="18" t="s">
        <v>1231</v>
      </c>
      <c r="I414" s="19" t="s">
        <v>1232</v>
      </c>
      <c r="J414" s="20" t="s">
        <v>23</v>
      </c>
      <c r="K414" s="34" t="s">
        <v>2813</v>
      </c>
      <c r="L414" s="23" t="s">
        <v>2814</v>
      </c>
      <c r="M414" s="23" t="s">
        <v>247</v>
      </c>
      <c r="N414" s="23" t="s">
        <v>2815</v>
      </c>
    </row>
    <row r="415" spans="1:14" x14ac:dyDescent="0.3">
      <c r="A415" s="14" t="s">
        <v>2027</v>
      </c>
      <c r="B415" s="15" t="s">
        <v>2028</v>
      </c>
      <c r="C415" s="15" t="s">
        <v>1115</v>
      </c>
      <c r="D415" s="23" t="s">
        <v>2029</v>
      </c>
      <c r="E415" s="15" t="s">
        <v>2030</v>
      </c>
      <c r="F415" s="15" t="s">
        <v>2031</v>
      </c>
      <c r="G415" s="18" t="s">
        <v>2032</v>
      </c>
      <c r="H415" s="18" t="s">
        <v>326</v>
      </c>
      <c r="I415" s="19" t="s">
        <v>2033</v>
      </c>
      <c r="J415" s="20" t="s">
        <v>23</v>
      </c>
      <c r="K415" s="15" t="s">
        <v>1233</v>
      </c>
      <c r="L415" s="23" t="s">
        <v>2034</v>
      </c>
      <c r="M415" s="23" t="s">
        <v>150</v>
      </c>
      <c r="N415" s="23" t="s">
        <v>2035</v>
      </c>
    </row>
    <row r="416" spans="1:14" x14ac:dyDescent="0.3">
      <c r="A416" s="14" t="s">
        <v>2210</v>
      </c>
      <c r="B416" s="15" t="s">
        <v>2211</v>
      </c>
      <c r="C416" s="15" t="s">
        <v>1115</v>
      </c>
      <c r="D416" s="15" t="s">
        <v>2212</v>
      </c>
      <c r="E416" s="15" t="s">
        <v>2213</v>
      </c>
      <c r="F416" s="15" t="s">
        <v>2214</v>
      </c>
      <c r="G416" s="18" t="s">
        <v>2215</v>
      </c>
      <c r="H416" s="18" t="s">
        <v>599</v>
      </c>
      <c r="I416" s="19" t="s">
        <v>655</v>
      </c>
      <c r="J416" s="20" t="s">
        <v>23</v>
      </c>
      <c r="K416" s="15" t="s">
        <v>2216</v>
      </c>
      <c r="L416" s="23" t="s">
        <v>848</v>
      </c>
      <c r="M416" s="23" t="s">
        <v>247</v>
      </c>
      <c r="N416" s="23" t="s">
        <v>2217</v>
      </c>
    </row>
    <row r="417" spans="1:14" x14ac:dyDescent="0.3">
      <c r="A417" s="14" t="s">
        <v>3224</v>
      </c>
      <c r="B417" s="15" t="s">
        <v>3225</v>
      </c>
      <c r="C417" s="15" t="s">
        <v>1115</v>
      </c>
      <c r="D417" s="23" t="s">
        <v>3226</v>
      </c>
      <c r="E417" s="15" t="s">
        <v>3227</v>
      </c>
      <c r="F417" s="15" t="s">
        <v>3228</v>
      </c>
      <c r="G417" s="18" t="s">
        <v>3229</v>
      </c>
      <c r="H417" s="18" t="s">
        <v>599</v>
      </c>
      <c r="I417" s="19" t="s">
        <v>655</v>
      </c>
      <c r="J417" s="20" t="s">
        <v>23</v>
      </c>
      <c r="K417" s="15" t="s">
        <v>1233</v>
      </c>
      <c r="L417" s="23" t="s">
        <v>671</v>
      </c>
      <c r="M417" s="23" t="s">
        <v>227</v>
      </c>
      <c r="N417" s="23" t="s">
        <v>3230</v>
      </c>
    </row>
    <row r="418" spans="1:14" x14ac:dyDescent="0.3">
      <c r="A418" s="14" t="s">
        <v>1788</v>
      </c>
      <c r="B418" s="15" t="s">
        <v>1789</v>
      </c>
      <c r="C418" s="15" t="s">
        <v>1115</v>
      </c>
      <c r="D418" s="23" t="s">
        <v>1790</v>
      </c>
      <c r="E418" s="15" t="s">
        <v>1791</v>
      </c>
      <c r="F418" s="15" t="s">
        <v>1792</v>
      </c>
      <c r="G418" s="18" t="s">
        <v>1793</v>
      </c>
      <c r="H418" s="18" t="s">
        <v>599</v>
      </c>
      <c r="I418" s="19" t="s">
        <v>655</v>
      </c>
      <c r="J418" s="20" t="s">
        <v>23</v>
      </c>
      <c r="K418" s="15" t="s">
        <v>1489</v>
      </c>
      <c r="L418" s="23" t="s">
        <v>1794</v>
      </c>
      <c r="M418" s="23" t="s">
        <v>150</v>
      </c>
      <c r="N418" s="23" t="s">
        <v>1795</v>
      </c>
    </row>
    <row r="419" spans="1:14" x14ac:dyDescent="0.3">
      <c r="A419" s="14" t="s">
        <v>2606</v>
      </c>
      <c r="B419" s="15" t="s">
        <v>2607</v>
      </c>
      <c r="C419" s="15" t="s">
        <v>1115</v>
      </c>
      <c r="D419" s="23" t="s">
        <v>2608</v>
      </c>
      <c r="E419" s="15" t="s">
        <v>2609</v>
      </c>
      <c r="F419" s="15" t="s">
        <v>597</v>
      </c>
      <c r="G419" s="18" t="s">
        <v>2610</v>
      </c>
      <c r="H419" s="18" t="s">
        <v>599</v>
      </c>
      <c r="I419" s="19" t="s">
        <v>655</v>
      </c>
      <c r="J419" s="20" t="s">
        <v>23</v>
      </c>
      <c r="K419" s="15" t="s">
        <v>2611</v>
      </c>
      <c r="L419" s="23" t="s">
        <v>735</v>
      </c>
      <c r="M419" s="23" t="s">
        <v>179</v>
      </c>
      <c r="N419" s="23" t="s">
        <v>2612</v>
      </c>
    </row>
    <row r="420" spans="1:14" x14ac:dyDescent="0.3">
      <c r="A420" s="14" t="s">
        <v>2294</v>
      </c>
      <c r="B420" s="15" t="s">
        <v>2295</v>
      </c>
      <c r="C420" s="15" t="s">
        <v>1115</v>
      </c>
      <c r="D420" s="23" t="s">
        <v>2296</v>
      </c>
      <c r="E420" s="15" t="s">
        <v>2297</v>
      </c>
      <c r="F420" s="15" t="s">
        <v>2298</v>
      </c>
      <c r="G420" s="18" t="s">
        <v>2299</v>
      </c>
      <c r="H420" s="18" t="s">
        <v>599</v>
      </c>
      <c r="I420" s="19" t="s">
        <v>655</v>
      </c>
      <c r="J420" s="20" t="s">
        <v>23</v>
      </c>
      <c r="K420" s="15" t="s">
        <v>2300</v>
      </c>
      <c r="L420" s="23" t="s">
        <v>2301</v>
      </c>
      <c r="M420" s="23" t="s">
        <v>247</v>
      </c>
      <c r="N420" s="23" t="s">
        <v>2302</v>
      </c>
    </row>
    <row r="421" spans="1:14" x14ac:dyDescent="0.3">
      <c r="A421" s="14" t="s">
        <v>1295</v>
      </c>
      <c r="B421" s="15" t="s">
        <v>1296</v>
      </c>
      <c r="C421" s="15" t="s">
        <v>1115</v>
      </c>
      <c r="D421" s="23" t="s">
        <v>1297</v>
      </c>
      <c r="E421" s="15" t="s">
        <v>1298</v>
      </c>
      <c r="F421" s="15" t="s">
        <v>597</v>
      </c>
      <c r="G421" s="18" t="s">
        <v>1299</v>
      </c>
      <c r="H421" s="18" t="s">
        <v>1300</v>
      </c>
      <c r="I421" s="19" t="s">
        <v>354</v>
      </c>
      <c r="J421" s="20" t="s">
        <v>23</v>
      </c>
      <c r="K421" s="15" t="s">
        <v>1233</v>
      </c>
      <c r="L421" s="23" t="s">
        <v>246</v>
      </c>
      <c r="M421" s="23" t="s">
        <v>247</v>
      </c>
      <c r="N421" s="23" t="s">
        <v>1301</v>
      </c>
    </row>
    <row r="422" spans="1:14" x14ac:dyDescent="0.3">
      <c r="A422" s="14" t="s">
        <v>1335</v>
      </c>
      <c r="B422" s="15" t="s">
        <v>1336</v>
      </c>
      <c r="C422" s="15" t="s">
        <v>1115</v>
      </c>
      <c r="D422" s="23" t="s">
        <v>1337</v>
      </c>
      <c r="E422" s="15" t="s">
        <v>1338</v>
      </c>
      <c r="F422" s="15" t="s">
        <v>1339</v>
      </c>
      <c r="G422" s="18" t="s">
        <v>1340</v>
      </c>
      <c r="H422" s="18" t="s">
        <v>1300</v>
      </c>
      <c r="I422" s="19" t="s">
        <v>354</v>
      </c>
      <c r="J422" s="20" t="s">
        <v>23</v>
      </c>
      <c r="K422" s="15" t="s">
        <v>1233</v>
      </c>
      <c r="L422" s="23" t="s">
        <v>1333</v>
      </c>
      <c r="M422" s="23" t="s">
        <v>247</v>
      </c>
      <c r="N422" s="23" t="s">
        <v>1341</v>
      </c>
    </row>
    <row r="423" spans="1:14" x14ac:dyDescent="0.3">
      <c r="A423" s="27" t="s">
        <v>2136</v>
      </c>
      <c r="B423" s="24" t="s">
        <v>2137</v>
      </c>
      <c r="C423" s="15" t="s">
        <v>1115</v>
      </c>
      <c r="D423" s="23" t="s">
        <v>2138</v>
      </c>
      <c r="E423" s="24" t="s">
        <v>2139</v>
      </c>
      <c r="F423" s="24" t="s">
        <v>2140</v>
      </c>
      <c r="G423" s="18" t="s">
        <v>2141</v>
      </c>
      <c r="H423" s="15" t="s">
        <v>2142</v>
      </c>
      <c r="I423" s="19" t="s">
        <v>2143</v>
      </c>
      <c r="J423" s="20" t="s">
        <v>23</v>
      </c>
      <c r="K423" s="24" t="s">
        <v>2144</v>
      </c>
      <c r="L423" s="23" t="s">
        <v>2145</v>
      </c>
      <c r="M423" s="23" t="s">
        <v>150</v>
      </c>
      <c r="N423" s="23" t="s">
        <v>2146</v>
      </c>
    </row>
    <row r="424" spans="1:14" x14ac:dyDescent="0.3">
      <c r="A424" s="14" t="s">
        <v>1536</v>
      </c>
      <c r="B424" s="15" t="s">
        <v>1537</v>
      </c>
      <c r="C424" s="15" t="s">
        <v>1115</v>
      </c>
      <c r="D424" s="23" t="s">
        <v>1538</v>
      </c>
      <c r="E424" s="15" t="s">
        <v>1539</v>
      </c>
      <c r="F424" s="15" t="s">
        <v>1540</v>
      </c>
      <c r="G424" s="18" t="s">
        <v>1541</v>
      </c>
      <c r="H424" s="18" t="s">
        <v>1542</v>
      </c>
      <c r="I424" s="19" t="s">
        <v>1526</v>
      </c>
      <c r="J424" s="20" t="s">
        <v>34</v>
      </c>
      <c r="K424" s="15" t="s">
        <v>1543</v>
      </c>
      <c r="L424" s="23" t="s">
        <v>1544</v>
      </c>
      <c r="M424" s="23" t="s">
        <v>26</v>
      </c>
      <c r="N424" s="23" t="s">
        <v>1545</v>
      </c>
    </row>
    <row r="425" spans="1:14" x14ac:dyDescent="0.3">
      <c r="A425" s="14" t="s">
        <v>2218</v>
      </c>
      <c r="B425" s="15" t="s">
        <v>2219</v>
      </c>
      <c r="C425" s="15" t="s">
        <v>1115</v>
      </c>
      <c r="D425" s="15" t="s">
        <v>2220</v>
      </c>
      <c r="E425" s="15" t="s">
        <v>2221</v>
      </c>
      <c r="F425" s="15" t="s">
        <v>1550</v>
      </c>
      <c r="G425" s="18" t="s">
        <v>2222</v>
      </c>
      <c r="H425" s="18" t="s">
        <v>1542</v>
      </c>
      <c r="I425" s="19" t="s">
        <v>1526</v>
      </c>
      <c r="J425" s="20" t="s">
        <v>34</v>
      </c>
      <c r="K425" s="15" t="s">
        <v>2223</v>
      </c>
      <c r="L425" s="23" t="s">
        <v>2224</v>
      </c>
      <c r="M425" s="23" t="s">
        <v>26</v>
      </c>
      <c r="N425" s="23" t="s">
        <v>2225</v>
      </c>
    </row>
    <row r="426" spans="1:14" x14ac:dyDescent="0.3">
      <c r="A426" s="14" t="s">
        <v>2235</v>
      </c>
      <c r="B426" s="18" t="s">
        <v>2236</v>
      </c>
      <c r="C426" s="15" t="s">
        <v>1115</v>
      </c>
      <c r="D426" s="23" t="s">
        <v>2237</v>
      </c>
      <c r="E426" s="18" t="s">
        <v>2238</v>
      </c>
      <c r="F426" s="18" t="s">
        <v>2239</v>
      </c>
      <c r="G426" s="18" t="s">
        <v>2240</v>
      </c>
      <c r="H426" s="18" t="s">
        <v>1542</v>
      </c>
      <c r="I426" s="19" t="s">
        <v>1526</v>
      </c>
      <c r="J426" s="20" t="s">
        <v>34</v>
      </c>
      <c r="K426" s="18" t="s">
        <v>2241</v>
      </c>
      <c r="L426" s="23" t="s">
        <v>2233</v>
      </c>
      <c r="M426" s="23" t="s">
        <v>204</v>
      </c>
      <c r="N426" s="23" t="s">
        <v>2242</v>
      </c>
    </row>
    <row r="427" spans="1:14" x14ac:dyDescent="0.3">
      <c r="A427" s="14" t="s">
        <v>1519</v>
      </c>
      <c r="B427" s="15" t="s">
        <v>1520</v>
      </c>
      <c r="C427" s="15" t="s">
        <v>1115</v>
      </c>
      <c r="D427" s="23" t="s">
        <v>1521</v>
      </c>
      <c r="E427" s="15" t="s">
        <v>1522</v>
      </c>
      <c r="F427" s="15" t="s">
        <v>1523</v>
      </c>
      <c r="G427" s="18" t="s">
        <v>1524</v>
      </c>
      <c r="H427" s="18" t="s">
        <v>1525</v>
      </c>
      <c r="I427" s="19" t="s">
        <v>1526</v>
      </c>
      <c r="J427" s="20" t="s">
        <v>34</v>
      </c>
      <c r="K427" s="15" t="s">
        <v>1527</v>
      </c>
      <c r="L427" s="23" t="s">
        <v>506</v>
      </c>
      <c r="M427" s="23" t="s">
        <v>26</v>
      </c>
      <c r="N427" s="23" t="s">
        <v>1528</v>
      </c>
    </row>
    <row r="428" spans="1:14" x14ac:dyDescent="0.3">
      <c r="A428" s="14" t="s">
        <v>3298</v>
      </c>
      <c r="B428" s="15" t="s">
        <v>3299</v>
      </c>
      <c r="C428" s="15" t="s">
        <v>1115</v>
      </c>
      <c r="D428" s="23" t="s">
        <v>3300</v>
      </c>
      <c r="E428" s="15" t="s">
        <v>3301</v>
      </c>
      <c r="F428" s="15" t="s">
        <v>3302</v>
      </c>
      <c r="G428" s="18" t="s">
        <v>3303</v>
      </c>
      <c r="H428" s="18" t="s">
        <v>3304</v>
      </c>
      <c r="I428" s="19" t="s">
        <v>3305</v>
      </c>
      <c r="J428" s="20" t="s">
        <v>34</v>
      </c>
      <c r="K428" s="15" t="s">
        <v>35</v>
      </c>
      <c r="L428" s="23" t="s">
        <v>3306</v>
      </c>
      <c r="M428" s="23" t="s">
        <v>227</v>
      </c>
      <c r="N428" s="23" t="s">
        <v>3307</v>
      </c>
    </row>
    <row r="429" spans="1:14" x14ac:dyDescent="0.3">
      <c r="A429" s="14" t="s">
        <v>1636</v>
      </c>
      <c r="B429" s="18" t="s">
        <v>1637</v>
      </c>
      <c r="C429" s="15" t="s">
        <v>1115</v>
      </c>
      <c r="D429" s="23" t="s">
        <v>1638</v>
      </c>
      <c r="E429" s="18" t="s">
        <v>1639</v>
      </c>
      <c r="F429" s="18" t="s">
        <v>1291</v>
      </c>
      <c r="G429" s="18" t="s">
        <v>1640</v>
      </c>
      <c r="H429" s="18" t="s">
        <v>1641</v>
      </c>
      <c r="I429" s="19" t="s">
        <v>1516</v>
      </c>
      <c r="J429" s="20" t="s">
        <v>34</v>
      </c>
      <c r="K429" s="18" t="s">
        <v>1642</v>
      </c>
      <c r="L429" s="23" t="s">
        <v>1643</v>
      </c>
      <c r="M429" s="23" t="s">
        <v>161</v>
      </c>
      <c r="N429" s="23" t="s">
        <v>1644</v>
      </c>
    </row>
    <row r="430" spans="1:14" x14ac:dyDescent="0.3">
      <c r="A430" s="14" t="s">
        <v>1509</v>
      </c>
      <c r="B430" s="15" t="s">
        <v>1510</v>
      </c>
      <c r="C430" s="15" t="s">
        <v>1115</v>
      </c>
      <c r="D430" s="23" t="s">
        <v>1511</v>
      </c>
      <c r="E430" s="15" t="s">
        <v>1512</v>
      </c>
      <c r="F430" s="15" t="s">
        <v>1513</v>
      </c>
      <c r="G430" s="18" t="s">
        <v>1514</v>
      </c>
      <c r="H430" s="18" t="s">
        <v>1515</v>
      </c>
      <c r="I430" s="19" t="s">
        <v>1516</v>
      </c>
      <c r="J430" s="20" t="s">
        <v>34</v>
      </c>
      <c r="K430" s="15" t="s">
        <v>1517</v>
      </c>
      <c r="L430" s="23" t="s">
        <v>506</v>
      </c>
      <c r="M430" s="23" t="s">
        <v>26</v>
      </c>
      <c r="N430" s="23" t="s">
        <v>1518</v>
      </c>
    </row>
    <row r="431" spans="1:14" x14ac:dyDescent="0.3">
      <c r="A431" s="14" t="s">
        <v>2629</v>
      </c>
      <c r="B431" s="15" t="s">
        <v>2630</v>
      </c>
      <c r="C431" s="15" t="s">
        <v>1115</v>
      </c>
      <c r="D431" s="23" t="s">
        <v>2631</v>
      </c>
      <c r="E431" s="15" t="s">
        <v>2632</v>
      </c>
      <c r="F431" s="15" t="s">
        <v>2593</v>
      </c>
      <c r="G431" s="18" t="s">
        <v>2633</v>
      </c>
      <c r="H431" s="18" t="s">
        <v>2634</v>
      </c>
      <c r="I431" s="19" t="s">
        <v>1151</v>
      </c>
      <c r="J431" s="20" t="s">
        <v>34</v>
      </c>
      <c r="K431" s="15" t="s">
        <v>2635</v>
      </c>
      <c r="L431" s="23" t="s">
        <v>735</v>
      </c>
      <c r="M431" s="23" t="s">
        <v>179</v>
      </c>
      <c r="N431" s="23" t="s">
        <v>2636</v>
      </c>
    </row>
    <row r="432" spans="1:14" x14ac:dyDescent="0.3">
      <c r="A432" s="14" t="s">
        <v>1654</v>
      </c>
      <c r="B432" s="15" t="s">
        <v>1655</v>
      </c>
      <c r="C432" s="15" t="s">
        <v>1115</v>
      </c>
      <c r="D432" s="23" t="s">
        <v>1656</v>
      </c>
      <c r="E432" s="15" t="s">
        <v>1657</v>
      </c>
      <c r="F432" s="15" t="s">
        <v>1658</v>
      </c>
      <c r="G432" s="18" t="s">
        <v>1659</v>
      </c>
      <c r="H432" s="18" t="s">
        <v>1660</v>
      </c>
      <c r="I432" s="19" t="s">
        <v>1151</v>
      </c>
      <c r="J432" s="20" t="s">
        <v>34</v>
      </c>
      <c r="K432" s="15" t="s">
        <v>1661</v>
      </c>
      <c r="L432" s="23" t="s">
        <v>1662</v>
      </c>
      <c r="M432" s="23" t="s">
        <v>161</v>
      </c>
      <c r="N432" s="23" t="s">
        <v>1663</v>
      </c>
    </row>
    <row r="433" spans="1:14" x14ac:dyDescent="0.3">
      <c r="A433" s="14" t="s">
        <v>1144</v>
      </c>
      <c r="B433" s="15" t="s">
        <v>1145</v>
      </c>
      <c r="C433" s="15" t="s">
        <v>1115</v>
      </c>
      <c r="D433" s="23" t="s">
        <v>1146</v>
      </c>
      <c r="E433" s="15" t="s">
        <v>1147</v>
      </c>
      <c r="F433" s="15" t="s">
        <v>1148</v>
      </c>
      <c r="G433" s="18" t="s">
        <v>1149</v>
      </c>
      <c r="H433" s="18" t="s">
        <v>1150</v>
      </c>
      <c r="I433" s="19" t="s">
        <v>1151</v>
      </c>
      <c r="J433" s="20" t="s">
        <v>34</v>
      </c>
      <c r="K433" s="15" t="s">
        <v>1152</v>
      </c>
      <c r="L433" s="23" t="s">
        <v>631</v>
      </c>
      <c r="M433" s="23" t="s">
        <v>227</v>
      </c>
      <c r="N433" s="23" t="s">
        <v>1153</v>
      </c>
    </row>
    <row r="434" spans="1:14" x14ac:dyDescent="0.3">
      <c r="A434" s="14" t="s">
        <v>2340</v>
      </c>
      <c r="B434" s="15" t="s">
        <v>2341</v>
      </c>
      <c r="C434" s="15" t="s">
        <v>1115</v>
      </c>
      <c r="D434" s="23" t="s">
        <v>2342</v>
      </c>
      <c r="E434" s="15" t="s">
        <v>2343</v>
      </c>
      <c r="F434" s="15" t="s">
        <v>1658</v>
      </c>
      <c r="G434" s="18" t="s">
        <v>2344</v>
      </c>
      <c r="H434" s="18" t="s">
        <v>2345</v>
      </c>
      <c r="I434" s="19" t="s">
        <v>1151</v>
      </c>
      <c r="J434" s="20" t="s">
        <v>34</v>
      </c>
      <c r="K434" s="15" t="s">
        <v>2346</v>
      </c>
      <c r="L434" s="23" t="s">
        <v>2338</v>
      </c>
      <c r="M434" s="23" t="s">
        <v>161</v>
      </c>
      <c r="N434" s="23" t="s">
        <v>2347</v>
      </c>
    </row>
    <row r="435" spans="1:14" x14ac:dyDescent="0.3">
      <c r="A435" s="14" t="s">
        <v>1455</v>
      </c>
      <c r="B435" s="15" t="s">
        <v>1456</v>
      </c>
      <c r="C435" s="15" t="s">
        <v>1115</v>
      </c>
      <c r="D435" s="23" t="s">
        <v>1457</v>
      </c>
      <c r="E435" s="15" t="s">
        <v>1458</v>
      </c>
      <c r="F435" s="15" t="s">
        <v>1459</v>
      </c>
      <c r="G435" s="18" t="s">
        <v>1460</v>
      </c>
      <c r="H435" s="18" t="s">
        <v>1150</v>
      </c>
      <c r="I435" s="19" t="s">
        <v>1151</v>
      </c>
      <c r="J435" s="20" t="s">
        <v>34</v>
      </c>
      <c r="K435" s="15" t="s">
        <v>1461</v>
      </c>
      <c r="L435" s="23" t="s">
        <v>1462</v>
      </c>
      <c r="M435" s="23" t="s">
        <v>204</v>
      </c>
      <c r="N435" s="23" t="s">
        <v>1463</v>
      </c>
    </row>
    <row r="436" spans="1:14" x14ac:dyDescent="0.3">
      <c r="A436" s="14" t="s">
        <v>2186</v>
      </c>
      <c r="B436" s="18" t="s">
        <v>2187</v>
      </c>
      <c r="C436" s="15" t="s">
        <v>1115</v>
      </c>
      <c r="D436" s="15" t="s">
        <v>2188</v>
      </c>
      <c r="E436" s="18" t="s">
        <v>2189</v>
      </c>
      <c r="F436" s="18" t="s">
        <v>2190</v>
      </c>
      <c r="G436" s="18" t="s">
        <v>2191</v>
      </c>
      <c r="H436" s="18" t="s">
        <v>1451</v>
      </c>
      <c r="I436" s="19" t="s">
        <v>1151</v>
      </c>
      <c r="J436" s="20" t="s">
        <v>34</v>
      </c>
      <c r="K436" s="15" t="s">
        <v>2192</v>
      </c>
      <c r="L436" s="23" t="s">
        <v>848</v>
      </c>
      <c r="M436" s="23" t="s">
        <v>247</v>
      </c>
      <c r="N436" s="23" t="s">
        <v>2193</v>
      </c>
    </row>
    <row r="437" spans="1:14" x14ac:dyDescent="0.3">
      <c r="A437" s="14" t="s">
        <v>2816</v>
      </c>
      <c r="B437" s="15" t="s">
        <v>2817</v>
      </c>
      <c r="C437" s="15" t="s">
        <v>1115</v>
      </c>
      <c r="D437" s="28" t="s">
        <v>2818</v>
      </c>
      <c r="E437" s="15" t="s">
        <v>2819</v>
      </c>
      <c r="F437" s="15" t="s">
        <v>2820</v>
      </c>
      <c r="G437" s="18" t="s">
        <v>2821</v>
      </c>
      <c r="H437" s="18" t="s">
        <v>2822</v>
      </c>
      <c r="I437" s="19" t="s">
        <v>1151</v>
      </c>
      <c r="J437" s="20" t="s">
        <v>34</v>
      </c>
      <c r="K437" s="15" t="s">
        <v>2823</v>
      </c>
      <c r="L437" s="23" t="s">
        <v>2824</v>
      </c>
      <c r="M437" s="23" t="s">
        <v>179</v>
      </c>
      <c r="N437" s="23" t="s">
        <v>2825</v>
      </c>
    </row>
    <row r="438" spans="1:14" x14ac:dyDescent="0.3">
      <c r="A438" s="14" t="s">
        <v>1976</v>
      </c>
      <c r="B438" s="18" t="s">
        <v>1977</v>
      </c>
      <c r="C438" s="15" t="s">
        <v>1115</v>
      </c>
      <c r="D438" s="23" t="s">
        <v>1978</v>
      </c>
      <c r="E438" s="18" t="s">
        <v>1979</v>
      </c>
      <c r="F438" s="18" t="s">
        <v>1980</v>
      </c>
      <c r="G438" s="18" t="s">
        <v>1981</v>
      </c>
      <c r="H438" s="18" t="s">
        <v>1982</v>
      </c>
      <c r="I438" s="19" t="s">
        <v>1151</v>
      </c>
      <c r="J438" s="20" t="s">
        <v>34</v>
      </c>
      <c r="K438" s="18" t="s">
        <v>1983</v>
      </c>
      <c r="L438" s="23" t="s">
        <v>1958</v>
      </c>
      <c r="M438" s="23" t="s">
        <v>150</v>
      </c>
      <c r="N438" s="23" t="s">
        <v>1984</v>
      </c>
    </row>
    <row r="439" spans="1:14" x14ac:dyDescent="0.3">
      <c r="A439" s="14" t="s">
        <v>2541</v>
      </c>
      <c r="B439" s="15" t="s">
        <v>2542</v>
      </c>
      <c r="C439" s="15" t="s">
        <v>1115</v>
      </c>
      <c r="D439" s="23" t="s">
        <v>2543</v>
      </c>
      <c r="E439" s="15" t="s">
        <v>2544</v>
      </c>
      <c r="F439" s="15" t="s">
        <v>1550</v>
      </c>
      <c r="G439" s="18" t="s">
        <v>2545</v>
      </c>
      <c r="H439" s="18" t="s">
        <v>343</v>
      </c>
      <c r="I439" s="19" t="s">
        <v>1151</v>
      </c>
      <c r="J439" s="20" t="s">
        <v>34</v>
      </c>
      <c r="K439" s="15" t="s">
        <v>2546</v>
      </c>
      <c r="L439" s="23" t="s">
        <v>2547</v>
      </c>
      <c r="M439" s="23" t="s">
        <v>26</v>
      </c>
      <c r="N439" s="23" t="s">
        <v>15</v>
      </c>
    </row>
    <row r="440" spans="1:14" x14ac:dyDescent="0.3">
      <c r="A440" s="14" t="s">
        <v>3176</v>
      </c>
      <c r="B440" s="15" t="s">
        <v>3177</v>
      </c>
      <c r="C440" s="15" t="s">
        <v>1115</v>
      </c>
      <c r="D440" s="23" t="s">
        <v>3178</v>
      </c>
      <c r="E440" s="15" t="s">
        <v>3179</v>
      </c>
      <c r="F440" s="15" t="s">
        <v>3180</v>
      </c>
      <c r="G440" s="18" t="s">
        <v>3181</v>
      </c>
      <c r="H440" s="18" t="s">
        <v>3182</v>
      </c>
      <c r="I440" s="19" t="s">
        <v>669</v>
      </c>
      <c r="J440" s="20" t="s">
        <v>34</v>
      </c>
      <c r="K440" s="15" t="s">
        <v>3118</v>
      </c>
      <c r="L440" s="23" t="s">
        <v>3183</v>
      </c>
      <c r="M440" s="23" t="s">
        <v>161</v>
      </c>
      <c r="N440" s="23" t="s">
        <v>3184</v>
      </c>
    </row>
    <row r="441" spans="1:14" x14ac:dyDescent="0.3">
      <c r="A441" s="14" t="s">
        <v>3049</v>
      </c>
      <c r="B441" s="15" t="s">
        <v>3050</v>
      </c>
      <c r="C441" s="15" t="s">
        <v>1115</v>
      </c>
      <c r="D441" s="23" t="s">
        <v>3051</v>
      </c>
      <c r="E441" s="15" t="s">
        <v>3052</v>
      </c>
      <c r="F441" s="15" t="s">
        <v>3053</v>
      </c>
      <c r="G441" s="18" t="s">
        <v>3054</v>
      </c>
      <c r="H441" s="18" t="s">
        <v>467</v>
      </c>
      <c r="I441" s="19" t="s">
        <v>669</v>
      </c>
      <c r="J441" s="20" t="s">
        <v>34</v>
      </c>
      <c r="K441" s="15" t="s">
        <v>1152</v>
      </c>
      <c r="L441" s="23" t="s">
        <v>203</v>
      </c>
      <c r="M441" s="23" t="s">
        <v>204</v>
      </c>
      <c r="N441" s="23" t="s">
        <v>3055</v>
      </c>
    </row>
    <row r="442" spans="1:14" x14ac:dyDescent="0.3">
      <c r="A442" s="14" t="s">
        <v>3333</v>
      </c>
      <c r="B442" s="15" t="s">
        <v>3334</v>
      </c>
      <c r="C442" s="15" t="s">
        <v>1115</v>
      </c>
      <c r="D442" s="23" t="s">
        <v>3335</v>
      </c>
      <c r="E442" s="15" t="s">
        <v>3336</v>
      </c>
      <c r="F442" s="15" t="s">
        <v>667</v>
      </c>
      <c r="G442" s="18" t="s">
        <v>3337</v>
      </c>
      <c r="H442" s="18" t="s">
        <v>1160</v>
      </c>
      <c r="I442" s="19" t="s">
        <v>669</v>
      </c>
      <c r="J442" s="20" t="s">
        <v>34</v>
      </c>
      <c r="K442" s="15" t="s">
        <v>1152</v>
      </c>
      <c r="L442" s="23" t="s">
        <v>3338</v>
      </c>
      <c r="M442" s="23" t="s">
        <v>161</v>
      </c>
      <c r="N442" s="23" t="s">
        <v>3339</v>
      </c>
    </row>
    <row r="443" spans="1:14" x14ac:dyDescent="0.3">
      <c r="A443" s="14" t="s">
        <v>664</v>
      </c>
      <c r="B443" s="15" t="s">
        <v>8348</v>
      </c>
      <c r="C443" s="15" t="s">
        <v>1115</v>
      </c>
      <c r="D443" s="23" t="s">
        <v>665</v>
      </c>
      <c r="E443" s="15" t="s">
        <v>666</v>
      </c>
      <c r="F443" s="15" t="s">
        <v>667</v>
      </c>
      <c r="G443" s="18" t="s">
        <v>668</v>
      </c>
      <c r="H443" s="18" t="s">
        <v>467</v>
      </c>
      <c r="I443" s="19" t="s">
        <v>669</v>
      </c>
      <c r="J443" s="20" t="s">
        <v>34</v>
      </c>
      <c r="K443" s="15" t="s">
        <v>670</v>
      </c>
      <c r="L443" s="23" t="s">
        <v>671</v>
      </c>
      <c r="M443" s="23" t="s">
        <v>227</v>
      </c>
      <c r="N443" s="23" t="s">
        <v>672</v>
      </c>
    </row>
    <row r="444" spans="1:14" x14ac:dyDescent="0.3">
      <c r="A444" s="14" t="s">
        <v>2363</v>
      </c>
      <c r="B444" s="15" t="s">
        <v>2364</v>
      </c>
      <c r="C444" s="15" t="s">
        <v>1115</v>
      </c>
      <c r="D444" s="23" t="s">
        <v>2365</v>
      </c>
      <c r="E444" s="15" t="s">
        <v>2366</v>
      </c>
      <c r="F444" s="15" t="s">
        <v>667</v>
      </c>
      <c r="G444" s="18" t="s">
        <v>2367</v>
      </c>
      <c r="H444" s="18" t="s">
        <v>467</v>
      </c>
      <c r="I444" s="19" t="s">
        <v>669</v>
      </c>
      <c r="J444" s="20" t="s">
        <v>34</v>
      </c>
      <c r="K444" s="15" t="s">
        <v>1152</v>
      </c>
      <c r="L444" s="23" t="s">
        <v>2368</v>
      </c>
      <c r="M444" s="23" t="s">
        <v>204</v>
      </c>
      <c r="N444" s="23" t="s">
        <v>2369</v>
      </c>
    </row>
    <row r="445" spans="1:14" x14ac:dyDescent="0.3">
      <c r="A445" s="14" t="s">
        <v>2524</v>
      </c>
      <c r="B445" s="15" t="s">
        <v>2525</v>
      </c>
      <c r="C445" s="15" t="s">
        <v>1115</v>
      </c>
      <c r="D445" s="15" t="s">
        <v>2526</v>
      </c>
      <c r="E445" s="15" t="s">
        <v>2527</v>
      </c>
      <c r="F445" s="15" t="s">
        <v>667</v>
      </c>
      <c r="G445" s="18" t="s">
        <v>2528</v>
      </c>
      <c r="H445" s="18" t="s">
        <v>467</v>
      </c>
      <c r="I445" s="19" t="s">
        <v>669</v>
      </c>
      <c r="J445" s="20" t="s">
        <v>34</v>
      </c>
      <c r="K445" s="15" t="s">
        <v>1152</v>
      </c>
      <c r="L445" s="23" t="s">
        <v>2529</v>
      </c>
      <c r="M445" s="23" t="s">
        <v>204</v>
      </c>
      <c r="N445" s="23" t="s">
        <v>2530</v>
      </c>
    </row>
    <row r="446" spans="1:14" x14ac:dyDescent="0.3">
      <c r="A446" s="14" t="s">
        <v>1262</v>
      </c>
      <c r="B446" s="15" t="s">
        <v>1263</v>
      </c>
      <c r="C446" s="15" t="s">
        <v>1115</v>
      </c>
      <c r="D446" s="15" t="s">
        <v>1264</v>
      </c>
      <c r="E446" s="15" t="s">
        <v>1265</v>
      </c>
      <c r="F446" s="15" t="s">
        <v>1266</v>
      </c>
      <c r="G446" s="18" t="s">
        <v>1267</v>
      </c>
      <c r="H446" s="18" t="s">
        <v>467</v>
      </c>
      <c r="I446" s="19" t="s">
        <v>669</v>
      </c>
      <c r="J446" s="20" t="s">
        <v>34</v>
      </c>
      <c r="K446" s="15" t="s">
        <v>1268</v>
      </c>
      <c r="L446" s="23" t="s">
        <v>1269</v>
      </c>
      <c r="M446" s="23" t="s">
        <v>227</v>
      </c>
      <c r="N446" s="23" t="s">
        <v>1270</v>
      </c>
    </row>
    <row r="447" spans="1:14" x14ac:dyDescent="0.3">
      <c r="A447" s="14" t="s">
        <v>2226</v>
      </c>
      <c r="B447" s="18" t="s">
        <v>2227</v>
      </c>
      <c r="C447" s="15" t="s">
        <v>1115</v>
      </c>
      <c r="D447" s="23" t="s">
        <v>2228</v>
      </c>
      <c r="E447" s="18" t="s">
        <v>2229</v>
      </c>
      <c r="F447" s="18" t="s">
        <v>2230</v>
      </c>
      <c r="G447" s="18" t="s">
        <v>2231</v>
      </c>
      <c r="H447" s="18" t="s">
        <v>467</v>
      </c>
      <c r="I447" s="19" t="s">
        <v>669</v>
      </c>
      <c r="J447" s="20" t="s">
        <v>34</v>
      </c>
      <c r="K447" s="18" t="s">
        <v>2232</v>
      </c>
      <c r="L447" s="23" t="s">
        <v>2233</v>
      </c>
      <c r="M447" s="23" t="s">
        <v>204</v>
      </c>
      <c r="N447" s="23" t="s">
        <v>2234</v>
      </c>
    </row>
    <row r="448" spans="1:14" x14ac:dyDescent="0.3">
      <c r="A448" s="14" t="s">
        <v>1154</v>
      </c>
      <c r="B448" s="15" t="s">
        <v>1155</v>
      </c>
      <c r="C448" s="15" t="s">
        <v>1115</v>
      </c>
      <c r="D448" s="23" t="s">
        <v>1156</v>
      </c>
      <c r="E448" s="15" t="s">
        <v>1157</v>
      </c>
      <c r="F448" s="15" t="s">
        <v>1158</v>
      </c>
      <c r="G448" s="18" t="s">
        <v>1159</v>
      </c>
      <c r="H448" s="18" t="s">
        <v>1160</v>
      </c>
      <c r="I448" s="19" t="s">
        <v>669</v>
      </c>
      <c r="J448" s="20" t="s">
        <v>34</v>
      </c>
      <c r="K448" s="15" t="s">
        <v>1152</v>
      </c>
      <c r="L448" s="23" t="s">
        <v>631</v>
      </c>
      <c r="M448" s="23" t="s">
        <v>227</v>
      </c>
      <c r="N448" s="23" t="s">
        <v>15</v>
      </c>
    </row>
    <row r="449" spans="1:14" x14ac:dyDescent="0.3">
      <c r="A449" s="14" t="s">
        <v>2009</v>
      </c>
      <c r="B449" s="15" t="s">
        <v>2010</v>
      </c>
      <c r="C449" s="15" t="s">
        <v>1115</v>
      </c>
      <c r="D449" s="23" t="s">
        <v>2011</v>
      </c>
      <c r="E449" s="15" t="s">
        <v>2012</v>
      </c>
      <c r="F449" s="15" t="s">
        <v>1550</v>
      </c>
      <c r="G449" s="18" t="s">
        <v>2013</v>
      </c>
      <c r="H449" s="18" t="s">
        <v>2014</v>
      </c>
      <c r="I449" s="19" t="s">
        <v>669</v>
      </c>
      <c r="J449" s="20" t="s">
        <v>34</v>
      </c>
      <c r="K449" s="15" t="s">
        <v>2015</v>
      </c>
      <c r="L449" s="23" t="s">
        <v>2016</v>
      </c>
      <c r="M449" s="23" t="s">
        <v>150</v>
      </c>
      <c r="N449" s="23" t="s">
        <v>2017</v>
      </c>
    </row>
    <row r="450" spans="1:14" x14ac:dyDescent="0.3">
      <c r="A450" s="14" t="s">
        <v>3357</v>
      </c>
      <c r="B450" s="18" t="s">
        <v>3358</v>
      </c>
      <c r="C450" s="15" t="s">
        <v>1115</v>
      </c>
      <c r="D450" s="23" t="s">
        <v>3359</v>
      </c>
      <c r="E450" s="18" t="s">
        <v>3360</v>
      </c>
      <c r="F450" s="18" t="s">
        <v>3361</v>
      </c>
      <c r="G450" s="18" t="s">
        <v>3362</v>
      </c>
      <c r="H450" s="18" t="s">
        <v>467</v>
      </c>
      <c r="I450" s="19" t="s">
        <v>669</v>
      </c>
      <c r="J450" s="20" t="s">
        <v>34</v>
      </c>
      <c r="K450" s="18" t="s">
        <v>3363</v>
      </c>
      <c r="L450" s="23" t="s">
        <v>3355</v>
      </c>
      <c r="M450" s="23" t="s">
        <v>204</v>
      </c>
      <c r="N450" s="23" t="s">
        <v>3364</v>
      </c>
    </row>
    <row r="451" spans="1:14" x14ac:dyDescent="0.3">
      <c r="A451" s="14" t="s">
        <v>2972</v>
      </c>
      <c r="B451" s="15" t="s">
        <v>2973</v>
      </c>
      <c r="C451" s="15" t="s">
        <v>1115</v>
      </c>
      <c r="D451" s="23" t="s">
        <v>2974</v>
      </c>
      <c r="E451" s="15" t="s">
        <v>2975</v>
      </c>
      <c r="F451" s="15" t="s">
        <v>667</v>
      </c>
      <c r="G451" s="18" t="s">
        <v>2976</v>
      </c>
      <c r="H451" s="18" t="s">
        <v>2977</v>
      </c>
      <c r="I451" s="19" t="s">
        <v>669</v>
      </c>
      <c r="J451" s="20" t="s">
        <v>34</v>
      </c>
      <c r="K451" s="15" t="s">
        <v>1152</v>
      </c>
      <c r="L451" s="23" t="s">
        <v>2978</v>
      </c>
      <c r="M451" s="23" t="s">
        <v>227</v>
      </c>
      <c r="N451" s="23" t="s">
        <v>2979</v>
      </c>
    </row>
    <row r="452" spans="1:14" x14ac:dyDescent="0.3">
      <c r="A452" s="14" t="s">
        <v>2421</v>
      </c>
      <c r="B452" s="15" t="s">
        <v>2422</v>
      </c>
      <c r="C452" s="15" t="s">
        <v>1115</v>
      </c>
      <c r="D452" s="15" t="s">
        <v>2423</v>
      </c>
      <c r="E452" s="15" t="s">
        <v>2424</v>
      </c>
      <c r="F452" s="15" t="s">
        <v>1550</v>
      </c>
      <c r="G452" s="18" t="s">
        <v>2425</v>
      </c>
      <c r="H452" s="18" t="s">
        <v>2426</v>
      </c>
      <c r="I452" s="19" t="s">
        <v>669</v>
      </c>
      <c r="J452" s="20" t="s">
        <v>34</v>
      </c>
      <c r="K452" s="15" t="s">
        <v>2427</v>
      </c>
      <c r="L452" s="23" t="s">
        <v>2428</v>
      </c>
      <c r="M452" s="23" t="s">
        <v>204</v>
      </c>
      <c r="N452" s="23" t="s">
        <v>2429</v>
      </c>
    </row>
    <row r="453" spans="1:14" x14ac:dyDescent="0.3">
      <c r="A453" s="14" t="s">
        <v>1969</v>
      </c>
      <c r="B453" s="18" t="s">
        <v>1970</v>
      </c>
      <c r="C453" s="15" t="s">
        <v>1115</v>
      </c>
      <c r="D453" s="23" t="s">
        <v>1971</v>
      </c>
      <c r="E453" s="18" t="s">
        <v>1971</v>
      </c>
      <c r="F453" s="18" t="s">
        <v>1291</v>
      </c>
      <c r="G453" s="18" t="s">
        <v>1972</v>
      </c>
      <c r="H453" s="18" t="s">
        <v>1973</v>
      </c>
      <c r="I453" s="19" t="s">
        <v>669</v>
      </c>
      <c r="J453" s="20" t="s">
        <v>34</v>
      </c>
      <c r="K453" s="18" t="s">
        <v>1974</v>
      </c>
      <c r="L453" s="23" t="s">
        <v>1958</v>
      </c>
      <c r="M453" s="23" t="s">
        <v>150</v>
      </c>
      <c r="N453" s="23" t="s">
        <v>1975</v>
      </c>
    </row>
    <row r="454" spans="1:14" x14ac:dyDescent="0.3">
      <c r="A454" s="14" t="s">
        <v>1796</v>
      </c>
      <c r="B454" s="15" t="s">
        <v>1797</v>
      </c>
      <c r="C454" s="15" t="s">
        <v>1115</v>
      </c>
      <c r="D454" s="23" t="s">
        <v>1798</v>
      </c>
      <c r="E454" s="15" t="s">
        <v>1799</v>
      </c>
      <c r="F454" s="15" t="s">
        <v>667</v>
      </c>
      <c r="G454" s="18" t="s">
        <v>1800</v>
      </c>
      <c r="H454" s="18" t="s">
        <v>467</v>
      </c>
      <c r="I454" s="19" t="s">
        <v>669</v>
      </c>
      <c r="J454" s="20" t="s">
        <v>34</v>
      </c>
      <c r="K454" s="15" t="s">
        <v>1801</v>
      </c>
      <c r="L454" s="23" t="s">
        <v>1802</v>
      </c>
      <c r="M454" s="23" t="s">
        <v>204</v>
      </c>
      <c r="N454" s="23" t="s">
        <v>1803</v>
      </c>
    </row>
    <row r="455" spans="1:14" x14ac:dyDescent="0.3">
      <c r="A455" s="14" t="s">
        <v>2181</v>
      </c>
      <c r="B455" s="15" t="s">
        <v>2182</v>
      </c>
      <c r="C455" s="15" t="s">
        <v>1115</v>
      </c>
      <c r="D455" s="23" t="s">
        <v>2183</v>
      </c>
      <c r="E455" s="15" t="s">
        <v>2184</v>
      </c>
      <c r="F455" s="15" t="s">
        <v>667</v>
      </c>
      <c r="G455" s="18" t="s">
        <v>2185</v>
      </c>
      <c r="H455" s="18" t="s">
        <v>467</v>
      </c>
      <c r="I455" s="19" t="s">
        <v>669</v>
      </c>
      <c r="J455" s="20" t="s">
        <v>34</v>
      </c>
      <c r="K455" s="15" t="s">
        <v>1152</v>
      </c>
      <c r="L455" s="23" t="s">
        <v>848</v>
      </c>
      <c r="M455" s="23" t="s">
        <v>247</v>
      </c>
      <c r="N455" s="23" t="s">
        <v>15</v>
      </c>
    </row>
    <row r="456" spans="1:14" x14ac:dyDescent="0.3">
      <c r="A456" s="14" t="s">
        <v>2613</v>
      </c>
      <c r="B456" s="15" t="s">
        <v>2614</v>
      </c>
      <c r="C456" s="15" t="s">
        <v>1115</v>
      </c>
      <c r="D456" s="23" t="s">
        <v>2615</v>
      </c>
      <c r="E456" s="15" t="s">
        <v>2616</v>
      </c>
      <c r="F456" s="15" t="s">
        <v>2617</v>
      </c>
      <c r="G456" s="18" t="s">
        <v>2618</v>
      </c>
      <c r="H456" s="18" t="s">
        <v>467</v>
      </c>
      <c r="I456" s="19" t="s">
        <v>669</v>
      </c>
      <c r="J456" s="20" t="s">
        <v>34</v>
      </c>
      <c r="K456" s="15" t="s">
        <v>2317</v>
      </c>
      <c r="L456" s="23" t="s">
        <v>735</v>
      </c>
      <c r="M456" s="23" t="s">
        <v>179</v>
      </c>
      <c r="N456" s="23" t="s">
        <v>2619</v>
      </c>
    </row>
    <row r="457" spans="1:14" x14ac:dyDescent="0.3">
      <c r="A457" s="14" t="s">
        <v>1255</v>
      </c>
      <c r="B457" s="15" t="s">
        <v>1256</v>
      </c>
      <c r="C457" s="15" t="s">
        <v>1115</v>
      </c>
      <c r="D457" s="23" t="s">
        <v>1257</v>
      </c>
      <c r="E457" s="15" t="s">
        <v>1258</v>
      </c>
      <c r="F457" s="15" t="s">
        <v>667</v>
      </c>
      <c r="G457" s="18" t="s">
        <v>1259</v>
      </c>
      <c r="H457" s="18" t="s">
        <v>467</v>
      </c>
      <c r="I457" s="19" t="s">
        <v>669</v>
      </c>
      <c r="J457" s="20" t="s">
        <v>34</v>
      </c>
      <c r="K457" s="15" t="s">
        <v>1152</v>
      </c>
      <c r="L457" s="23" t="s">
        <v>1260</v>
      </c>
      <c r="M457" s="23" t="s">
        <v>204</v>
      </c>
      <c r="N457" s="23" t="s">
        <v>1261</v>
      </c>
    </row>
    <row r="458" spans="1:14" x14ac:dyDescent="0.3">
      <c r="A458" s="14" t="s">
        <v>2581</v>
      </c>
      <c r="B458" s="15" t="s">
        <v>2582</v>
      </c>
      <c r="C458" s="15" t="s">
        <v>1115</v>
      </c>
      <c r="D458" s="23" t="s">
        <v>2583</v>
      </c>
      <c r="E458" s="15" t="s">
        <v>2584</v>
      </c>
      <c r="F458" s="15" t="s">
        <v>667</v>
      </c>
      <c r="G458" s="18" t="s">
        <v>2585</v>
      </c>
      <c r="H458" s="18" t="s">
        <v>2586</v>
      </c>
      <c r="I458" s="19" t="s">
        <v>669</v>
      </c>
      <c r="J458" s="20" t="s">
        <v>34</v>
      </c>
      <c r="K458" s="15" t="s">
        <v>1152</v>
      </c>
      <c r="L458" s="23" t="s">
        <v>2587</v>
      </c>
      <c r="M458" s="23" t="s">
        <v>26</v>
      </c>
      <c r="N458" s="23" t="s">
        <v>2588</v>
      </c>
    </row>
    <row r="459" spans="1:14" x14ac:dyDescent="0.3">
      <c r="A459" s="14" t="s">
        <v>3185</v>
      </c>
      <c r="B459" s="15" t="s">
        <v>3186</v>
      </c>
      <c r="C459" s="15" t="s">
        <v>1115</v>
      </c>
      <c r="D459" s="15" t="s">
        <v>3187</v>
      </c>
      <c r="E459" s="15" t="s">
        <v>3188</v>
      </c>
      <c r="F459" s="15" t="s">
        <v>3180</v>
      </c>
      <c r="G459" s="18" t="s">
        <v>3189</v>
      </c>
      <c r="H459" s="18" t="s">
        <v>3190</v>
      </c>
      <c r="I459" s="19" t="s">
        <v>3102</v>
      </c>
      <c r="J459" s="20" t="s">
        <v>34</v>
      </c>
      <c r="K459" s="15" t="s">
        <v>3118</v>
      </c>
      <c r="L459" s="23" t="s">
        <v>3191</v>
      </c>
      <c r="M459" s="23" t="s">
        <v>161</v>
      </c>
      <c r="N459" s="23" t="s">
        <v>3192</v>
      </c>
    </row>
    <row r="460" spans="1:14" x14ac:dyDescent="0.3">
      <c r="A460" s="14" t="s">
        <v>3204</v>
      </c>
      <c r="B460" s="15" t="s">
        <v>3205</v>
      </c>
      <c r="C460" s="15" t="s">
        <v>1115</v>
      </c>
      <c r="D460" s="15" t="s">
        <v>3206</v>
      </c>
      <c r="E460" s="15" t="s">
        <v>3207</v>
      </c>
      <c r="F460" s="15" t="s">
        <v>3180</v>
      </c>
      <c r="G460" s="18" t="s">
        <v>3208</v>
      </c>
      <c r="H460" s="18" t="s">
        <v>3116</v>
      </c>
      <c r="I460" s="19" t="s">
        <v>3102</v>
      </c>
      <c r="J460" s="20" t="s">
        <v>34</v>
      </c>
      <c r="K460" s="15" t="s">
        <v>3118</v>
      </c>
      <c r="L460" s="23" t="s">
        <v>671</v>
      </c>
      <c r="M460" s="23" t="s">
        <v>227</v>
      </c>
      <c r="N460" s="23" t="s">
        <v>3209</v>
      </c>
    </row>
    <row r="461" spans="1:14" x14ac:dyDescent="0.3">
      <c r="A461" s="14" t="s">
        <v>3217</v>
      </c>
      <c r="B461" s="15" t="s">
        <v>3218</v>
      </c>
      <c r="C461" s="15" t="s">
        <v>1115</v>
      </c>
      <c r="D461" s="23" t="s">
        <v>3219</v>
      </c>
      <c r="E461" s="15" t="s">
        <v>3220</v>
      </c>
      <c r="F461" s="15" t="s">
        <v>3180</v>
      </c>
      <c r="G461" s="18" t="s">
        <v>3221</v>
      </c>
      <c r="H461" s="18" t="s">
        <v>3222</v>
      </c>
      <c r="I461" s="19" t="s">
        <v>3102</v>
      </c>
      <c r="J461" s="20" t="s">
        <v>34</v>
      </c>
      <c r="K461" s="15" t="s">
        <v>3118</v>
      </c>
      <c r="L461" s="23" t="s">
        <v>671</v>
      </c>
      <c r="M461" s="23" t="s">
        <v>227</v>
      </c>
      <c r="N461" s="23" t="s">
        <v>3223</v>
      </c>
    </row>
    <row r="462" spans="1:14" x14ac:dyDescent="0.3">
      <c r="A462" s="14" t="s">
        <v>3096</v>
      </c>
      <c r="B462" s="15" t="s">
        <v>3097</v>
      </c>
      <c r="C462" s="15" t="s">
        <v>1115</v>
      </c>
      <c r="D462" s="23" t="s">
        <v>3098</v>
      </c>
      <c r="E462" s="15" t="s">
        <v>3099</v>
      </c>
      <c r="F462" s="15" t="s">
        <v>2593</v>
      </c>
      <c r="G462" s="18" t="s">
        <v>3100</v>
      </c>
      <c r="H462" s="18" t="s">
        <v>3101</v>
      </c>
      <c r="I462" s="19" t="s">
        <v>3102</v>
      </c>
      <c r="J462" s="20" t="s">
        <v>34</v>
      </c>
      <c r="K462" s="15" t="s">
        <v>3103</v>
      </c>
      <c r="L462" s="23" t="s">
        <v>203</v>
      </c>
      <c r="M462" s="23" t="s">
        <v>204</v>
      </c>
      <c r="N462" s="23" t="s">
        <v>15</v>
      </c>
    </row>
    <row r="463" spans="1:14" x14ac:dyDescent="0.3">
      <c r="A463" s="14" t="s">
        <v>4857</v>
      </c>
      <c r="B463" s="14" t="s">
        <v>4858</v>
      </c>
      <c r="C463" s="15" t="s">
        <v>1115</v>
      </c>
      <c r="D463" s="23" t="s">
        <v>4859</v>
      </c>
      <c r="E463" s="15" t="s">
        <v>4859</v>
      </c>
      <c r="F463" s="14" t="s">
        <v>3114</v>
      </c>
      <c r="G463" s="18" t="s">
        <v>4860</v>
      </c>
      <c r="H463" s="18" t="s">
        <v>4861</v>
      </c>
      <c r="I463" s="19" t="s">
        <v>3102</v>
      </c>
      <c r="J463" s="20" t="s">
        <v>34</v>
      </c>
      <c r="K463" s="15" t="s">
        <v>3118</v>
      </c>
      <c r="L463" s="23" t="s">
        <v>1688</v>
      </c>
      <c r="M463" s="23" t="s">
        <v>170</v>
      </c>
      <c r="N463" s="23" t="s">
        <v>15</v>
      </c>
    </row>
    <row r="464" spans="1:14" x14ac:dyDescent="0.3">
      <c r="A464" s="14" t="s">
        <v>3087</v>
      </c>
      <c r="B464" s="15" t="s">
        <v>3088</v>
      </c>
      <c r="C464" s="15" t="s">
        <v>1115</v>
      </c>
      <c r="D464" s="15" t="s">
        <v>3089</v>
      </c>
      <c r="E464" s="15" t="s">
        <v>3090</v>
      </c>
      <c r="F464" s="15" t="s">
        <v>3091</v>
      </c>
      <c r="G464" s="18" t="s">
        <v>3092</v>
      </c>
      <c r="H464" s="18" t="s">
        <v>3093</v>
      </c>
      <c r="I464" s="19" t="s">
        <v>3094</v>
      </c>
      <c r="J464" s="20" t="s">
        <v>34</v>
      </c>
      <c r="K464" s="15" t="s">
        <v>15</v>
      </c>
      <c r="L464" s="23" t="s">
        <v>203</v>
      </c>
      <c r="M464" s="23" t="s">
        <v>161</v>
      </c>
      <c r="N464" s="23" t="s">
        <v>3095</v>
      </c>
    </row>
    <row r="465" spans="1:14" x14ac:dyDescent="0.3">
      <c r="A465" s="14" t="s">
        <v>2370</v>
      </c>
      <c r="B465" s="15" t="s">
        <v>2371</v>
      </c>
      <c r="C465" s="15" t="s">
        <v>1115</v>
      </c>
      <c r="D465" s="23" t="s">
        <v>2372</v>
      </c>
      <c r="E465" s="15" t="s">
        <v>2373</v>
      </c>
      <c r="F465" s="15" t="s">
        <v>2374</v>
      </c>
      <c r="G465" s="18" t="s">
        <v>2375</v>
      </c>
      <c r="H465" s="18" t="s">
        <v>2376</v>
      </c>
      <c r="I465" s="19" t="s">
        <v>71</v>
      </c>
      <c r="J465" s="20" t="s">
        <v>34</v>
      </c>
      <c r="K465" s="15" t="s">
        <v>2377</v>
      </c>
      <c r="L465" s="23" t="s">
        <v>2378</v>
      </c>
      <c r="M465" s="23" t="s">
        <v>204</v>
      </c>
      <c r="N465" s="23" t="s">
        <v>2379</v>
      </c>
    </row>
    <row r="466" spans="1:14" s="4" customFormat="1" x14ac:dyDescent="0.3">
      <c r="A466" s="14" t="s">
        <v>1317</v>
      </c>
      <c r="B466" s="15" t="s">
        <v>1318</v>
      </c>
      <c r="C466" s="15" t="s">
        <v>1115</v>
      </c>
      <c r="D466" s="23" t="s">
        <v>1319</v>
      </c>
      <c r="E466" s="15" t="s">
        <v>1320</v>
      </c>
      <c r="F466" s="15" t="s">
        <v>1321</v>
      </c>
      <c r="G466" s="18" t="s">
        <v>1322</v>
      </c>
      <c r="H466" s="18" t="s">
        <v>1323</v>
      </c>
      <c r="I466" s="19" t="s">
        <v>71</v>
      </c>
      <c r="J466" s="20" t="s">
        <v>34</v>
      </c>
      <c r="K466" s="15" t="s">
        <v>1197</v>
      </c>
      <c r="L466" s="23" t="s">
        <v>1324</v>
      </c>
      <c r="M466" s="23" t="s">
        <v>247</v>
      </c>
      <c r="N466" s="23" t="s">
        <v>1325</v>
      </c>
    </row>
    <row r="467" spans="1:14" x14ac:dyDescent="0.3">
      <c r="A467" s="14" t="s">
        <v>2311</v>
      </c>
      <c r="B467" s="15" t="s">
        <v>2312</v>
      </c>
      <c r="C467" s="15" t="s">
        <v>1115</v>
      </c>
      <c r="D467" s="23" t="s">
        <v>2313</v>
      </c>
      <c r="E467" s="15" t="s">
        <v>2314</v>
      </c>
      <c r="F467" s="15" t="s">
        <v>667</v>
      </c>
      <c r="G467" s="18" t="s">
        <v>2315</v>
      </c>
      <c r="H467" s="18" t="s">
        <v>2316</v>
      </c>
      <c r="I467" s="19" t="s">
        <v>71</v>
      </c>
      <c r="J467" s="20" t="s">
        <v>34</v>
      </c>
      <c r="K467" s="15" t="s">
        <v>2317</v>
      </c>
      <c r="L467" s="23" t="s">
        <v>2318</v>
      </c>
      <c r="M467" s="23" t="s">
        <v>204</v>
      </c>
      <c r="N467" s="23" t="s">
        <v>2319</v>
      </c>
    </row>
    <row r="468" spans="1:14" x14ac:dyDescent="0.3">
      <c r="A468" s="14" t="s">
        <v>3079</v>
      </c>
      <c r="B468" s="15" t="s">
        <v>3080</v>
      </c>
      <c r="C468" s="15" t="s">
        <v>1115</v>
      </c>
      <c r="D468" s="23" t="s">
        <v>3081</v>
      </c>
      <c r="E468" s="15" t="s">
        <v>3082</v>
      </c>
      <c r="F468" s="15" t="s">
        <v>667</v>
      </c>
      <c r="G468" s="18" t="s">
        <v>3083</v>
      </c>
      <c r="H468" s="18" t="s">
        <v>3084</v>
      </c>
      <c r="I468" s="19" t="s">
        <v>71</v>
      </c>
      <c r="J468" s="20" t="s">
        <v>34</v>
      </c>
      <c r="K468" s="15" t="s">
        <v>3085</v>
      </c>
      <c r="L468" s="23" t="s">
        <v>203</v>
      </c>
      <c r="M468" s="23" t="s">
        <v>204</v>
      </c>
      <c r="N468" s="23" t="s">
        <v>3086</v>
      </c>
    </row>
    <row r="469" spans="1:14" x14ac:dyDescent="0.3">
      <c r="A469" s="14" t="s">
        <v>3254</v>
      </c>
      <c r="B469" s="15" t="s">
        <v>3255</v>
      </c>
      <c r="C469" s="15" t="s">
        <v>1115</v>
      </c>
      <c r="D469" s="23" t="s">
        <v>3256</v>
      </c>
      <c r="E469" s="15" t="s">
        <v>3257</v>
      </c>
      <c r="F469" s="15" t="s">
        <v>3258</v>
      </c>
      <c r="G469" s="18" t="s">
        <v>3259</v>
      </c>
      <c r="H469" s="18" t="s">
        <v>545</v>
      </c>
      <c r="I469" s="19" t="s">
        <v>71</v>
      </c>
      <c r="J469" s="20" t="s">
        <v>34</v>
      </c>
      <c r="K469" s="15" t="s">
        <v>647</v>
      </c>
      <c r="L469" s="23" t="s">
        <v>3260</v>
      </c>
      <c r="M469" s="23" t="s">
        <v>150</v>
      </c>
      <c r="N469" s="23" t="s">
        <v>3261</v>
      </c>
    </row>
    <row r="470" spans="1:14" x14ac:dyDescent="0.3">
      <c r="A470" s="14" t="s">
        <v>2478</v>
      </c>
      <c r="B470" s="15" t="s">
        <v>2479</v>
      </c>
      <c r="C470" s="15" t="s">
        <v>1115</v>
      </c>
      <c r="D470" s="23" t="s">
        <v>2480</v>
      </c>
      <c r="E470" s="15" t="s">
        <v>2481</v>
      </c>
      <c r="F470" s="15" t="s">
        <v>2482</v>
      </c>
      <c r="G470" s="18" t="s">
        <v>2483</v>
      </c>
      <c r="H470" s="18" t="s">
        <v>2484</v>
      </c>
      <c r="I470" s="19" t="s">
        <v>71</v>
      </c>
      <c r="J470" s="20" t="s">
        <v>34</v>
      </c>
      <c r="K470" s="15" t="s">
        <v>2485</v>
      </c>
      <c r="L470" s="23" t="s">
        <v>2486</v>
      </c>
      <c r="M470" s="23" t="s">
        <v>247</v>
      </c>
      <c r="N470" s="23" t="s">
        <v>2487</v>
      </c>
    </row>
    <row r="471" spans="1:14" x14ac:dyDescent="0.3">
      <c r="A471" s="14" t="s">
        <v>3210</v>
      </c>
      <c r="B471" s="15" t="s">
        <v>3211</v>
      </c>
      <c r="C471" s="15" t="s">
        <v>1115</v>
      </c>
      <c r="D471" s="23" t="s">
        <v>3212</v>
      </c>
      <c r="E471" s="15" t="s">
        <v>3213</v>
      </c>
      <c r="F471" s="15" t="s">
        <v>1550</v>
      </c>
      <c r="G471" s="18" t="s">
        <v>3214</v>
      </c>
      <c r="H471" s="18" t="s">
        <v>3215</v>
      </c>
      <c r="I471" s="19" t="s">
        <v>71</v>
      </c>
      <c r="J471" s="20" t="s">
        <v>34</v>
      </c>
      <c r="K471" s="15" t="s">
        <v>1527</v>
      </c>
      <c r="L471" s="23" t="s">
        <v>671</v>
      </c>
      <c r="M471" s="23" t="s">
        <v>227</v>
      </c>
      <c r="N471" s="23" t="s">
        <v>3216</v>
      </c>
    </row>
    <row r="472" spans="1:14" x14ac:dyDescent="0.3">
      <c r="A472" s="14" t="s">
        <v>2955</v>
      </c>
      <c r="B472" s="15" t="s">
        <v>2956</v>
      </c>
      <c r="C472" s="15" t="s">
        <v>1115</v>
      </c>
      <c r="D472" s="23" t="s">
        <v>2957</v>
      </c>
      <c r="E472" s="15" t="s">
        <v>2958</v>
      </c>
      <c r="F472" s="15" t="s">
        <v>2959</v>
      </c>
      <c r="G472" s="18" t="s">
        <v>2960</v>
      </c>
      <c r="H472" s="18" t="s">
        <v>2961</v>
      </c>
      <c r="I472" s="19" t="s">
        <v>742</v>
      </c>
      <c r="J472" s="20" t="s">
        <v>34</v>
      </c>
      <c r="K472" s="15" t="s">
        <v>2962</v>
      </c>
      <c r="L472" s="23" t="s">
        <v>2963</v>
      </c>
      <c r="M472" s="23" t="s">
        <v>150</v>
      </c>
      <c r="N472" s="23" t="s">
        <v>15</v>
      </c>
    </row>
    <row r="473" spans="1:14" x14ac:dyDescent="0.3">
      <c r="A473" s="14" t="s">
        <v>3246</v>
      </c>
      <c r="B473" s="15" t="s">
        <v>3247</v>
      </c>
      <c r="C473" s="15" t="s">
        <v>1115</v>
      </c>
      <c r="D473" s="23" t="s">
        <v>3248</v>
      </c>
      <c r="E473" s="15" t="s">
        <v>3249</v>
      </c>
      <c r="F473" s="15" t="s">
        <v>923</v>
      </c>
      <c r="G473" s="18" t="s">
        <v>3250</v>
      </c>
      <c r="H473" s="18" t="s">
        <v>1715</v>
      </c>
      <c r="I473" s="19" t="s">
        <v>742</v>
      </c>
      <c r="J473" s="20" t="s">
        <v>34</v>
      </c>
      <c r="K473" s="15" t="s">
        <v>3251</v>
      </c>
      <c r="L473" s="23" t="s">
        <v>3252</v>
      </c>
      <c r="M473" s="23" t="s">
        <v>227</v>
      </c>
      <c r="N473" s="23" t="s">
        <v>3253</v>
      </c>
    </row>
    <row r="474" spans="1:14" x14ac:dyDescent="0.3">
      <c r="A474" s="27" t="s">
        <v>2202</v>
      </c>
      <c r="B474" s="15" t="s">
        <v>2203</v>
      </c>
      <c r="C474" s="15" t="s">
        <v>1115</v>
      </c>
      <c r="D474" s="23" t="s">
        <v>2204</v>
      </c>
      <c r="E474" s="24" t="s">
        <v>2205</v>
      </c>
      <c r="F474" s="15" t="s">
        <v>2206</v>
      </c>
      <c r="G474" s="18" t="s">
        <v>2207</v>
      </c>
      <c r="H474" s="18" t="s">
        <v>741</v>
      </c>
      <c r="I474" s="19" t="s">
        <v>742</v>
      </c>
      <c r="J474" s="20" t="s">
        <v>34</v>
      </c>
      <c r="K474" s="18" t="s">
        <v>2208</v>
      </c>
      <c r="L474" s="23" t="s">
        <v>848</v>
      </c>
      <c r="M474" s="23" t="s">
        <v>247</v>
      </c>
      <c r="N474" s="23" t="s">
        <v>2209</v>
      </c>
    </row>
    <row r="475" spans="1:14" x14ac:dyDescent="0.3">
      <c r="A475" s="14" t="s">
        <v>2505</v>
      </c>
      <c r="B475" s="15" t="s">
        <v>2506</v>
      </c>
      <c r="C475" s="15" t="s">
        <v>1115</v>
      </c>
      <c r="D475" s="23" t="s">
        <v>2507</v>
      </c>
      <c r="E475" s="15" t="s">
        <v>2508</v>
      </c>
      <c r="F475" s="15" t="s">
        <v>2509</v>
      </c>
      <c r="G475" s="18" t="s">
        <v>2510</v>
      </c>
      <c r="H475" s="18" t="s">
        <v>2511</v>
      </c>
      <c r="I475" s="19" t="s">
        <v>742</v>
      </c>
      <c r="J475" s="20" t="s">
        <v>34</v>
      </c>
      <c r="K475" s="15" t="s">
        <v>2512</v>
      </c>
      <c r="L475" s="23" t="s">
        <v>2513</v>
      </c>
      <c r="M475" s="23" t="s">
        <v>247</v>
      </c>
      <c r="N475" s="23" t="s">
        <v>2514</v>
      </c>
    </row>
    <row r="476" spans="1:14" x14ac:dyDescent="0.3">
      <c r="A476" s="14" t="s">
        <v>1473</v>
      </c>
      <c r="B476" s="15" t="s">
        <v>1474</v>
      </c>
      <c r="C476" s="15" t="s">
        <v>1115</v>
      </c>
      <c r="D476" s="23" t="s">
        <v>1475</v>
      </c>
      <c r="E476" s="15" t="s">
        <v>1476</v>
      </c>
      <c r="F476" s="15" t="s">
        <v>1477</v>
      </c>
      <c r="G476" s="18" t="s">
        <v>1478</v>
      </c>
      <c r="H476" s="18" t="s">
        <v>32</v>
      </c>
      <c r="I476" s="19" t="s">
        <v>33</v>
      </c>
      <c r="J476" s="20" t="s">
        <v>34</v>
      </c>
      <c r="K476" s="15" t="s">
        <v>1479</v>
      </c>
      <c r="L476" s="23" t="s">
        <v>1480</v>
      </c>
      <c r="M476" s="23" t="s">
        <v>26</v>
      </c>
      <c r="N476" s="23" t="s">
        <v>1481</v>
      </c>
    </row>
    <row r="477" spans="1:14" x14ac:dyDescent="0.3">
      <c r="A477" s="14" t="s">
        <v>2194</v>
      </c>
      <c r="B477" s="18" t="s">
        <v>2195</v>
      </c>
      <c r="C477" s="15" t="s">
        <v>1115</v>
      </c>
      <c r="D477" s="15" t="s">
        <v>2196</v>
      </c>
      <c r="E477" s="18" t="s">
        <v>2197</v>
      </c>
      <c r="F477" s="18" t="s">
        <v>1291</v>
      </c>
      <c r="G477" s="18" t="s">
        <v>2198</v>
      </c>
      <c r="H477" s="18" t="s">
        <v>1641</v>
      </c>
      <c r="I477" s="19" t="s">
        <v>2199</v>
      </c>
      <c r="J477" s="20" t="s">
        <v>34</v>
      </c>
      <c r="K477" s="18" t="s">
        <v>2200</v>
      </c>
      <c r="L477" s="23" t="s">
        <v>848</v>
      </c>
      <c r="M477" s="23" t="s">
        <v>247</v>
      </c>
      <c r="N477" s="23" t="s">
        <v>2201</v>
      </c>
    </row>
    <row r="478" spans="1:14" x14ac:dyDescent="0.3">
      <c r="A478" s="14" t="s">
        <v>2453</v>
      </c>
      <c r="B478" s="18" t="s">
        <v>2454</v>
      </c>
      <c r="C478" s="15" t="s">
        <v>1115</v>
      </c>
      <c r="D478" s="23" t="s">
        <v>2455</v>
      </c>
      <c r="E478" s="18" t="s">
        <v>2456</v>
      </c>
      <c r="F478" s="18" t="s">
        <v>1291</v>
      </c>
      <c r="G478" s="18" t="s">
        <v>2457</v>
      </c>
      <c r="H478" s="18" t="s">
        <v>2458</v>
      </c>
      <c r="I478" s="19" t="s">
        <v>2459</v>
      </c>
      <c r="J478" s="20" t="s">
        <v>34</v>
      </c>
      <c r="K478" s="18" t="s">
        <v>2452</v>
      </c>
      <c r="L478" s="23" t="s">
        <v>2445</v>
      </c>
      <c r="M478" s="23" t="s">
        <v>179</v>
      </c>
      <c r="N478" s="23" t="s">
        <v>2460</v>
      </c>
    </row>
    <row r="479" spans="1:14" x14ac:dyDescent="0.3">
      <c r="A479" s="14" t="s">
        <v>2730</v>
      </c>
      <c r="B479" s="15" t="s">
        <v>2731</v>
      </c>
      <c r="C479" s="15" t="s">
        <v>1115</v>
      </c>
      <c r="D479" s="23" t="s">
        <v>2732</v>
      </c>
      <c r="E479" s="15" t="s">
        <v>2733</v>
      </c>
      <c r="F479" s="15" t="s">
        <v>2593</v>
      </c>
      <c r="G479" s="18" t="s">
        <v>2734</v>
      </c>
      <c r="H479" s="18" t="s">
        <v>2458</v>
      </c>
      <c r="I479" s="19" t="s">
        <v>2459</v>
      </c>
      <c r="J479" s="20" t="s">
        <v>34</v>
      </c>
      <c r="K479" s="15" t="s">
        <v>2735</v>
      </c>
      <c r="L479" s="23" t="s">
        <v>2736</v>
      </c>
      <c r="M479" s="23" t="s">
        <v>179</v>
      </c>
      <c r="N479" s="23" t="s">
        <v>2737</v>
      </c>
    </row>
    <row r="480" spans="1:14" s="4" customFormat="1" x14ac:dyDescent="0.3">
      <c r="A480" s="14" t="s">
        <v>2406</v>
      </c>
      <c r="B480" s="15" t="s">
        <v>2407</v>
      </c>
      <c r="C480" s="15" t="s">
        <v>1115</v>
      </c>
      <c r="D480" s="23" t="s">
        <v>2408</v>
      </c>
      <c r="E480" s="15" t="s">
        <v>2409</v>
      </c>
      <c r="F480" s="15" t="s">
        <v>1550</v>
      </c>
      <c r="G480" s="18" t="s">
        <v>2410</v>
      </c>
      <c r="H480" s="18" t="s">
        <v>343</v>
      </c>
      <c r="I480" s="19" t="s">
        <v>344</v>
      </c>
      <c r="J480" s="20" t="s">
        <v>34</v>
      </c>
      <c r="K480" s="15" t="s">
        <v>2411</v>
      </c>
      <c r="L480" s="23" t="s">
        <v>2412</v>
      </c>
      <c r="M480" s="23" t="s">
        <v>26</v>
      </c>
      <c r="N480" s="23" t="s">
        <v>2413</v>
      </c>
    </row>
    <row r="481" spans="1:14" x14ac:dyDescent="0.3">
      <c r="A481" s="14" t="s">
        <v>1446</v>
      </c>
      <c r="B481" s="15" t="s">
        <v>1447</v>
      </c>
      <c r="C481" s="15" t="s">
        <v>1115</v>
      </c>
      <c r="D481" s="23" t="s">
        <v>1448</v>
      </c>
      <c r="E481" s="15" t="s">
        <v>1449</v>
      </c>
      <c r="F481" s="15" t="s">
        <v>923</v>
      </c>
      <c r="G481" s="18" t="s">
        <v>1450</v>
      </c>
      <c r="H481" s="18" t="s">
        <v>1451</v>
      </c>
      <c r="I481" s="19" t="s">
        <v>344</v>
      </c>
      <c r="J481" s="20" t="s">
        <v>34</v>
      </c>
      <c r="K481" s="15" t="s">
        <v>1452</v>
      </c>
      <c r="L481" s="23" t="s">
        <v>1453</v>
      </c>
      <c r="M481" s="23" t="s">
        <v>247</v>
      </c>
      <c r="N481" s="23" t="s">
        <v>1454</v>
      </c>
    </row>
    <row r="482" spans="1:14" x14ac:dyDescent="0.3">
      <c r="A482" s="14" t="s">
        <v>2800</v>
      </c>
      <c r="B482" s="15" t="s">
        <v>2801</v>
      </c>
      <c r="C482" s="15" t="s">
        <v>1115</v>
      </c>
      <c r="D482" s="23" t="s">
        <v>2802</v>
      </c>
      <c r="E482" s="15" t="s">
        <v>2803</v>
      </c>
      <c r="F482" s="15" t="s">
        <v>923</v>
      </c>
      <c r="G482" s="18" t="s">
        <v>2804</v>
      </c>
      <c r="H482" s="18" t="s">
        <v>1451</v>
      </c>
      <c r="I482" s="19" t="s">
        <v>344</v>
      </c>
      <c r="J482" s="20" t="s">
        <v>34</v>
      </c>
      <c r="K482" s="15" t="s">
        <v>2411</v>
      </c>
      <c r="L482" s="23" t="s">
        <v>2805</v>
      </c>
      <c r="M482" s="23" t="s">
        <v>26</v>
      </c>
      <c r="N482" s="23" t="s">
        <v>2806</v>
      </c>
    </row>
    <row r="483" spans="1:14" x14ac:dyDescent="0.3">
      <c r="A483" s="14" t="s">
        <v>1546</v>
      </c>
      <c r="B483" s="15" t="s">
        <v>1547</v>
      </c>
      <c r="C483" s="15" t="s">
        <v>1115</v>
      </c>
      <c r="D483" s="23" t="s">
        <v>1548</v>
      </c>
      <c r="E483" s="15" t="s">
        <v>1549</v>
      </c>
      <c r="F483" s="15" t="s">
        <v>1550</v>
      </c>
      <c r="G483" s="18" t="s">
        <v>1551</v>
      </c>
      <c r="H483" s="18" t="s">
        <v>343</v>
      </c>
      <c r="I483" s="19" t="s">
        <v>344</v>
      </c>
      <c r="J483" s="20" t="s">
        <v>34</v>
      </c>
      <c r="K483" s="15" t="s">
        <v>1552</v>
      </c>
      <c r="L483" s="23" t="s">
        <v>818</v>
      </c>
      <c r="M483" s="23" t="s">
        <v>150</v>
      </c>
      <c r="N483" s="23" t="s">
        <v>1553</v>
      </c>
    </row>
    <row r="484" spans="1:14" x14ac:dyDescent="0.3">
      <c r="A484" s="14" t="s">
        <v>1189</v>
      </c>
      <c r="B484" s="15" t="s">
        <v>1190</v>
      </c>
      <c r="C484" s="15" t="s">
        <v>1115</v>
      </c>
      <c r="D484" s="23" t="s">
        <v>1191</v>
      </c>
      <c r="E484" s="15" t="s">
        <v>1192</v>
      </c>
      <c r="F484" s="15" t="s">
        <v>1193</v>
      </c>
      <c r="G484" s="18" t="s">
        <v>1194</v>
      </c>
      <c r="H484" s="18" t="s">
        <v>1195</v>
      </c>
      <c r="I484" s="19" t="s">
        <v>1196</v>
      </c>
      <c r="J484" s="20" t="s">
        <v>34</v>
      </c>
      <c r="K484" s="15" t="s">
        <v>1197</v>
      </c>
      <c r="L484" s="23" t="s">
        <v>1198</v>
      </c>
      <c r="M484" s="23" t="s">
        <v>150</v>
      </c>
      <c r="N484" s="23" t="s">
        <v>1199</v>
      </c>
    </row>
    <row r="485" spans="1:14" x14ac:dyDescent="0.3">
      <c r="A485" s="14" t="s">
        <v>1217</v>
      </c>
      <c r="B485" s="15" t="s">
        <v>1218</v>
      </c>
      <c r="C485" s="15" t="s">
        <v>1115</v>
      </c>
      <c r="D485" s="23" t="s">
        <v>1219</v>
      </c>
      <c r="E485" s="15" t="s">
        <v>1220</v>
      </c>
      <c r="F485" s="15" t="s">
        <v>1221</v>
      </c>
      <c r="G485" s="18" t="s">
        <v>1222</v>
      </c>
      <c r="H485" s="18" t="s">
        <v>1195</v>
      </c>
      <c r="I485" s="19" t="s">
        <v>1196</v>
      </c>
      <c r="J485" s="20" t="s">
        <v>34</v>
      </c>
      <c r="K485" s="15" t="s">
        <v>1197</v>
      </c>
      <c r="L485" s="23" t="s">
        <v>1223</v>
      </c>
      <c r="M485" s="23" t="s">
        <v>227</v>
      </c>
      <c r="N485" s="23" t="s">
        <v>1224</v>
      </c>
    </row>
    <row r="486" spans="1:14" x14ac:dyDescent="0.3">
      <c r="A486" s="14" t="s">
        <v>1388</v>
      </c>
      <c r="B486" s="15" t="s">
        <v>1389</v>
      </c>
      <c r="C486" s="15" t="s">
        <v>1115</v>
      </c>
      <c r="D486" s="23" t="s">
        <v>1390</v>
      </c>
      <c r="E486" s="15" t="s">
        <v>1391</v>
      </c>
      <c r="F486" s="15" t="s">
        <v>1321</v>
      </c>
      <c r="G486" s="18" t="s">
        <v>1392</v>
      </c>
      <c r="H486" s="18" t="s">
        <v>1393</v>
      </c>
      <c r="I486" s="19" t="s">
        <v>1196</v>
      </c>
      <c r="J486" s="20" t="s">
        <v>34</v>
      </c>
      <c r="K486" s="15" t="s">
        <v>1197</v>
      </c>
      <c r="L486" s="23" t="s">
        <v>1394</v>
      </c>
      <c r="M486" s="23" t="s">
        <v>150</v>
      </c>
      <c r="N486" s="23" t="s">
        <v>1395</v>
      </c>
    </row>
    <row r="487" spans="1:14" x14ac:dyDescent="0.3">
      <c r="A487" s="14" t="s">
        <v>1942</v>
      </c>
      <c r="B487" s="15" t="s">
        <v>1943</v>
      </c>
      <c r="C487" s="15" t="s">
        <v>1115</v>
      </c>
      <c r="D487" s="23" t="s">
        <v>1944</v>
      </c>
      <c r="E487" s="15" t="s">
        <v>1945</v>
      </c>
      <c r="F487" s="15" t="s">
        <v>1946</v>
      </c>
      <c r="G487" s="18" t="s">
        <v>1947</v>
      </c>
      <c r="H487" s="18" t="s">
        <v>1150</v>
      </c>
      <c r="I487" s="19" t="s">
        <v>1196</v>
      </c>
      <c r="J487" s="20" t="s">
        <v>34</v>
      </c>
      <c r="K487" s="15" t="s">
        <v>1948</v>
      </c>
      <c r="L487" s="23" t="s">
        <v>1949</v>
      </c>
      <c r="M487" s="23" t="s">
        <v>204</v>
      </c>
      <c r="N487" s="23" t="s">
        <v>1950</v>
      </c>
    </row>
    <row r="488" spans="1:14" x14ac:dyDescent="0.3">
      <c r="A488" s="14" t="s">
        <v>2531</v>
      </c>
      <c r="B488" s="15" t="s">
        <v>2532</v>
      </c>
      <c r="C488" s="15" t="s">
        <v>1115</v>
      </c>
      <c r="D488" s="23" t="s">
        <v>2533</v>
      </c>
      <c r="E488" s="15" t="s">
        <v>2534</v>
      </c>
      <c r="F488" s="15" t="s">
        <v>2535</v>
      </c>
      <c r="G488" s="18" t="s">
        <v>2536</v>
      </c>
      <c r="H488" s="18" t="s">
        <v>2537</v>
      </c>
      <c r="I488" s="19" t="s">
        <v>1196</v>
      </c>
      <c r="J488" s="20" t="s">
        <v>34</v>
      </c>
      <c r="K488" s="18" t="s">
        <v>2538</v>
      </c>
      <c r="L488" s="23" t="s">
        <v>2539</v>
      </c>
      <c r="M488" s="23" t="s">
        <v>247</v>
      </c>
      <c r="N488" s="23" t="s">
        <v>2540</v>
      </c>
    </row>
    <row r="489" spans="1:14" x14ac:dyDescent="0.3">
      <c r="A489" s="14" t="s">
        <v>3110</v>
      </c>
      <c r="B489" s="15" t="s">
        <v>3111</v>
      </c>
      <c r="C489" s="15" t="s">
        <v>1115</v>
      </c>
      <c r="D489" s="23" t="s">
        <v>3112</v>
      </c>
      <c r="E489" s="15" t="s">
        <v>3113</v>
      </c>
      <c r="F489" s="15" t="s">
        <v>3114</v>
      </c>
      <c r="G489" s="18" t="s">
        <v>3115</v>
      </c>
      <c r="H489" s="17" t="s">
        <v>3116</v>
      </c>
      <c r="I489" s="19" t="s">
        <v>3117</v>
      </c>
      <c r="J489" s="20" t="s">
        <v>34</v>
      </c>
      <c r="K489" s="15" t="s">
        <v>3118</v>
      </c>
      <c r="L489" s="23" t="s">
        <v>3119</v>
      </c>
      <c r="M489" s="23" t="s">
        <v>161</v>
      </c>
      <c r="N489" s="23" t="s">
        <v>3120</v>
      </c>
    </row>
    <row r="490" spans="1:14" x14ac:dyDescent="0.3">
      <c r="A490" s="14" t="s">
        <v>1735</v>
      </c>
      <c r="B490" s="18" t="s">
        <v>1736</v>
      </c>
      <c r="C490" s="15" t="s">
        <v>1115</v>
      </c>
      <c r="D490" s="23" t="s">
        <v>1737</v>
      </c>
      <c r="E490" s="18" t="s">
        <v>1738</v>
      </c>
      <c r="F490" s="18" t="s">
        <v>1291</v>
      </c>
      <c r="G490" s="18" t="s">
        <v>1739</v>
      </c>
      <c r="H490" s="18" t="s">
        <v>1740</v>
      </c>
      <c r="I490" s="19" t="s">
        <v>1741</v>
      </c>
      <c r="J490" s="20" t="s">
        <v>34</v>
      </c>
      <c r="K490" s="18" t="s">
        <v>1742</v>
      </c>
      <c r="L490" s="23" t="s">
        <v>1688</v>
      </c>
      <c r="M490" s="23" t="s">
        <v>170</v>
      </c>
      <c r="N490" s="23" t="s">
        <v>1743</v>
      </c>
    </row>
    <row r="491" spans="1:14" x14ac:dyDescent="0.3">
      <c r="A491" s="14" t="s">
        <v>1709</v>
      </c>
      <c r="B491" s="15" t="s">
        <v>1710</v>
      </c>
      <c r="C491" s="15" t="s">
        <v>1115</v>
      </c>
      <c r="D491" s="23" t="s">
        <v>1711</v>
      </c>
      <c r="E491" s="15" t="s">
        <v>1712</v>
      </c>
      <c r="F491" s="15" t="s">
        <v>1713</v>
      </c>
      <c r="G491" s="18" t="s">
        <v>1714</v>
      </c>
      <c r="H491" s="18" t="s">
        <v>1715</v>
      </c>
      <c r="I491" s="19" t="s">
        <v>1716</v>
      </c>
      <c r="J491" s="20" t="s">
        <v>34</v>
      </c>
      <c r="K491" s="15" t="s">
        <v>1717</v>
      </c>
      <c r="L491" s="23" t="s">
        <v>1688</v>
      </c>
      <c r="M491" s="23" t="s">
        <v>170</v>
      </c>
      <c r="N491" s="23" t="s">
        <v>1718</v>
      </c>
    </row>
    <row r="492" spans="1:14" x14ac:dyDescent="0.3">
      <c r="A492" s="14" t="s">
        <v>1824</v>
      </c>
      <c r="B492" s="15" t="s">
        <v>1825</v>
      </c>
      <c r="C492" s="15" t="s">
        <v>1115</v>
      </c>
      <c r="D492" s="15" t="s">
        <v>1826</v>
      </c>
      <c r="E492" s="15" t="s">
        <v>1827</v>
      </c>
      <c r="F492" s="15" t="s">
        <v>1828</v>
      </c>
      <c r="G492" s="18" t="s">
        <v>1829</v>
      </c>
      <c r="H492" s="18" t="s">
        <v>1830</v>
      </c>
      <c r="I492" s="19" t="s">
        <v>1831</v>
      </c>
      <c r="J492" s="20" t="s">
        <v>34</v>
      </c>
      <c r="K492" s="15" t="s">
        <v>630</v>
      </c>
      <c r="L492" s="23" t="s">
        <v>169</v>
      </c>
      <c r="M492" s="23" t="s">
        <v>170</v>
      </c>
      <c r="N492" s="23" t="s">
        <v>1832</v>
      </c>
    </row>
    <row r="493" spans="1:14" x14ac:dyDescent="0.3">
      <c r="A493" s="14" t="s">
        <v>3365</v>
      </c>
      <c r="B493" s="15" t="s">
        <v>3366</v>
      </c>
      <c r="C493" s="15" t="s">
        <v>1115</v>
      </c>
      <c r="D493" s="15" t="s">
        <v>3367</v>
      </c>
      <c r="E493" s="15" t="s">
        <v>3368</v>
      </c>
      <c r="F493" s="15" t="s">
        <v>3369</v>
      </c>
      <c r="G493" s="18" t="s">
        <v>3370</v>
      </c>
      <c r="H493" s="18" t="s">
        <v>1830</v>
      </c>
      <c r="I493" s="19" t="s">
        <v>1831</v>
      </c>
      <c r="J493" s="20" t="s">
        <v>34</v>
      </c>
      <c r="K493" s="15" t="s">
        <v>630</v>
      </c>
      <c r="L493" s="23" t="s">
        <v>3371</v>
      </c>
      <c r="M493" s="23" t="s">
        <v>204</v>
      </c>
      <c r="N493" s="23" t="s">
        <v>3372</v>
      </c>
    </row>
    <row r="494" spans="1:14" x14ac:dyDescent="0.3">
      <c r="A494" s="14" t="s">
        <v>2165</v>
      </c>
      <c r="B494" s="15" t="s">
        <v>2166</v>
      </c>
      <c r="C494" s="15" t="s">
        <v>1115</v>
      </c>
      <c r="D494" s="23" t="s">
        <v>2167</v>
      </c>
      <c r="E494" s="15" t="s">
        <v>2168</v>
      </c>
      <c r="F494" s="15" t="s">
        <v>1828</v>
      </c>
      <c r="G494" s="18" t="s">
        <v>2169</v>
      </c>
      <c r="H494" s="18" t="s">
        <v>1830</v>
      </c>
      <c r="I494" s="19" t="s">
        <v>1831</v>
      </c>
      <c r="J494" s="20" t="s">
        <v>34</v>
      </c>
      <c r="K494" s="15" t="s">
        <v>630</v>
      </c>
      <c r="L494" s="23" t="s">
        <v>2163</v>
      </c>
      <c r="M494" s="23" t="s">
        <v>170</v>
      </c>
      <c r="N494" s="23" t="s">
        <v>2170</v>
      </c>
    </row>
    <row r="495" spans="1:14" x14ac:dyDescent="0.3">
      <c r="A495" s="54" t="s">
        <v>8493</v>
      </c>
      <c r="B495" s="63" t="s">
        <v>8063</v>
      </c>
      <c r="C495" s="15" t="s">
        <v>1115</v>
      </c>
      <c r="D495" s="23" t="s">
        <v>4862</v>
      </c>
      <c r="E495" s="15" t="s">
        <v>4863</v>
      </c>
      <c r="F495" s="15" t="s">
        <v>8549</v>
      </c>
      <c r="G495" s="18" t="s">
        <v>4864</v>
      </c>
      <c r="H495" s="18" t="s">
        <v>1830</v>
      </c>
      <c r="I495" s="19" t="s">
        <v>1831</v>
      </c>
      <c r="J495" s="20" t="s">
        <v>34</v>
      </c>
      <c r="K495" s="15" t="s">
        <v>630</v>
      </c>
      <c r="L495" s="23" t="s">
        <v>1688</v>
      </c>
      <c r="M495" s="23" t="s">
        <v>170</v>
      </c>
      <c r="N495" s="23" t="s">
        <v>4865</v>
      </c>
    </row>
    <row r="496" spans="1:14" x14ac:dyDescent="0.3">
      <c r="A496" s="27" t="s">
        <v>3348</v>
      </c>
      <c r="B496" s="15" t="s">
        <v>3349</v>
      </c>
      <c r="C496" s="15" t="s">
        <v>1115</v>
      </c>
      <c r="D496" s="23" t="s">
        <v>3350</v>
      </c>
      <c r="E496" s="24" t="s">
        <v>3351</v>
      </c>
      <c r="F496" s="18" t="s">
        <v>1211</v>
      </c>
      <c r="G496" s="18" t="s">
        <v>3352</v>
      </c>
      <c r="H496" s="18" t="s">
        <v>3353</v>
      </c>
      <c r="I496" s="19" t="s">
        <v>2178</v>
      </c>
      <c r="J496" s="20" t="s">
        <v>34</v>
      </c>
      <c r="K496" s="15" t="s">
        <v>3354</v>
      </c>
      <c r="L496" s="23" t="s">
        <v>3355</v>
      </c>
      <c r="M496" s="23" t="s">
        <v>227</v>
      </c>
      <c r="N496" s="23" t="s">
        <v>3356</v>
      </c>
    </row>
    <row r="497" spans="1:14" x14ac:dyDescent="0.3">
      <c r="A497" s="14" t="s">
        <v>2171</v>
      </c>
      <c r="B497" s="15" t="s">
        <v>2172</v>
      </c>
      <c r="C497" s="15" t="s">
        <v>1115</v>
      </c>
      <c r="D497" s="23" t="s">
        <v>2173</v>
      </c>
      <c r="E497" s="15" t="s">
        <v>2174</v>
      </c>
      <c r="F497" s="15" t="s">
        <v>2175</v>
      </c>
      <c r="G497" s="18" t="s">
        <v>2176</v>
      </c>
      <c r="H497" s="17" t="s">
        <v>2177</v>
      </c>
      <c r="I497" s="19" t="s">
        <v>2178</v>
      </c>
      <c r="J497" s="20" t="s">
        <v>34</v>
      </c>
      <c r="K497" s="15" t="s">
        <v>2179</v>
      </c>
      <c r="L497" s="23" t="s">
        <v>848</v>
      </c>
      <c r="M497" s="23" t="s">
        <v>247</v>
      </c>
      <c r="N497" s="23" t="s">
        <v>2180</v>
      </c>
    </row>
    <row r="498" spans="1:14" x14ac:dyDescent="0.3">
      <c r="A498" s="14" t="s">
        <v>2046</v>
      </c>
      <c r="B498" s="15" t="s">
        <v>2047</v>
      </c>
      <c r="C498" s="15" t="s">
        <v>1115</v>
      </c>
      <c r="D498" s="23" t="s">
        <v>2048</v>
      </c>
      <c r="E498" s="15" t="s">
        <v>2049</v>
      </c>
      <c r="F498" s="15" t="s">
        <v>2050</v>
      </c>
      <c r="G498" s="18" t="s">
        <v>2051</v>
      </c>
      <c r="H498" s="18" t="s">
        <v>2052</v>
      </c>
      <c r="I498" s="19" t="s">
        <v>425</v>
      </c>
      <c r="J498" s="20" t="s">
        <v>426</v>
      </c>
      <c r="K498" s="15" t="s">
        <v>2053</v>
      </c>
      <c r="L498" s="23" t="s">
        <v>2054</v>
      </c>
      <c r="M498" s="23" t="s">
        <v>150</v>
      </c>
      <c r="N498" s="23" t="s">
        <v>2055</v>
      </c>
    </row>
    <row r="499" spans="1:14" x14ac:dyDescent="0.3">
      <c r="A499" s="14" t="s">
        <v>1926</v>
      </c>
      <c r="B499" s="15" t="s">
        <v>1927</v>
      </c>
      <c r="C499" s="15" t="s">
        <v>1115</v>
      </c>
      <c r="D499" s="23" t="s">
        <v>1928</v>
      </c>
      <c r="E499" s="15" t="s">
        <v>1929</v>
      </c>
      <c r="F499" s="15" t="s">
        <v>1930</v>
      </c>
      <c r="G499" s="18" t="s">
        <v>1931</v>
      </c>
      <c r="H499" s="18" t="s">
        <v>534</v>
      </c>
      <c r="I499" s="19" t="s">
        <v>535</v>
      </c>
      <c r="J499" s="20" t="s">
        <v>34</v>
      </c>
      <c r="K499" s="15" t="s">
        <v>80</v>
      </c>
      <c r="L499" s="23" t="s">
        <v>1932</v>
      </c>
      <c r="M499" s="23" t="s">
        <v>150</v>
      </c>
      <c r="N499" s="23" t="s">
        <v>1933</v>
      </c>
    </row>
    <row r="500" spans="1:14" x14ac:dyDescent="0.3">
      <c r="A500" s="14" t="s">
        <v>1123</v>
      </c>
      <c r="B500" s="15" t="s">
        <v>1124</v>
      </c>
      <c r="C500" s="15" t="s">
        <v>1115</v>
      </c>
      <c r="D500" s="23" t="s">
        <v>1125</v>
      </c>
      <c r="E500" s="15" t="s">
        <v>1126</v>
      </c>
      <c r="F500" s="15" t="s">
        <v>1127</v>
      </c>
      <c r="G500" s="18" t="s">
        <v>1128</v>
      </c>
      <c r="H500" s="18" t="s">
        <v>1129</v>
      </c>
      <c r="I500" s="19" t="s">
        <v>1130</v>
      </c>
      <c r="J500" s="20" t="s">
        <v>34</v>
      </c>
      <c r="K500" s="15" t="s">
        <v>1131</v>
      </c>
      <c r="L500" s="23" t="s">
        <v>1132</v>
      </c>
      <c r="M500" s="23" t="s">
        <v>150</v>
      </c>
      <c r="N500" s="23" t="s">
        <v>1133</v>
      </c>
    </row>
    <row r="501" spans="1:14" x14ac:dyDescent="0.3">
      <c r="A501" s="14" t="s">
        <v>3262</v>
      </c>
      <c r="B501" s="15" t="s">
        <v>3263</v>
      </c>
      <c r="C501" s="15" t="s">
        <v>1115</v>
      </c>
      <c r="D501" s="23" t="s">
        <v>3264</v>
      </c>
      <c r="E501" s="15" t="s">
        <v>3265</v>
      </c>
      <c r="F501" s="15" t="s">
        <v>2932</v>
      </c>
      <c r="G501" s="18" t="s">
        <v>3266</v>
      </c>
      <c r="H501" s="18" t="s">
        <v>3267</v>
      </c>
      <c r="I501" s="19" t="s">
        <v>3268</v>
      </c>
      <c r="J501" s="20" t="s">
        <v>34</v>
      </c>
      <c r="K501" s="15" t="s">
        <v>44</v>
      </c>
      <c r="L501" s="23" t="s">
        <v>3269</v>
      </c>
      <c r="M501" s="23" t="s">
        <v>227</v>
      </c>
      <c r="N501" s="23" t="s">
        <v>3270</v>
      </c>
    </row>
    <row r="502" spans="1:14" x14ac:dyDescent="0.3">
      <c r="A502" s="14" t="s">
        <v>3308</v>
      </c>
      <c r="B502" s="15" t="s">
        <v>3309</v>
      </c>
      <c r="C502" s="15" t="s">
        <v>1115</v>
      </c>
      <c r="D502" s="23" t="s">
        <v>3310</v>
      </c>
      <c r="E502" s="15" t="s">
        <v>3311</v>
      </c>
      <c r="F502" s="15" t="s">
        <v>3312</v>
      </c>
      <c r="G502" s="18" t="s">
        <v>3313</v>
      </c>
      <c r="H502" s="17" t="s">
        <v>3314</v>
      </c>
      <c r="I502" s="19" t="s">
        <v>3315</v>
      </c>
      <c r="J502" s="20" t="s">
        <v>34</v>
      </c>
      <c r="K502" s="15" t="s">
        <v>44</v>
      </c>
      <c r="L502" s="23" t="s">
        <v>3316</v>
      </c>
      <c r="M502" s="23" t="s">
        <v>204</v>
      </c>
      <c r="N502" s="23" t="s">
        <v>3317</v>
      </c>
    </row>
    <row r="503" spans="1:14" x14ac:dyDescent="0.3">
      <c r="A503" s="14" t="s">
        <v>1851</v>
      </c>
      <c r="B503" s="15" t="s">
        <v>1852</v>
      </c>
      <c r="C503" s="15" t="s">
        <v>1115</v>
      </c>
      <c r="D503" s="23" t="s">
        <v>1853</v>
      </c>
      <c r="E503" s="15" t="s">
        <v>1854</v>
      </c>
      <c r="F503" s="15" t="s">
        <v>1855</v>
      </c>
      <c r="G503" s="18" t="s">
        <v>1856</v>
      </c>
      <c r="H503" s="17" t="s">
        <v>1857</v>
      </c>
      <c r="I503" s="19" t="s">
        <v>1858</v>
      </c>
      <c r="J503" s="20" t="s">
        <v>34</v>
      </c>
      <c r="K503" s="15" t="s">
        <v>15</v>
      </c>
      <c r="L503" s="23" t="s">
        <v>169</v>
      </c>
      <c r="M503" s="23" t="s">
        <v>170</v>
      </c>
      <c r="N503" s="23" t="s">
        <v>15</v>
      </c>
    </row>
    <row r="504" spans="1:14" x14ac:dyDescent="0.3">
      <c r="A504" s="14" t="s">
        <v>1681</v>
      </c>
      <c r="B504" s="15" t="s">
        <v>1682</v>
      </c>
      <c r="C504" s="15" t="s">
        <v>1115</v>
      </c>
      <c r="D504" s="28" t="s">
        <v>1683</v>
      </c>
      <c r="E504" s="15" t="s">
        <v>1683</v>
      </c>
      <c r="F504" s="15" t="s">
        <v>1684</v>
      </c>
      <c r="G504" s="18" t="s">
        <v>1685</v>
      </c>
      <c r="H504" s="18" t="s">
        <v>1686</v>
      </c>
      <c r="I504" s="19" t="s">
        <v>1687</v>
      </c>
      <c r="J504" s="20" t="s">
        <v>34</v>
      </c>
      <c r="K504" s="15" t="s">
        <v>148</v>
      </c>
      <c r="L504" s="23" t="s">
        <v>1688</v>
      </c>
      <c r="M504" s="23" t="s">
        <v>170</v>
      </c>
      <c r="N504" s="23" t="s">
        <v>1689</v>
      </c>
    </row>
    <row r="505" spans="1:14" x14ac:dyDescent="0.3">
      <c r="A505" s="14" t="s">
        <v>3193</v>
      </c>
      <c r="B505" s="15" t="s">
        <v>3194</v>
      </c>
      <c r="C505" s="15" t="s">
        <v>1115</v>
      </c>
      <c r="D505" s="23" t="s">
        <v>3195</v>
      </c>
      <c r="E505" s="15" t="s">
        <v>3196</v>
      </c>
      <c r="F505" s="15" t="s">
        <v>3197</v>
      </c>
      <c r="G505" s="18" t="s">
        <v>3198</v>
      </c>
      <c r="H505" s="18" t="s">
        <v>3199</v>
      </c>
      <c r="I505" s="19" t="s">
        <v>3200</v>
      </c>
      <c r="J505" s="20" t="s">
        <v>110</v>
      </c>
      <c r="K505" s="15" t="s">
        <v>3201</v>
      </c>
      <c r="L505" s="23" t="s">
        <v>3202</v>
      </c>
      <c r="M505" s="23" t="s">
        <v>161</v>
      </c>
      <c r="N505" s="23" t="s">
        <v>3203</v>
      </c>
    </row>
    <row r="506" spans="1:14" x14ac:dyDescent="0.3">
      <c r="A506" s="14" t="s">
        <v>2777</v>
      </c>
      <c r="B506" s="15" t="s">
        <v>2778</v>
      </c>
      <c r="C506" s="15" t="s">
        <v>1115</v>
      </c>
      <c r="D506" s="23" t="s">
        <v>2779</v>
      </c>
      <c r="E506" s="15" t="s">
        <v>2780</v>
      </c>
      <c r="F506" s="15" t="s">
        <v>315</v>
      </c>
      <c r="G506" s="18" t="s">
        <v>2781</v>
      </c>
      <c r="H506" s="18" t="s">
        <v>572</v>
      </c>
      <c r="I506" s="19" t="s">
        <v>318</v>
      </c>
      <c r="J506" s="20" t="s">
        <v>137</v>
      </c>
      <c r="K506" s="15" t="s">
        <v>2782</v>
      </c>
      <c r="L506" s="23" t="s">
        <v>15</v>
      </c>
      <c r="M506" s="23" t="s">
        <v>150</v>
      </c>
      <c r="N506" s="23" t="s">
        <v>2783</v>
      </c>
    </row>
    <row r="507" spans="1:14" x14ac:dyDescent="0.3">
      <c r="A507" s="14" t="s">
        <v>2388</v>
      </c>
      <c r="B507" s="15" t="s">
        <v>2389</v>
      </c>
      <c r="C507" s="15" t="s">
        <v>1115</v>
      </c>
      <c r="D507" s="23" t="s">
        <v>2390</v>
      </c>
      <c r="E507" s="15" t="s">
        <v>2391</v>
      </c>
      <c r="F507" s="15" t="s">
        <v>315</v>
      </c>
      <c r="G507" s="18" t="s">
        <v>2392</v>
      </c>
      <c r="H507" s="18" t="s">
        <v>2393</v>
      </c>
      <c r="I507" s="19" t="s">
        <v>318</v>
      </c>
      <c r="J507" s="20" t="s">
        <v>137</v>
      </c>
      <c r="K507" s="15" t="s">
        <v>2394</v>
      </c>
      <c r="L507" s="23" t="s">
        <v>2386</v>
      </c>
      <c r="M507" s="23" t="s">
        <v>247</v>
      </c>
      <c r="N507" s="23" t="s">
        <v>2395</v>
      </c>
    </row>
    <row r="508" spans="1:14" x14ac:dyDescent="0.3">
      <c r="A508" s="14" t="s">
        <v>1580</v>
      </c>
      <c r="B508" s="18" t="s">
        <v>1581</v>
      </c>
      <c r="C508" s="15" t="s">
        <v>1115</v>
      </c>
      <c r="D508" s="23" t="s">
        <v>1582</v>
      </c>
      <c r="E508" s="18" t="s">
        <v>1583</v>
      </c>
      <c r="F508" s="18" t="s">
        <v>298</v>
      </c>
      <c r="G508" s="18" t="s">
        <v>1584</v>
      </c>
      <c r="H508" s="18" t="s">
        <v>300</v>
      </c>
      <c r="I508" s="19" t="s">
        <v>1585</v>
      </c>
      <c r="J508" s="20" t="s">
        <v>34</v>
      </c>
      <c r="K508" s="18" t="s">
        <v>1586</v>
      </c>
      <c r="L508" s="23" t="s">
        <v>294</v>
      </c>
      <c r="M508" s="23" t="s">
        <v>161</v>
      </c>
      <c r="N508" s="23" t="s">
        <v>1587</v>
      </c>
    </row>
    <row r="509" spans="1:14" x14ac:dyDescent="0.3">
      <c r="A509" s="14" t="s">
        <v>2645</v>
      </c>
      <c r="B509" s="18" t="s">
        <v>2646</v>
      </c>
      <c r="C509" s="15" t="s">
        <v>1115</v>
      </c>
      <c r="D509" s="23" t="s">
        <v>2647</v>
      </c>
      <c r="E509" s="18" t="s">
        <v>2648</v>
      </c>
      <c r="F509" s="18" t="s">
        <v>298</v>
      </c>
      <c r="G509" s="18" t="s">
        <v>2649</v>
      </c>
      <c r="H509" s="18" t="s">
        <v>300</v>
      </c>
      <c r="I509" s="19" t="s">
        <v>1585</v>
      </c>
      <c r="J509" s="20" t="s">
        <v>34</v>
      </c>
      <c r="K509" s="18" t="s">
        <v>2650</v>
      </c>
      <c r="L509" s="23" t="s">
        <v>735</v>
      </c>
      <c r="M509" s="23" t="s">
        <v>179</v>
      </c>
      <c r="N509" s="23" t="s">
        <v>2651</v>
      </c>
    </row>
    <row r="510" spans="1:14" x14ac:dyDescent="0.3">
      <c r="A510" s="14" t="s">
        <v>2515</v>
      </c>
      <c r="B510" s="15" t="s">
        <v>2516</v>
      </c>
      <c r="C510" s="15" t="s">
        <v>1115</v>
      </c>
      <c r="D510" s="23" t="s">
        <v>2517</v>
      </c>
      <c r="E510" s="15" t="s">
        <v>2518</v>
      </c>
      <c r="F510" s="15" t="s">
        <v>2519</v>
      </c>
      <c r="G510" s="18" t="s">
        <v>2520</v>
      </c>
      <c r="H510" s="18" t="s">
        <v>300</v>
      </c>
      <c r="I510" s="19" t="s">
        <v>1585</v>
      </c>
      <c r="J510" s="20" t="s">
        <v>34</v>
      </c>
      <c r="K510" s="15" t="s">
        <v>2521</v>
      </c>
      <c r="L510" s="23" t="s">
        <v>2522</v>
      </c>
      <c r="M510" s="23" t="s">
        <v>161</v>
      </c>
      <c r="N510" s="23" t="s">
        <v>2523</v>
      </c>
    </row>
    <row r="511" spans="1:14" x14ac:dyDescent="0.3">
      <c r="A511" s="14" t="s">
        <v>1764</v>
      </c>
      <c r="B511" s="18" t="s">
        <v>1765</v>
      </c>
      <c r="C511" s="15" t="s">
        <v>1115</v>
      </c>
      <c r="D511" s="15" t="s">
        <v>1766</v>
      </c>
      <c r="E511" s="33" t="s">
        <v>1766</v>
      </c>
      <c r="F511" s="18" t="s">
        <v>298</v>
      </c>
      <c r="G511" s="18" t="s">
        <v>1767</v>
      </c>
      <c r="H511" s="18" t="s">
        <v>300</v>
      </c>
      <c r="I511" s="19" t="s">
        <v>1585</v>
      </c>
      <c r="J511" s="20" t="s">
        <v>34</v>
      </c>
      <c r="K511" s="18" t="s">
        <v>1768</v>
      </c>
      <c r="L511" s="23" t="s">
        <v>1688</v>
      </c>
      <c r="M511" s="23" t="s">
        <v>170</v>
      </c>
      <c r="N511" s="23" t="s">
        <v>1769</v>
      </c>
    </row>
    <row r="512" spans="1:14" x14ac:dyDescent="0.3">
      <c r="A512" s="14" t="s">
        <v>2127</v>
      </c>
      <c r="B512" s="18" t="s">
        <v>2128</v>
      </c>
      <c r="C512" s="15" t="s">
        <v>1115</v>
      </c>
      <c r="D512" s="23" t="s">
        <v>2129</v>
      </c>
      <c r="E512" s="18" t="s">
        <v>2130</v>
      </c>
      <c r="F512" s="18" t="s">
        <v>2131</v>
      </c>
      <c r="G512" s="18" t="s">
        <v>2132</v>
      </c>
      <c r="H512" s="18" t="s">
        <v>300</v>
      </c>
      <c r="I512" s="19" t="s">
        <v>1585</v>
      </c>
      <c r="J512" s="20" t="s">
        <v>34</v>
      </c>
      <c r="K512" s="18" t="s">
        <v>2133</v>
      </c>
      <c r="L512" s="23" t="s">
        <v>2134</v>
      </c>
      <c r="M512" s="23" t="s">
        <v>150</v>
      </c>
      <c r="N512" s="23" t="s">
        <v>2135</v>
      </c>
    </row>
    <row r="513" spans="1:14" x14ac:dyDescent="0.3">
      <c r="A513" s="14" t="s">
        <v>1357</v>
      </c>
      <c r="B513" s="18" t="s">
        <v>1358</v>
      </c>
      <c r="C513" s="15" t="s">
        <v>1115</v>
      </c>
      <c r="D513" s="23" t="s">
        <v>1359</v>
      </c>
      <c r="E513" s="18" t="s">
        <v>1360</v>
      </c>
      <c r="F513" s="18" t="s">
        <v>1361</v>
      </c>
      <c r="G513" s="18" t="s">
        <v>1362</v>
      </c>
      <c r="H513" s="18" t="s">
        <v>1283</v>
      </c>
      <c r="I513" s="19" t="s">
        <v>1284</v>
      </c>
      <c r="J513" s="20" t="s">
        <v>34</v>
      </c>
      <c r="K513" s="15" t="s">
        <v>1363</v>
      </c>
      <c r="L513" s="23" t="s">
        <v>1364</v>
      </c>
      <c r="M513" s="23" t="s">
        <v>247</v>
      </c>
      <c r="N513" s="23" t="s">
        <v>1365</v>
      </c>
    </row>
    <row r="514" spans="1:14" x14ac:dyDescent="0.3">
      <c r="A514" s="14" t="s">
        <v>1279</v>
      </c>
      <c r="B514" s="18" t="s">
        <v>1280</v>
      </c>
      <c r="C514" s="15" t="s">
        <v>1115</v>
      </c>
      <c r="D514" s="23" t="s">
        <v>1281</v>
      </c>
      <c r="E514" s="17" t="s">
        <v>1281</v>
      </c>
      <c r="F514" s="18" t="s">
        <v>298</v>
      </c>
      <c r="G514" s="18" t="s">
        <v>1282</v>
      </c>
      <c r="H514" s="18" t="s">
        <v>1283</v>
      </c>
      <c r="I514" s="19" t="s">
        <v>1284</v>
      </c>
      <c r="J514" s="20" t="s">
        <v>34</v>
      </c>
      <c r="K514" s="18" t="s">
        <v>1285</v>
      </c>
      <c r="L514" s="23" t="s">
        <v>246</v>
      </c>
      <c r="M514" s="23" t="s">
        <v>247</v>
      </c>
      <c r="N514" s="23" t="s">
        <v>1286</v>
      </c>
    </row>
    <row r="515" spans="1:14" x14ac:dyDescent="0.3">
      <c r="A515" s="14" t="s">
        <v>3239</v>
      </c>
      <c r="B515" s="18" t="s">
        <v>3240</v>
      </c>
      <c r="C515" s="15" t="s">
        <v>1115</v>
      </c>
      <c r="D515" s="23" t="s">
        <v>3241</v>
      </c>
      <c r="E515" s="18" t="s">
        <v>3242</v>
      </c>
      <c r="F515" s="18" t="s">
        <v>298</v>
      </c>
      <c r="G515" s="18" t="s">
        <v>3243</v>
      </c>
      <c r="H515" s="18" t="s">
        <v>1283</v>
      </c>
      <c r="I515" s="19" t="s">
        <v>1284</v>
      </c>
      <c r="J515" s="20" t="s">
        <v>34</v>
      </c>
      <c r="K515" s="18" t="s">
        <v>1285</v>
      </c>
      <c r="L515" s="23" t="s">
        <v>3244</v>
      </c>
      <c r="M515" s="23" t="s">
        <v>227</v>
      </c>
      <c r="N515" s="23" t="s">
        <v>3245</v>
      </c>
    </row>
    <row r="516" spans="1:14" x14ac:dyDescent="0.3">
      <c r="A516" s="14" t="s">
        <v>1287</v>
      </c>
      <c r="B516" s="18" t="s">
        <v>1288</v>
      </c>
      <c r="C516" s="15" t="s">
        <v>1115</v>
      </c>
      <c r="D516" s="23" t="s">
        <v>1289</v>
      </c>
      <c r="E516" s="18" t="s">
        <v>1290</v>
      </c>
      <c r="F516" s="18" t="s">
        <v>1291</v>
      </c>
      <c r="G516" s="18" t="s">
        <v>1292</v>
      </c>
      <c r="H516" s="18" t="s">
        <v>1283</v>
      </c>
      <c r="I516" s="19" t="s">
        <v>1284</v>
      </c>
      <c r="J516" s="20" t="s">
        <v>34</v>
      </c>
      <c r="K516" s="18" t="s">
        <v>1293</v>
      </c>
      <c r="L516" s="23" t="s">
        <v>246</v>
      </c>
      <c r="M516" s="23" t="s">
        <v>247</v>
      </c>
      <c r="N516" s="23" t="s">
        <v>1294</v>
      </c>
    </row>
    <row r="517" spans="1:14" x14ac:dyDescent="0.3">
      <c r="A517" s="14" t="s">
        <v>1351</v>
      </c>
      <c r="B517" s="18" t="s">
        <v>1352</v>
      </c>
      <c r="C517" s="15" t="s">
        <v>1115</v>
      </c>
      <c r="D517" s="23" t="s">
        <v>1353</v>
      </c>
      <c r="E517" s="18" t="s">
        <v>1354</v>
      </c>
      <c r="F517" s="18" t="s">
        <v>1291</v>
      </c>
      <c r="G517" s="18" t="s">
        <v>1355</v>
      </c>
      <c r="H517" s="17" t="s">
        <v>1283</v>
      </c>
      <c r="I517" s="19" t="s">
        <v>1284</v>
      </c>
      <c r="J517" s="20" t="s">
        <v>34</v>
      </c>
      <c r="K517" s="18" t="s">
        <v>1293</v>
      </c>
      <c r="L517" s="23" t="s">
        <v>1333</v>
      </c>
      <c r="M517" s="23" t="s">
        <v>247</v>
      </c>
      <c r="N517" s="23" t="s">
        <v>1356</v>
      </c>
    </row>
    <row r="518" spans="1:14" x14ac:dyDescent="0.3">
      <c r="A518" s="14" t="s">
        <v>2620</v>
      </c>
      <c r="B518" s="15" t="s">
        <v>2621</v>
      </c>
      <c r="C518" s="15" t="s">
        <v>1115</v>
      </c>
      <c r="D518" s="23" t="s">
        <v>2622</v>
      </c>
      <c r="E518" s="15" t="s">
        <v>2623</v>
      </c>
      <c r="F518" s="15" t="s">
        <v>923</v>
      </c>
      <c r="G518" s="18" t="s">
        <v>2624</v>
      </c>
      <c r="H518" s="18" t="s">
        <v>2625</v>
      </c>
      <c r="I518" s="19" t="s">
        <v>2626</v>
      </c>
      <c r="J518" s="20" t="s">
        <v>34</v>
      </c>
      <c r="K518" s="15" t="s">
        <v>2627</v>
      </c>
      <c r="L518" s="23" t="s">
        <v>735</v>
      </c>
      <c r="M518" s="23" t="s">
        <v>179</v>
      </c>
      <c r="N518" s="23" t="s">
        <v>2628</v>
      </c>
    </row>
    <row r="519" spans="1:14" x14ac:dyDescent="0.3">
      <c r="A519" s="14" t="s">
        <v>2118</v>
      </c>
      <c r="B519" s="18" t="s">
        <v>2119</v>
      </c>
      <c r="C519" s="15" t="s">
        <v>1115</v>
      </c>
      <c r="D519" s="23" t="s">
        <v>2120</v>
      </c>
      <c r="E519" s="18" t="s">
        <v>2121</v>
      </c>
      <c r="F519" s="18" t="s">
        <v>1291</v>
      </c>
      <c r="G519" s="18" t="s">
        <v>2122</v>
      </c>
      <c r="H519" s="18" t="s">
        <v>2123</v>
      </c>
      <c r="I519" s="19" t="s">
        <v>2124</v>
      </c>
      <c r="J519" s="20" t="s">
        <v>34</v>
      </c>
      <c r="K519" s="18" t="s">
        <v>837</v>
      </c>
      <c r="L519" s="23" t="s">
        <v>2125</v>
      </c>
      <c r="M519" s="23" t="s">
        <v>150</v>
      </c>
      <c r="N519" s="23" t="s">
        <v>2126</v>
      </c>
    </row>
    <row r="520" spans="1:14" x14ac:dyDescent="0.3">
      <c r="A520" s="14" t="s">
        <v>2637</v>
      </c>
      <c r="B520" s="15" t="s">
        <v>2638</v>
      </c>
      <c r="C520" s="15" t="s">
        <v>1115</v>
      </c>
      <c r="D520" s="15" t="s">
        <v>2639</v>
      </c>
      <c r="E520" s="15" t="s">
        <v>2640</v>
      </c>
      <c r="F520" s="15" t="s">
        <v>2175</v>
      </c>
      <c r="G520" s="18" t="s">
        <v>2641</v>
      </c>
      <c r="H520" s="18" t="s">
        <v>1213</v>
      </c>
      <c r="I520" s="19" t="s">
        <v>2642</v>
      </c>
      <c r="J520" s="20" t="s">
        <v>34</v>
      </c>
      <c r="K520" s="15" t="s">
        <v>2643</v>
      </c>
      <c r="L520" s="23" t="s">
        <v>735</v>
      </c>
      <c r="M520" s="23" t="s">
        <v>179</v>
      </c>
      <c r="N520" s="23" t="s">
        <v>2644</v>
      </c>
    </row>
    <row r="521" spans="1:14" x14ac:dyDescent="0.3">
      <c r="A521" s="14" t="s">
        <v>2677</v>
      </c>
      <c r="B521" s="18" t="s">
        <v>2678</v>
      </c>
      <c r="C521" s="15" t="s">
        <v>1115</v>
      </c>
      <c r="D521" s="23" t="s">
        <v>2679</v>
      </c>
      <c r="E521" s="18" t="s">
        <v>2680</v>
      </c>
      <c r="F521" s="18" t="s">
        <v>2681</v>
      </c>
      <c r="G521" s="18" t="s">
        <v>2682</v>
      </c>
      <c r="H521" s="18" t="s">
        <v>1760</v>
      </c>
      <c r="I521" s="19" t="s">
        <v>1761</v>
      </c>
      <c r="J521" s="20" t="s">
        <v>34</v>
      </c>
      <c r="K521" s="18" t="s">
        <v>1762</v>
      </c>
      <c r="L521" s="23" t="s">
        <v>735</v>
      </c>
      <c r="M521" s="23" t="s">
        <v>179</v>
      </c>
      <c r="N521" s="23" t="s">
        <v>15</v>
      </c>
    </row>
    <row r="522" spans="1:14" x14ac:dyDescent="0.3">
      <c r="A522" s="33" t="s">
        <v>1754</v>
      </c>
      <c r="B522" s="34" t="s">
        <v>1755</v>
      </c>
      <c r="C522" s="15" t="s">
        <v>1115</v>
      </c>
      <c r="D522" s="15" t="s">
        <v>1756</v>
      </c>
      <c r="E522" s="33" t="s">
        <v>1757</v>
      </c>
      <c r="F522" s="18" t="s">
        <v>1758</v>
      </c>
      <c r="G522" s="18" t="s">
        <v>1759</v>
      </c>
      <c r="H522" s="18" t="s">
        <v>1760</v>
      </c>
      <c r="I522" s="19" t="s">
        <v>1761</v>
      </c>
      <c r="J522" s="20" t="s">
        <v>34</v>
      </c>
      <c r="K522" s="34" t="s">
        <v>1762</v>
      </c>
      <c r="L522" s="23" t="s">
        <v>1688</v>
      </c>
      <c r="M522" s="23" t="s">
        <v>170</v>
      </c>
      <c r="N522" s="23" t="s">
        <v>1763</v>
      </c>
    </row>
    <row r="523" spans="1:14" x14ac:dyDescent="0.3">
      <c r="A523" s="14" t="s">
        <v>1207</v>
      </c>
      <c r="B523" s="15" t="s">
        <v>1208</v>
      </c>
      <c r="C523" s="15" t="s">
        <v>1115</v>
      </c>
      <c r="D523" s="23" t="s">
        <v>1209</v>
      </c>
      <c r="E523" s="18" t="s">
        <v>1210</v>
      </c>
      <c r="F523" s="18" t="s">
        <v>1211</v>
      </c>
      <c r="G523" s="18" t="s">
        <v>1212</v>
      </c>
      <c r="H523" s="18" t="s">
        <v>1213</v>
      </c>
      <c r="I523" s="19" t="s">
        <v>687</v>
      </c>
      <c r="J523" s="20" t="s">
        <v>34</v>
      </c>
      <c r="K523" s="18" t="s">
        <v>1214</v>
      </c>
      <c r="L523" s="23" t="s">
        <v>1215</v>
      </c>
      <c r="M523" s="23" t="s">
        <v>227</v>
      </c>
      <c r="N523" s="23" t="s">
        <v>1216</v>
      </c>
    </row>
    <row r="524" spans="1:14" x14ac:dyDescent="0.3">
      <c r="A524" s="14" t="s">
        <v>2348</v>
      </c>
      <c r="B524" s="15" t="s">
        <v>2349</v>
      </c>
      <c r="C524" s="15" t="s">
        <v>1115</v>
      </c>
      <c r="D524" s="23" t="s">
        <v>2350</v>
      </c>
      <c r="E524" s="15" t="s">
        <v>2351</v>
      </c>
      <c r="F524" s="15" t="s">
        <v>2352</v>
      </c>
      <c r="G524" s="18" t="s">
        <v>2353</v>
      </c>
      <c r="H524" s="18" t="s">
        <v>2255</v>
      </c>
      <c r="I524" s="19" t="s">
        <v>2256</v>
      </c>
      <c r="J524" s="20" t="s">
        <v>34</v>
      </c>
      <c r="K524" s="15" t="s">
        <v>2354</v>
      </c>
      <c r="L524" s="23" t="s">
        <v>2355</v>
      </c>
      <c r="M524" s="23" t="s">
        <v>26</v>
      </c>
      <c r="N524" s="23" t="s">
        <v>2356</v>
      </c>
    </row>
    <row r="525" spans="1:14" x14ac:dyDescent="0.3">
      <c r="A525" s="14" t="s">
        <v>2320</v>
      </c>
      <c r="B525" s="15" t="s">
        <v>2321</v>
      </c>
      <c r="C525" s="15" t="s">
        <v>1115</v>
      </c>
      <c r="D525" s="23" t="s">
        <v>2322</v>
      </c>
      <c r="E525" s="15" t="s">
        <v>2323</v>
      </c>
      <c r="F525" s="15" t="s">
        <v>2324</v>
      </c>
      <c r="G525" s="18" t="s">
        <v>2325</v>
      </c>
      <c r="H525" s="18" t="s">
        <v>2255</v>
      </c>
      <c r="I525" s="19" t="s">
        <v>2256</v>
      </c>
      <c r="J525" s="20" t="s">
        <v>34</v>
      </c>
      <c r="K525" s="15" t="s">
        <v>2326</v>
      </c>
      <c r="L525" s="23" t="s">
        <v>2327</v>
      </c>
      <c r="M525" s="23" t="s">
        <v>247</v>
      </c>
      <c r="N525" s="23" t="s">
        <v>2328</v>
      </c>
    </row>
    <row r="526" spans="1:14" x14ac:dyDescent="0.3">
      <c r="A526" s="14" t="s">
        <v>2249</v>
      </c>
      <c r="B526" s="15" t="s">
        <v>2250</v>
      </c>
      <c r="C526" s="15" t="s">
        <v>1115</v>
      </c>
      <c r="D526" s="23" t="s">
        <v>2251</v>
      </c>
      <c r="E526" s="15" t="s">
        <v>2252</v>
      </c>
      <c r="F526" s="15" t="s">
        <v>2253</v>
      </c>
      <c r="G526" s="18" t="s">
        <v>2254</v>
      </c>
      <c r="H526" s="18" t="s">
        <v>2255</v>
      </c>
      <c r="I526" s="19" t="s">
        <v>2256</v>
      </c>
      <c r="J526" s="20" t="s">
        <v>34</v>
      </c>
      <c r="K526" s="15" t="s">
        <v>2257</v>
      </c>
      <c r="L526" s="23" t="s">
        <v>2258</v>
      </c>
      <c r="M526" s="23" t="s">
        <v>204</v>
      </c>
      <c r="N526" s="23" t="s">
        <v>2259</v>
      </c>
    </row>
    <row r="527" spans="1:14" x14ac:dyDescent="0.3">
      <c r="A527" s="14" t="s">
        <v>2488</v>
      </c>
      <c r="B527" s="15" t="s">
        <v>15</v>
      </c>
      <c r="C527" s="15" t="s">
        <v>1115</v>
      </c>
      <c r="D527" s="23" t="s">
        <v>2489</v>
      </c>
      <c r="E527" s="15" t="s">
        <v>2490</v>
      </c>
      <c r="F527" s="15" t="s">
        <v>2491</v>
      </c>
      <c r="G527" s="18" t="s">
        <v>2492</v>
      </c>
      <c r="H527" s="18" t="s">
        <v>2493</v>
      </c>
      <c r="I527" s="19" t="s">
        <v>2494</v>
      </c>
      <c r="J527" s="20" t="s">
        <v>34</v>
      </c>
      <c r="K527" s="15" t="s">
        <v>2495</v>
      </c>
      <c r="L527" s="23" t="s">
        <v>2496</v>
      </c>
      <c r="M527" s="23" t="s">
        <v>227</v>
      </c>
      <c r="N527" s="23" t="s">
        <v>2497</v>
      </c>
    </row>
    <row r="528" spans="1:14" x14ac:dyDescent="0.3">
      <c r="A528" s="14" t="s">
        <v>2086</v>
      </c>
      <c r="B528" s="18" t="s">
        <v>2087</v>
      </c>
      <c r="C528" s="15" t="s">
        <v>1115</v>
      </c>
      <c r="D528" s="23" t="s">
        <v>2088</v>
      </c>
      <c r="E528" s="18" t="s">
        <v>2089</v>
      </c>
      <c r="F528" s="18" t="s">
        <v>2090</v>
      </c>
      <c r="G528" s="18" t="s">
        <v>2091</v>
      </c>
      <c r="H528" s="18" t="s">
        <v>2092</v>
      </c>
      <c r="I528" s="19" t="s">
        <v>2093</v>
      </c>
      <c r="J528" s="20" t="s">
        <v>34</v>
      </c>
      <c r="K528" s="18" t="s">
        <v>2094</v>
      </c>
      <c r="L528" s="23" t="s">
        <v>2095</v>
      </c>
      <c r="M528" s="23" t="s">
        <v>204</v>
      </c>
      <c r="N528" s="23" t="s">
        <v>2096</v>
      </c>
    </row>
    <row r="529" spans="1:14" x14ac:dyDescent="0.3">
      <c r="A529" s="14" t="s">
        <v>3011</v>
      </c>
      <c r="B529" s="15" t="s">
        <v>3012</v>
      </c>
      <c r="C529" s="15" t="s">
        <v>1115</v>
      </c>
      <c r="D529" s="23" t="s">
        <v>3013</v>
      </c>
      <c r="E529" s="15" t="s">
        <v>3014</v>
      </c>
      <c r="F529" s="15" t="s">
        <v>3015</v>
      </c>
      <c r="G529" s="18" t="s">
        <v>3016</v>
      </c>
      <c r="H529" s="18" t="s">
        <v>2092</v>
      </c>
      <c r="I529" s="19" t="s">
        <v>2093</v>
      </c>
      <c r="J529" s="20" t="s">
        <v>34</v>
      </c>
      <c r="K529" s="15" t="s">
        <v>3017</v>
      </c>
      <c r="L529" s="23" t="s">
        <v>3018</v>
      </c>
      <c r="M529" s="23" t="s">
        <v>150</v>
      </c>
      <c r="N529" s="23" t="s">
        <v>3019</v>
      </c>
    </row>
    <row r="530" spans="1:14" x14ac:dyDescent="0.3">
      <c r="A530" s="14" t="s">
        <v>2721</v>
      </c>
      <c r="B530" s="15" t="s">
        <v>2722</v>
      </c>
      <c r="C530" s="15" t="s">
        <v>1115</v>
      </c>
      <c r="D530" s="23" t="s">
        <v>2723</v>
      </c>
      <c r="E530" s="15" t="s">
        <v>2724</v>
      </c>
      <c r="F530" s="15" t="s">
        <v>2593</v>
      </c>
      <c r="G530" s="18" t="s">
        <v>2725</v>
      </c>
      <c r="H530" s="18" t="s">
        <v>2308</v>
      </c>
      <c r="I530" s="19" t="s">
        <v>2726</v>
      </c>
      <c r="J530" s="20" t="s">
        <v>34</v>
      </c>
      <c r="K530" s="15" t="s">
        <v>2727</v>
      </c>
      <c r="L530" s="23" t="s">
        <v>2728</v>
      </c>
      <c r="M530" s="23" t="s">
        <v>26</v>
      </c>
      <c r="N530" s="23" t="s">
        <v>2729</v>
      </c>
    </row>
    <row r="531" spans="1:14" x14ac:dyDescent="0.3">
      <c r="A531" s="14" t="s">
        <v>2713</v>
      </c>
      <c r="B531" s="15" t="s">
        <v>2714</v>
      </c>
      <c r="C531" s="15" t="s">
        <v>1115</v>
      </c>
      <c r="D531" s="23" t="s">
        <v>2715</v>
      </c>
      <c r="E531" s="15" t="s">
        <v>2716</v>
      </c>
      <c r="F531" s="15" t="s">
        <v>2617</v>
      </c>
      <c r="G531" s="18" t="s">
        <v>2717</v>
      </c>
      <c r="H531" s="18" t="s">
        <v>2308</v>
      </c>
      <c r="I531" s="19" t="s">
        <v>2309</v>
      </c>
      <c r="J531" s="20" t="s">
        <v>34</v>
      </c>
      <c r="K531" s="15" t="s">
        <v>2718</v>
      </c>
      <c r="L531" s="23" t="s">
        <v>2719</v>
      </c>
      <c r="M531" s="23" t="s">
        <v>26</v>
      </c>
      <c r="N531" s="23" t="s">
        <v>2720</v>
      </c>
    </row>
    <row r="532" spans="1:14" x14ac:dyDescent="0.3">
      <c r="A532" s="14" t="s">
        <v>2699</v>
      </c>
      <c r="B532" s="15" t="s">
        <v>2700</v>
      </c>
      <c r="C532" s="15" t="s">
        <v>1115</v>
      </c>
      <c r="D532" s="23" t="s">
        <v>2701</v>
      </c>
      <c r="E532" s="15" t="s">
        <v>2702</v>
      </c>
      <c r="F532" s="15" t="s">
        <v>2703</v>
      </c>
      <c r="G532" s="18" t="s">
        <v>2704</v>
      </c>
      <c r="H532" s="18" t="s">
        <v>2308</v>
      </c>
      <c r="I532" s="19" t="s">
        <v>2309</v>
      </c>
      <c r="J532" s="20" t="s">
        <v>34</v>
      </c>
      <c r="K532" s="15" t="s">
        <v>2705</v>
      </c>
      <c r="L532" s="23" t="s">
        <v>735</v>
      </c>
      <c r="M532" s="23" t="s">
        <v>179</v>
      </c>
      <c r="N532" s="23" t="s">
        <v>2706</v>
      </c>
    </row>
    <row r="533" spans="1:14" x14ac:dyDescent="0.3">
      <c r="A533" s="14" t="s">
        <v>3381</v>
      </c>
      <c r="B533" s="15" t="s">
        <v>3382</v>
      </c>
      <c r="C533" s="15" t="s">
        <v>1115</v>
      </c>
      <c r="D533" s="23" t="s">
        <v>3383</v>
      </c>
      <c r="E533" s="15" t="s">
        <v>3384</v>
      </c>
      <c r="F533" s="15" t="s">
        <v>3385</v>
      </c>
      <c r="G533" s="18" t="s">
        <v>3386</v>
      </c>
      <c r="H533" s="18" t="s">
        <v>2308</v>
      </c>
      <c r="I533" s="19" t="s">
        <v>2309</v>
      </c>
      <c r="J533" s="20" t="s">
        <v>34</v>
      </c>
      <c r="K533" s="15" t="s">
        <v>3387</v>
      </c>
      <c r="L533" s="23" t="s">
        <v>3388</v>
      </c>
      <c r="M533" s="23" t="s">
        <v>150</v>
      </c>
      <c r="N533" s="23" t="s">
        <v>3389</v>
      </c>
    </row>
    <row r="534" spans="1:14" x14ac:dyDescent="0.3">
      <c r="A534" s="14" t="s">
        <v>2438</v>
      </c>
      <c r="B534" s="15" t="s">
        <v>2439</v>
      </c>
      <c r="C534" s="15" t="s">
        <v>1115</v>
      </c>
      <c r="D534" s="23" t="s">
        <v>2440</v>
      </c>
      <c r="E534" s="15" t="s">
        <v>2441</v>
      </c>
      <c r="F534" s="15" t="s">
        <v>1183</v>
      </c>
      <c r="G534" s="18" t="s">
        <v>2442</v>
      </c>
      <c r="H534" s="18" t="s">
        <v>2443</v>
      </c>
      <c r="I534" s="19" t="s">
        <v>2309</v>
      </c>
      <c r="J534" s="20" t="s">
        <v>34</v>
      </c>
      <c r="K534" s="15" t="s">
        <v>2444</v>
      </c>
      <c r="L534" s="23" t="s">
        <v>2445</v>
      </c>
      <c r="M534" s="23" t="s">
        <v>26</v>
      </c>
      <c r="N534" s="23" t="s">
        <v>2446</v>
      </c>
    </row>
    <row r="535" spans="1:14" x14ac:dyDescent="0.3">
      <c r="A535" s="14" t="s">
        <v>2303</v>
      </c>
      <c r="B535" s="18" t="s">
        <v>2304</v>
      </c>
      <c r="C535" s="15" t="s">
        <v>1115</v>
      </c>
      <c r="D535" s="23" t="s">
        <v>2305</v>
      </c>
      <c r="E535" s="18" t="s">
        <v>2306</v>
      </c>
      <c r="F535" s="18" t="s">
        <v>1291</v>
      </c>
      <c r="G535" s="18" t="s">
        <v>2307</v>
      </c>
      <c r="H535" s="18" t="s">
        <v>2308</v>
      </c>
      <c r="I535" s="19" t="s">
        <v>2309</v>
      </c>
      <c r="J535" s="20" t="s">
        <v>34</v>
      </c>
      <c r="K535" s="18" t="s">
        <v>2200</v>
      </c>
      <c r="L535" s="23" t="s">
        <v>2301</v>
      </c>
      <c r="M535" s="23" t="s">
        <v>247</v>
      </c>
      <c r="N535" s="23" t="s">
        <v>2310</v>
      </c>
    </row>
    <row r="536" spans="1:14" x14ac:dyDescent="0.3">
      <c r="A536" s="27" t="s">
        <v>1843</v>
      </c>
      <c r="B536" s="24" t="s">
        <v>1844</v>
      </c>
      <c r="C536" s="15" t="s">
        <v>1115</v>
      </c>
      <c r="D536" s="23" t="s">
        <v>1845</v>
      </c>
      <c r="E536" s="24" t="s">
        <v>1846</v>
      </c>
      <c r="F536" s="24" t="s">
        <v>441</v>
      </c>
      <c r="G536" s="18" t="s">
        <v>1847</v>
      </c>
      <c r="H536" s="18" t="s">
        <v>443</v>
      </c>
      <c r="I536" s="19" t="s">
        <v>1848</v>
      </c>
      <c r="J536" s="20" t="s">
        <v>34</v>
      </c>
      <c r="K536" s="24" t="s">
        <v>1849</v>
      </c>
      <c r="L536" s="23" t="s">
        <v>169</v>
      </c>
      <c r="M536" s="23" t="s">
        <v>170</v>
      </c>
      <c r="N536" s="23" t="s">
        <v>1850</v>
      </c>
    </row>
    <row r="537" spans="1:14" x14ac:dyDescent="0.3">
      <c r="A537" s="14" t="s">
        <v>3056</v>
      </c>
      <c r="B537" s="15" t="s">
        <v>3057</v>
      </c>
      <c r="C537" s="15" t="s">
        <v>1115</v>
      </c>
      <c r="D537" s="23" t="s">
        <v>3058</v>
      </c>
      <c r="E537" s="15" t="s">
        <v>3059</v>
      </c>
      <c r="F537" s="15" t="s">
        <v>395</v>
      </c>
      <c r="G537" s="18" t="s">
        <v>3060</v>
      </c>
      <c r="H537" s="18" t="s">
        <v>3061</v>
      </c>
      <c r="I537" s="19" t="s">
        <v>398</v>
      </c>
      <c r="J537" s="20" t="s">
        <v>245</v>
      </c>
      <c r="K537" s="15" t="s">
        <v>3062</v>
      </c>
      <c r="L537" s="23" t="s">
        <v>203</v>
      </c>
      <c r="M537" s="23" t="s">
        <v>204</v>
      </c>
      <c r="N537" s="23" t="s">
        <v>3063</v>
      </c>
    </row>
    <row r="538" spans="1:14" x14ac:dyDescent="0.3">
      <c r="A538" s="85"/>
      <c r="B538" s="15" t="s">
        <v>8706</v>
      </c>
      <c r="C538" s="85" t="s">
        <v>8724</v>
      </c>
      <c r="D538" s="86" t="s">
        <v>8707</v>
      </c>
      <c r="E538" s="85"/>
      <c r="F538" s="85"/>
      <c r="G538" s="85"/>
      <c r="H538" s="85"/>
      <c r="I538" s="87"/>
      <c r="J538" s="85"/>
      <c r="K538" s="85"/>
      <c r="L538" s="31"/>
      <c r="N538" s="31"/>
    </row>
    <row r="539" spans="1:14" x14ac:dyDescent="0.3">
      <c r="A539" s="14" t="s">
        <v>7774</v>
      </c>
      <c r="B539" s="15" t="s">
        <v>7775</v>
      </c>
      <c r="C539" s="15" t="s">
        <v>3595</v>
      </c>
      <c r="D539" s="28" t="s">
        <v>7776</v>
      </c>
      <c r="E539" s="15" t="s">
        <v>7777</v>
      </c>
      <c r="F539" s="15" t="s">
        <v>7778</v>
      </c>
      <c r="G539" s="18" t="s">
        <v>7779</v>
      </c>
      <c r="H539" s="18" t="s">
        <v>3442</v>
      </c>
      <c r="I539" s="19">
        <v>13288</v>
      </c>
      <c r="J539" s="20" t="s">
        <v>62</v>
      </c>
      <c r="K539" s="15" t="s">
        <v>3583</v>
      </c>
      <c r="L539" s="23" t="s">
        <v>462</v>
      </c>
      <c r="M539" s="23" t="s">
        <v>462</v>
      </c>
      <c r="N539" s="23" t="s">
        <v>15</v>
      </c>
    </row>
    <row r="540" spans="1:14" x14ac:dyDescent="0.3">
      <c r="A540" s="14" t="s">
        <v>6884</v>
      </c>
      <c r="B540" s="15" t="s">
        <v>6885</v>
      </c>
      <c r="C540" s="15" t="s">
        <v>3595</v>
      </c>
      <c r="D540" s="15" t="s">
        <v>6886</v>
      </c>
      <c r="E540" s="15" t="s">
        <v>6887</v>
      </c>
      <c r="F540" s="15" t="s">
        <v>522</v>
      </c>
      <c r="G540" s="18" t="s">
        <v>6888</v>
      </c>
      <c r="H540" s="18" t="s">
        <v>2466</v>
      </c>
      <c r="I540" s="19">
        <v>13621</v>
      </c>
      <c r="J540" s="20" t="s">
        <v>62</v>
      </c>
      <c r="K540" s="15" t="s">
        <v>2467</v>
      </c>
      <c r="L540" s="23" t="s">
        <v>178</v>
      </c>
      <c r="M540" s="23" t="s">
        <v>227</v>
      </c>
      <c r="N540" s="23" t="s">
        <v>6889</v>
      </c>
    </row>
    <row r="541" spans="1:14" x14ac:dyDescent="0.3">
      <c r="A541" s="14" t="s">
        <v>7059</v>
      </c>
      <c r="B541" s="15" t="s">
        <v>7060</v>
      </c>
      <c r="C541" s="15" t="s">
        <v>3595</v>
      </c>
      <c r="D541" s="23" t="s">
        <v>7061</v>
      </c>
      <c r="E541" s="15" t="s">
        <v>7062</v>
      </c>
      <c r="F541" s="15" t="s">
        <v>2272</v>
      </c>
      <c r="G541" s="18" t="s">
        <v>7063</v>
      </c>
      <c r="H541" s="18" t="s">
        <v>209</v>
      </c>
      <c r="I541" s="19">
        <v>14032</v>
      </c>
      <c r="J541" s="20" t="s">
        <v>426</v>
      </c>
      <c r="K541" s="15" t="s">
        <v>2911</v>
      </c>
      <c r="L541" s="23" t="s">
        <v>178</v>
      </c>
      <c r="M541" s="23" t="s">
        <v>179</v>
      </c>
      <c r="N541" s="23" t="s">
        <v>7064</v>
      </c>
    </row>
    <row r="542" spans="1:14" x14ac:dyDescent="0.3">
      <c r="A542" s="14" t="s">
        <v>7243</v>
      </c>
      <c r="B542" s="15" t="s">
        <v>7244</v>
      </c>
      <c r="C542" s="15" t="s">
        <v>3595</v>
      </c>
      <c r="D542" s="23" t="s">
        <v>7245</v>
      </c>
      <c r="E542" s="18" t="s">
        <v>7246</v>
      </c>
      <c r="F542" s="15" t="s">
        <v>7247</v>
      </c>
      <c r="G542" s="18" t="s">
        <v>7248</v>
      </c>
      <c r="H542" s="18" t="s">
        <v>209</v>
      </c>
      <c r="I542" s="19">
        <v>14033</v>
      </c>
      <c r="J542" s="20" t="s">
        <v>426</v>
      </c>
      <c r="K542" s="15" t="s">
        <v>2911</v>
      </c>
      <c r="L542" s="23" t="s">
        <v>381</v>
      </c>
      <c r="M542" s="23" t="s">
        <v>227</v>
      </c>
      <c r="N542" s="23" t="s">
        <v>7249</v>
      </c>
    </row>
    <row r="543" spans="1:14" x14ac:dyDescent="0.3">
      <c r="A543" s="14" t="s">
        <v>5745</v>
      </c>
      <c r="B543" s="15" t="s">
        <v>5746</v>
      </c>
      <c r="C543" s="15" t="s">
        <v>3595</v>
      </c>
      <c r="D543" s="23" t="s">
        <v>5747</v>
      </c>
      <c r="E543" s="15" t="s">
        <v>5748</v>
      </c>
      <c r="F543" s="15" t="s">
        <v>2272</v>
      </c>
      <c r="G543" s="18" t="s">
        <v>5749</v>
      </c>
      <c r="H543" s="18" t="s">
        <v>209</v>
      </c>
      <c r="I543" s="19">
        <v>14034</v>
      </c>
      <c r="J543" s="20" t="s">
        <v>426</v>
      </c>
      <c r="K543" s="15" t="s">
        <v>2276</v>
      </c>
      <c r="L543" s="23" t="s">
        <v>5743</v>
      </c>
      <c r="M543" s="23" t="s">
        <v>247</v>
      </c>
      <c r="N543" s="23" t="s">
        <v>5750</v>
      </c>
    </row>
    <row r="544" spans="1:14" x14ac:dyDescent="0.3">
      <c r="A544" s="14" t="s">
        <v>7397</v>
      </c>
      <c r="B544" s="15" t="s">
        <v>7398</v>
      </c>
      <c r="C544" s="15" t="s">
        <v>3595</v>
      </c>
      <c r="D544" s="23" t="s">
        <v>7399</v>
      </c>
      <c r="E544" s="15" t="s">
        <v>7400</v>
      </c>
      <c r="F544" s="15" t="s">
        <v>636</v>
      </c>
      <c r="G544" s="18" t="s">
        <v>7401</v>
      </c>
      <c r="H544" s="18" t="s">
        <v>638</v>
      </c>
      <c r="I544" s="19">
        <v>21000</v>
      </c>
      <c r="J544" s="20" t="s">
        <v>380</v>
      </c>
      <c r="K544" s="15" t="s">
        <v>2403</v>
      </c>
      <c r="L544" s="23" t="s">
        <v>3568</v>
      </c>
      <c r="M544" s="23" t="s">
        <v>227</v>
      </c>
      <c r="N544" s="23" t="s">
        <v>7402</v>
      </c>
    </row>
    <row r="545" spans="1:14" x14ac:dyDescent="0.3">
      <c r="A545" s="14" t="s">
        <v>4437</v>
      </c>
      <c r="B545" s="15" t="s">
        <v>4438</v>
      </c>
      <c r="C545" s="15" t="s">
        <v>3595</v>
      </c>
      <c r="D545" s="28" t="s">
        <v>4439</v>
      </c>
      <c r="E545" s="15" t="s">
        <v>4440</v>
      </c>
      <c r="F545" s="15" t="s">
        <v>636</v>
      </c>
      <c r="G545" s="18" t="s">
        <v>4441</v>
      </c>
      <c r="H545" s="15" t="s">
        <v>4442</v>
      </c>
      <c r="I545" s="19">
        <v>21078</v>
      </c>
      <c r="J545" s="25" t="s">
        <v>380</v>
      </c>
      <c r="K545" s="15" t="s">
        <v>1914</v>
      </c>
      <c r="L545" s="23" t="s">
        <v>294</v>
      </c>
      <c r="M545" s="23" t="s">
        <v>161</v>
      </c>
      <c r="N545" s="23" t="s">
        <v>4443</v>
      </c>
    </row>
    <row r="546" spans="1:14" x14ac:dyDescent="0.3">
      <c r="A546" s="14" t="s">
        <v>7802</v>
      </c>
      <c r="B546" s="15" t="s">
        <v>7803</v>
      </c>
      <c r="C546" s="15" t="s">
        <v>3595</v>
      </c>
      <c r="D546" s="23" t="s">
        <v>7804</v>
      </c>
      <c r="E546" s="15" t="s">
        <v>7805</v>
      </c>
      <c r="F546" s="15" t="s">
        <v>636</v>
      </c>
      <c r="G546" s="18" t="s">
        <v>7806</v>
      </c>
      <c r="H546" s="18" t="s">
        <v>7807</v>
      </c>
      <c r="I546" s="19">
        <v>25000</v>
      </c>
      <c r="J546" s="20" t="s">
        <v>380</v>
      </c>
      <c r="K546" s="15" t="s">
        <v>4583</v>
      </c>
      <c r="L546" s="23" t="s">
        <v>7800</v>
      </c>
      <c r="M546" s="23" t="s">
        <v>462</v>
      </c>
      <c r="N546" s="23" t="s">
        <v>7808</v>
      </c>
    </row>
    <row r="547" spans="1:14" x14ac:dyDescent="0.3">
      <c r="A547" s="14" t="s">
        <v>5159</v>
      </c>
      <c r="B547" s="15" t="s">
        <v>5160</v>
      </c>
      <c r="C547" s="15" t="s">
        <v>3595</v>
      </c>
      <c r="D547" s="15" t="s">
        <v>5161</v>
      </c>
      <c r="E547" s="15" t="s">
        <v>5162</v>
      </c>
      <c r="F547" s="15" t="s">
        <v>4426</v>
      </c>
      <c r="G547" s="18" t="s">
        <v>5163</v>
      </c>
      <c r="H547" s="18" t="s">
        <v>5164</v>
      </c>
      <c r="I547" s="19">
        <v>29238</v>
      </c>
      <c r="J547" s="20" t="s">
        <v>1384</v>
      </c>
      <c r="K547" s="15" t="s">
        <v>1385</v>
      </c>
      <c r="L547" s="23" t="s">
        <v>5165</v>
      </c>
      <c r="M547" s="23" t="s">
        <v>150</v>
      </c>
      <c r="N547" s="23" t="s">
        <v>5166</v>
      </c>
    </row>
    <row r="548" spans="1:14" x14ac:dyDescent="0.3">
      <c r="A548" s="14" t="s">
        <v>3893</v>
      </c>
      <c r="B548" s="15" t="s">
        <v>3894</v>
      </c>
      <c r="C548" s="15" t="s">
        <v>3595</v>
      </c>
      <c r="D548" s="23" t="s">
        <v>3895</v>
      </c>
      <c r="E548" s="15" t="s">
        <v>3895</v>
      </c>
      <c r="F548" s="15" t="s">
        <v>659</v>
      </c>
      <c r="G548" s="18" t="s">
        <v>3896</v>
      </c>
      <c r="H548" s="15" t="s">
        <v>3897</v>
      </c>
      <c r="I548" s="19">
        <v>30000</v>
      </c>
      <c r="J548" s="25" t="s">
        <v>53</v>
      </c>
      <c r="K548" s="15" t="s">
        <v>3590</v>
      </c>
      <c r="L548" s="23" t="s">
        <v>3898</v>
      </c>
      <c r="M548" s="23" t="s">
        <v>26</v>
      </c>
      <c r="N548" s="23" t="s">
        <v>3899</v>
      </c>
    </row>
    <row r="549" spans="1:14" x14ac:dyDescent="0.3">
      <c r="A549" s="14" t="s">
        <v>3585</v>
      </c>
      <c r="B549" s="18" t="s">
        <v>15</v>
      </c>
      <c r="C549" s="15" t="s">
        <v>3595</v>
      </c>
      <c r="D549" s="28" t="s">
        <v>3586</v>
      </c>
      <c r="E549" s="15" t="s">
        <v>3587</v>
      </c>
      <c r="F549" s="15" t="s">
        <v>659</v>
      </c>
      <c r="G549" s="18" t="s">
        <v>3588</v>
      </c>
      <c r="H549" s="15" t="s">
        <v>3589</v>
      </c>
      <c r="I549" s="19">
        <v>30021</v>
      </c>
      <c r="J549" s="20" t="s">
        <v>53</v>
      </c>
      <c r="K549" s="15" t="s">
        <v>3590</v>
      </c>
      <c r="L549" s="23" t="s">
        <v>3591</v>
      </c>
      <c r="M549" s="23" t="s">
        <v>462</v>
      </c>
      <c r="N549" s="23" t="s">
        <v>3592</v>
      </c>
    </row>
    <row r="550" spans="1:14" x14ac:dyDescent="0.3">
      <c r="A550" s="14" t="s">
        <v>6779</v>
      </c>
      <c r="B550" s="15" t="s">
        <v>6780</v>
      </c>
      <c r="C550" s="15" t="s">
        <v>3595</v>
      </c>
      <c r="D550" s="16" t="s">
        <v>6781</v>
      </c>
      <c r="E550" s="15" t="s">
        <v>6782</v>
      </c>
      <c r="F550" s="15" t="s">
        <v>659</v>
      </c>
      <c r="G550" s="18" t="s">
        <v>6783</v>
      </c>
      <c r="H550" s="15" t="s">
        <v>6784</v>
      </c>
      <c r="I550" s="19">
        <v>30021</v>
      </c>
      <c r="J550" s="25" t="s">
        <v>53</v>
      </c>
      <c r="K550" s="15" t="s">
        <v>3590</v>
      </c>
      <c r="L550" s="23" t="s">
        <v>15</v>
      </c>
      <c r="M550" s="23" t="s">
        <v>150</v>
      </c>
      <c r="N550" s="23" t="s">
        <v>6785</v>
      </c>
    </row>
    <row r="551" spans="1:14" x14ac:dyDescent="0.3">
      <c r="A551" s="14" t="s">
        <v>3781</v>
      </c>
      <c r="B551" s="15" t="s">
        <v>3782</v>
      </c>
      <c r="C551" s="15" t="s">
        <v>3595</v>
      </c>
      <c r="D551" s="28" t="s">
        <v>3783</v>
      </c>
      <c r="E551" s="15" t="s">
        <v>3784</v>
      </c>
      <c r="F551" s="15" t="s">
        <v>2762</v>
      </c>
      <c r="G551" s="18" t="s">
        <v>3785</v>
      </c>
      <c r="H551" s="18" t="s">
        <v>264</v>
      </c>
      <c r="I551" s="19">
        <v>31058</v>
      </c>
      <c r="J551" s="25" t="s">
        <v>53</v>
      </c>
      <c r="K551" s="15" t="s">
        <v>488</v>
      </c>
      <c r="L551" s="23" t="s">
        <v>506</v>
      </c>
      <c r="M551" s="23" t="s">
        <v>26</v>
      </c>
      <c r="N551" s="23" t="s">
        <v>3786</v>
      </c>
    </row>
    <row r="552" spans="1:14" x14ac:dyDescent="0.3">
      <c r="A552" s="14" t="s">
        <v>6310</v>
      </c>
      <c r="B552" s="15" t="s">
        <v>6311</v>
      </c>
      <c r="C552" s="15" t="s">
        <v>3595</v>
      </c>
      <c r="D552" s="23" t="s">
        <v>6312</v>
      </c>
      <c r="E552" s="15" t="s">
        <v>6313</v>
      </c>
      <c r="F552" s="15" t="s">
        <v>262</v>
      </c>
      <c r="G552" s="18" t="s">
        <v>6314</v>
      </c>
      <c r="H552" s="18" t="s">
        <v>264</v>
      </c>
      <c r="I552" s="19">
        <v>31058</v>
      </c>
      <c r="J552" s="25" t="s">
        <v>53</v>
      </c>
      <c r="K552" s="15" t="s">
        <v>488</v>
      </c>
      <c r="L552" s="23" t="s">
        <v>6302</v>
      </c>
      <c r="M552" s="23" t="s">
        <v>26</v>
      </c>
      <c r="N552" s="23" t="s">
        <v>6315</v>
      </c>
    </row>
    <row r="553" spans="1:14" x14ac:dyDescent="0.3">
      <c r="A553" s="14" t="s">
        <v>6977</v>
      </c>
      <c r="B553" s="15" t="s">
        <v>6978</v>
      </c>
      <c r="C553" s="15" t="s">
        <v>3595</v>
      </c>
      <c r="D553" s="28" t="s">
        <v>6933</v>
      </c>
      <c r="E553" s="15" t="s">
        <v>6979</v>
      </c>
      <c r="F553" s="15" t="s">
        <v>1312</v>
      </c>
      <c r="G553" s="18" t="s">
        <v>6980</v>
      </c>
      <c r="H553" s="18" t="s">
        <v>6529</v>
      </c>
      <c r="I553" s="19">
        <v>33076</v>
      </c>
      <c r="J553" s="25" t="s">
        <v>137</v>
      </c>
      <c r="K553" s="15" t="s">
        <v>3168</v>
      </c>
      <c r="L553" s="23" t="s">
        <v>178</v>
      </c>
      <c r="M553" s="23" t="s">
        <v>179</v>
      </c>
      <c r="N553" s="23" t="s">
        <v>6981</v>
      </c>
    </row>
    <row r="554" spans="1:14" x14ac:dyDescent="0.3">
      <c r="A554" s="14" t="s">
        <v>7351</v>
      </c>
      <c r="B554" s="15" t="s">
        <v>7352</v>
      </c>
      <c r="C554" s="15" t="s">
        <v>3595</v>
      </c>
      <c r="D554" s="23" t="s">
        <v>7353</v>
      </c>
      <c r="E554" s="15" t="s">
        <v>7354</v>
      </c>
      <c r="F554" s="15" t="s">
        <v>1312</v>
      </c>
      <c r="G554" s="18" t="s">
        <v>7355</v>
      </c>
      <c r="H554" s="18" t="s">
        <v>6529</v>
      </c>
      <c r="I554" s="19">
        <v>33076</v>
      </c>
      <c r="J554" s="25" t="s">
        <v>137</v>
      </c>
      <c r="K554" s="15" t="s">
        <v>3168</v>
      </c>
      <c r="L554" s="23" t="s">
        <v>7356</v>
      </c>
      <c r="M554" s="23" t="s">
        <v>227</v>
      </c>
      <c r="N554" s="23" t="s">
        <v>7357</v>
      </c>
    </row>
    <row r="555" spans="1:14" x14ac:dyDescent="0.3">
      <c r="A555" s="14" t="s">
        <v>7237</v>
      </c>
      <c r="B555" s="15" t="s">
        <v>7238</v>
      </c>
      <c r="C555" s="15" t="s">
        <v>3595</v>
      </c>
      <c r="D555" s="23" t="s">
        <v>7239</v>
      </c>
      <c r="E555" s="15" t="s">
        <v>7240</v>
      </c>
      <c r="F555" s="15" t="s">
        <v>1312</v>
      </c>
      <c r="G555" s="18" t="s">
        <v>7241</v>
      </c>
      <c r="H555" s="18" t="s">
        <v>6529</v>
      </c>
      <c r="I555" s="19">
        <v>33076</v>
      </c>
      <c r="J555" s="25" t="s">
        <v>137</v>
      </c>
      <c r="K555" s="15" t="s">
        <v>3168</v>
      </c>
      <c r="L555" s="23" t="s">
        <v>381</v>
      </c>
      <c r="M555" s="23" t="s">
        <v>227</v>
      </c>
      <c r="N555" s="23" t="s">
        <v>7242</v>
      </c>
    </row>
    <row r="556" spans="1:14" x14ac:dyDescent="0.3">
      <c r="A556" s="14" t="s">
        <v>6524</v>
      </c>
      <c r="B556" s="15" t="s">
        <v>6525</v>
      </c>
      <c r="C556" s="15" t="s">
        <v>3595</v>
      </c>
      <c r="D556" s="23" t="s">
        <v>6526</v>
      </c>
      <c r="E556" s="15" t="s">
        <v>6527</v>
      </c>
      <c r="F556" s="15" t="s">
        <v>1312</v>
      </c>
      <c r="G556" s="18" t="s">
        <v>6528</v>
      </c>
      <c r="H556" s="18" t="s">
        <v>6529</v>
      </c>
      <c r="I556" s="19">
        <v>33076</v>
      </c>
      <c r="J556" s="25" t="s">
        <v>137</v>
      </c>
      <c r="K556" s="15" t="s">
        <v>3168</v>
      </c>
      <c r="L556" s="23" t="s">
        <v>735</v>
      </c>
      <c r="M556" s="23" t="s">
        <v>179</v>
      </c>
      <c r="N556" s="23" t="s">
        <v>6530</v>
      </c>
    </row>
    <row r="557" spans="1:14" x14ac:dyDescent="0.3">
      <c r="A557" s="14" t="s">
        <v>3673</v>
      </c>
      <c r="B557" s="15" t="s">
        <v>3674</v>
      </c>
      <c r="C557" s="15" t="s">
        <v>3595</v>
      </c>
      <c r="D557" s="23" t="s">
        <v>3675</v>
      </c>
      <c r="E557" s="15" t="s">
        <v>3676</v>
      </c>
      <c r="F557" s="15" t="s">
        <v>133</v>
      </c>
      <c r="G557" s="18" t="s">
        <v>3677</v>
      </c>
      <c r="H557" s="18" t="s">
        <v>135</v>
      </c>
      <c r="I557" s="19">
        <v>33405</v>
      </c>
      <c r="J557" s="25" t="s">
        <v>137</v>
      </c>
      <c r="K557" s="15" t="s">
        <v>3678</v>
      </c>
      <c r="L557" s="23" t="s">
        <v>25</v>
      </c>
      <c r="M557" s="23" t="s">
        <v>150</v>
      </c>
      <c r="N557" s="23" t="s">
        <v>3679</v>
      </c>
    </row>
    <row r="558" spans="1:14" x14ac:dyDescent="0.3">
      <c r="A558" s="14" t="s">
        <v>4416</v>
      </c>
      <c r="B558" s="15" t="s">
        <v>4417</v>
      </c>
      <c r="C558" s="15" t="s">
        <v>3595</v>
      </c>
      <c r="D558" s="23" t="s">
        <v>4418</v>
      </c>
      <c r="E558" s="15" t="s">
        <v>4419</v>
      </c>
      <c r="F558" s="15" t="s">
        <v>1312</v>
      </c>
      <c r="G558" s="18" t="s">
        <v>4420</v>
      </c>
      <c r="H558" s="18" t="s">
        <v>1724</v>
      </c>
      <c r="I558" s="19">
        <v>33608</v>
      </c>
      <c r="J558" s="25" t="s">
        <v>137</v>
      </c>
      <c r="K558" s="15" t="s">
        <v>505</v>
      </c>
      <c r="L558" s="23" t="s">
        <v>294</v>
      </c>
      <c r="M558" s="23" t="s">
        <v>161</v>
      </c>
      <c r="N558" s="23" t="s">
        <v>4421</v>
      </c>
    </row>
    <row r="559" spans="1:14" x14ac:dyDescent="0.3">
      <c r="A559" s="14" t="s">
        <v>7160</v>
      </c>
      <c r="B559" s="15" t="s">
        <v>7161</v>
      </c>
      <c r="C559" s="15" t="s">
        <v>3595</v>
      </c>
      <c r="D559" s="28" t="s">
        <v>7162</v>
      </c>
      <c r="E559" s="15" t="s">
        <v>7163</v>
      </c>
      <c r="F559" s="15" t="s">
        <v>7164</v>
      </c>
      <c r="G559" s="18" t="s">
        <v>7165</v>
      </c>
      <c r="H559" s="15" t="s">
        <v>777</v>
      </c>
      <c r="I559" s="19">
        <v>34090</v>
      </c>
      <c r="J559" s="20" t="s">
        <v>53</v>
      </c>
      <c r="K559" s="15" t="s">
        <v>3637</v>
      </c>
      <c r="L559" s="23" t="s">
        <v>381</v>
      </c>
      <c r="M559" s="23" t="s">
        <v>227</v>
      </c>
      <c r="N559" s="23" t="s">
        <v>7166</v>
      </c>
    </row>
    <row r="560" spans="1:14" x14ac:dyDescent="0.3">
      <c r="A560" s="14" t="s">
        <v>5359</v>
      </c>
      <c r="B560" s="15" t="s">
        <v>5360</v>
      </c>
      <c r="C560" s="15" t="s">
        <v>3595</v>
      </c>
      <c r="D560" s="28" t="s">
        <v>5361</v>
      </c>
      <c r="E560" s="15" t="s">
        <v>5362</v>
      </c>
      <c r="F560" s="15" t="s">
        <v>5363</v>
      </c>
      <c r="G560" s="18" t="s">
        <v>5364</v>
      </c>
      <c r="H560" s="18" t="s">
        <v>5365</v>
      </c>
      <c r="I560" s="19">
        <v>34090</v>
      </c>
      <c r="J560" s="20" t="s">
        <v>53</v>
      </c>
      <c r="K560" s="15" t="s">
        <v>1349</v>
      </c>
      <c r="L560" s="23" t="s">
        <v>5366</v>
      </c>
      <c r="M560" s="23" t="s">
        <v>170</v>
      </c>
      <c r="N560" s="23" t="s">
        <v>5367</v>
      </c>
    </row>
    <row r="561" spans="1:14" x14ac:dyDescent="0.3">
      <c r="A561" s="14" t="s">
        <v>4888</v>
      </c>
      <c r="B561" s="18" t="s">
        <v>4889</v>
      </c>
      <c r="C561" s="15" t="s">
        <v>3595</v>
      </c>
      <c r="D561" s="36" t="s">
        <v>4890</v>
      </c>
      <c r="E561" s="34" t="s">
        <v>4891</v>
      </c>
      <c r="F561" s="15" t="s">
        <v>775</v>
      </c>
      <c r="G561" s="18" t="s">
        <v>4892</v>
      </c>
      <c r="H561" s="15" t="s">
        <v>777</v>
      </c>
      <c r="I561" s="19">
        <v>34090</v>
      </c>
      <c r="J561" s="20" t="s">
        <v>53</v>
      </c>
      <c r="K561" s="15" t="s">
        <v>1892</v>
      </c>
      <c r="L561" s="23" t="s">
        <v>1688</v>
      </c>
      <c r="M561" s="23" t="s">
        <v>170</v>
      </c>
      <c r="N561" s="23" t="s">
        <v>4893</v>
      </c>
    </row>
    <row r="562" spans="1:14" x14ac:dyDescent="0.3">
      <c r="A562" s="14" t="s">
        <v>6689</v>
      </c>
      <c r="B562" s="18" t="s">
        <v>15</v>
      </c>
      <c r="C562" s="15" t="s">
        <v>3595</v>
      </c>
      <c r="D562" s="23" t="s">
        <v>6690</v>
      </c>
      <c r="E562" s="15" t="s">
        <v>6691</v>
      </c>
      <c r="F562" s="15" t="s">
        <v>1239</v>
      </c>
      <c r="G562" s="18" t="s">
        <v>6692</v>
      </c>
      <c r="H562" s="15" t="s">
        <v>2103</v>
      </c>
      <c r="I562" s="19">
        <v>34199</v>
      </c>
      <c r="J562" s="20" t="s">
        <v>53</v>
      </c>
      <c r="K562" s="15" t="s">
        <v>2419</v>
      </c>
      <c r="L562" s="23" t="s">
        <v>6693</v>
      </c>
      <c r="M562" s="23" t="s">
        <v>179</v>
      </c>
      <c r="N562" s="23" t="s">
        <v>6694</v>
      </c>
    </row>
    <row r="563" spans="1:14" x14ac:dyDescent="0.3">
      <c r="A563" s="14" t="s">
        <v>5124</v>
      </c>
      <c r="B563" s="37" t="s">
        <v>15</v>
      </c>
      <c r="C563" s="15" t="s">
        <v>3595</v>
      </c>
      <c r="D563" s="23" t="s">
        <v>5125</v>
      </c>
      <c r="E563" s="15" t="s">
        <v>5126</v>
      </c>
      <c r="F563" s="15" t="s">
        <v>1239</v>
      </c>
      <c r="G563" s="18" t="s">
        <v>5127</v>
      </c>
      <c r="H563" s="15" t="s">
        <v>2103</v>
      </c>
      <c r="I563" s="19">
        <v>34199</v>
      </c>
      <c r="J563" s="20" t="s">
        <v>53</v>
      </c>
      <c r="K563" s="15" t="s">
        <v>1242</v>
      </c>
      <c r="L563" s="23" t="s">
        <v>2016</v>
      </c>
      <c r="M563" s="23" t="s">
        <v>150</v>
      </c>
      <c r="N563" s="23" t="s">
        <v>5128</v>
      </c>
    </row>
    <row r="564" spans="1:14" x14ac:dyDescent="0.3">
      <c r="A564" s="14" t="s">
        <v>4430</v>
      </c>
      <c r="B564" s="15" t="s">
        <v>4431</v>
      </c>
      <c r="C564" s="15" t="s">
        <v>3595</v>
      </c>
      <c r="D564" s="23" t="s">
        <v>4432</v>
      </c>
      <c r="E564" s="15" t="s">
        <v>4433</v>
      </c>
      <c r="F564" s="15" t="s">
        <v>185</v>
      </c>
      <c r="G564" s="18" t="s">
        <v>4434</v>
      </c>
      <c r="H564" s="18" t="s">
        <v>4435</v>
      </c>
      <c r="I564" s="19">
        <v>37026</v>
      </c>
      <c r="J564" s="20" t="s">
        <v>188</v>
      </c>
      <c r="K564" s="15" t="s">
        <v>4035</v>
      </c>
      <c r="L564" s="23" t="s">
        <v>294</v>
      </c>
      <c r="M564" s="23" t="s">
        <v>161</v>
      </c>
      <c r="N564" s="23" t="s">
        <v>4436</v>
      </c>
    </row>
    <row r="565" spans="1:14" x14ac:dyDescent="0.3">
      <c r="A565" s="14" t="s">
        <v>7418</v>
      </c>
      <c r="B565" s="15" t="s">
        <v>7419</v>
      </c>
      <c r="C565" s="15" t="s">
        <v>3595</v>
      </c>
      <c r="D565" s="28" t="s">
        <v>7420</v>
      </c>
      <c r="E565" s="15" t="s">
        <v>7421</v>
      </c>
      <c r="F565" s="15" t="s">
        <v>185</v>
      </c>
      <c r="G565" s="18" t="s">
        <v>7422</v>
      </c>
      <c r="H565" s="18" t="s">
        <v>7423</v>
      </c>
      <c r="I565" s="19">
        <v>37082</v>
      </c>
      <c r="J565" s="20" t="s">
        <v>188</v>
      </c>
      <c r="K565" s="15" t="s">
        <v>4035</v>
      </c>
      <c r="L565" s="23" t="s">
        <v>3568</v>
      </c>
      <c r="M565" s="23" t="s">
        <v>227</v>
      </c>
      <c r="N565" s="23" t="s">
        <v>7424</v>
      </c>
    </row>
    <row r="566" spans="1:14" x14ac:dyDescent="0.3">
      <c r="A566" s="14" t="s">
        <v>5346</v>
      </c>
      <c r="B566" s="15" t="s">
        <v>5347</v>
      </c>
      <c r="C566" s="15" t="s">
        <v>3595</v>
      </c>
      <c r="D566" s="23" t="s">
        <v>5348</v>
      </c>
      <c r="E566" s="15" t="s">
        <v>5349</v>
      </c>
      <c r="F566" s="15" t="s">
        <v>252</v>
      </c>
      <c r="G566" s="18" t="s">
        <v>5350</v>
      </c>
      <c r="H566" s="18" t="s">
        <v>5351</v>
      </c>
      <c r="I566" s="19">
        <v>38040</v>
      </c>
      <c r="J566" s="20" t="s">
        <v>23</v>
      </c>
      <c r="K566" s="15" t="s">
        <v>5352</v>
      </c>
      <c r="L566" s="23" t="s">
        <v>2163</v>
      </c>
      <c r="M566" s="23" t="s">
        <v>170</v>
      </c>
      <c r="N566" s="23" t="s">
        <v>5353</v>
      </c>
    </row>
    <row r="567" spans="1:14" x14ac:dyDescent="0.3">
      <c r="A567" s="14" t="s">
        <v>5151</v>
      </c>
      <c r="B567" s="15" t="s">
        <v>5152</v>
      </c>
      <c r="C567" s="15" t="s">
        <v>3595</v>
      </c>
      <c r="D567" s="23" t="s">
        <v>5153</v>
      </c>
      <c r="E567" s="15" t="s">
        <v>5154</v>
      </c>
      <c r="F567" s="15" t="s">
        <v>4344</v>
      </c>
      <c r="G567" s="18" t="s">
        <v>5155</v>
      </c>
      <c r="H567" s="18" t="s">
        <v>5156</v>
      </c>
      <c r="I567" s="19">
        <v>51100</v>
      </c>
      <c r="J567" s="20" t="s">
        <v>120</v>
      </c>
      <c r="K567" s="15" t="s">
        <v>4348</v>
      </c>
      <c r="L567" s="23" t="s">
        <v>5157</v>
      </c>
      <c r="M567" s="23" t="s">
        <v>150</v>
      </c>
      <c r="N567" s="23" t="s">
        <v>5158</v>
      </c>
    </row>
    <row r="568" spans="1:14" x14ac:dyDescent="0.3">
      <c r="A568" s="27" t="s">
        <v>7020</v>
      </c>
      <c r="B568" s="24" t="s">
        <v>7021</v>
      </c>
      <c r="C568" s="15" t="s">
        <v>3595</v>
      </c>
      <c r="D568" s="29" t="s">
        <v>7022</v>
      </c>
      <c r="E568" s="24" t="s">
        <v>7023</v>
      </c>
      <c r="F568" s="24" t="s">
        <v>2656</v>
      </c>
      <c r="G568" s="18" t="s">
        <v>7024</v>
      </c>
      <c r="H568" s="18" t="s">
        <v>5544</v>
      </c>
      <c r="I568" s="19">
        <v>54015</v>
      </c>
      <c r="J568" s="20" t="s">
        <v>120</v>
      </c>
      <c r="K568" s="24" t="s">
        <v>7025</v>
      </c>
      <c r="L568" s="23" t="s">
        <v>178</v>
      </c>
      <c r="M568" s="23" t="s">
        <v>179</v>
      </c>
      <c r="N568" s="23" t="s">
        <v>7026</v>
      </c>
    </row>
    <row r="569" spans="1:14" x14ac:dyDescent="0.3">
      <c r="A569" s="27" t="s">
        <v>7078</v>
      </c>
      <c r="B569" s="24" t="s">
        <v>7079</v>
      </c>
      <c r="C569" s="15" t="s">
        <v>3595</v>
      </c>
      <c r="D569" s="23" t="s">
        <v>7080</v>
      </c>
      <c r="E569" s="24" t="s">
        <v>7081</v>
      </c>
      <c r="F569" s="24" t="s">
        <v>2656</v>
      </c>
      <c r="G569" s="18" t="s">
        <v>7082</v>
      </c>
      <c r="H569" s="18" t="s">
        <v>2796</v>
      </c>
      <c r="I569" s="19">
        <v>54021</v>
      </c>
      <c r="J569" s="20" t="s">
        <v>120</v>
      </c>
      <c r="K569" s="24" t="s">
        <v>2660</v>
      </c>
      <c r="L569" s="23" t="s">
        <v>178</v>
      </c>
      <c r="M569" s="23" t="s">
        <v>179</v>
      </c>
      <c r="N569" s="23" t="s">
        <v>7083</v>
      </c>
    </row>
    <row r="570" spans="1:14" x14ac:dyDescent="0.3">
      <c r="A570" s="27" t="s">
        <v>7477</v>
      </c>
      <c r="B570" s="27" t="s">
        <v>15</v>
      </c>
      <c r="C570" s="15" t="s">
        <v>3595</v>
      </c>
      <c r="D570" s="23" t="s">
        <v>7478</v>
      </c>
      <c r="E570" s="27" t="s">
        <v>7479</v>
      </c>
      <c r="F570" s="15" t="s">
        <v>4493</v>
      </c>
      <c r="G570" s="18" t="s">
        <v>7480</v>
      </c>
      <c r="H570" s="15" t="s">
        <v>6070</v>
      </c>
      <c r="I570" s="19">
        <v>59313</v>
      </c>
      <c r="J570" s="25" t="s">
        <v>110</v>
      </c>
      <c r="K570" s="27" t="s">
        <v>1443</v>
      </c>
      <c r="L570" s="23" t="s">
        <v>7481</v>
      </c>
      <c r="M570" s="23" t="s">
        <v>26</v>
      </c>
      <c r="N570" s="23" t="s">
        <v>7482</v>
      </c>
    </row>
    <row r="571" spans="1:14" x14ac:dyDescent="0.3">
      <c r="A571" s="27" t="s">
        <v>6067</v>
      </c>
      <c r="B571" s="18" t="s">
        <v>15</v>
      </c>
      <c r="C571" s="15" t="s">
        <v>3595</v>
      </c>
      <c r="D571" s="29" t="s">
        <v>6068</v>
      </c>
      <c r="E571" s="27" t="s">
        <v>6068</v>
      </c>
      <c r="F571" s="15" t="s">
        <v>4493</v>
      </c>
      <c r="G571" s="18" t="s">
        <v>6069</v>
      </c>
      <c r="H571" s="15" t="s">
        <v>6070</v>
      </c>
      <c r="I571" s="19">
        <v>59313</v>
      </c>
      <c r="J571" s="25" t="s">
        <v>110</v>
      </c>
      <c r="K571" s="27" t="s">
        <v>1443</v>
      </c>
      <c r="L571" s="23" t="s">
        <v>6071</v>
      </c>
      <c r="M571" s="23" t="s">
        <v>26</v>
      </c>
      <c r="N571" s="23" t="s">
        <v>15</v>
      </c>
    </row>
    <row r="572" spans="1:14" x14ac:dyDescent="0.3">
      <c r="A572" s="27" t="s">
        <v>4490</v>
      </c>
      <c r="B572" s="18" t="s">
        <v>15</v>
      </c>
      <c r="C572" s="15" t="s">
        <v>3595</v>
      </c>
      <c r="D572" s="23" t="s">
        <v>4491</v>
      </c>
      <c r="E572" s="24" t="s">
        <v>4492</v>
      </c>
      <c r="F572" s="15" t="s">
        <v>4493</v>
      </c>
      <c r="G572" s="18" t="s">
        <v>4494</v>
      </c>
      <c r="H572" s="15" t="s">
        <v>4495</v>
      </c>
      <c r="I572" s="19">
        <v>59313</v>
      </c>
      <c r="J572" s="25" t="s">
        <v>110</v>
      </c>
      <c r="K572" s="27" t="s">
        <v>4496</v>
      </c>
      <c r="L572" s="23" t="s">
        <v>4497</v>
      </c>
      <c r="M572" s="23" t="s">
        <v>204</v>
      </c>
      <c r="N572" s="23" t="s">
        <v>4498</v>
      </c>
    </row>
    <row r="573" spans="1:14" x14ac:dyDescent="0.3">
      <c r="A573" s="14" t="s">
        <v>5779</v>
      </c>
      <c r="B573" s="15" t="s">
        <v>5780</v>
      </c>
      <c r="C573" s="15" t="s">
        <v>3595</v>
      </c>
      <c r="D573" s="28" t="s">
        <v>5781</v>
      </c>
      <c r="E573" s="15" t="s">
        <v>5782</v>
      </c>
      <c r="F573" s="15" t="s">
        <v>4196</v>
      </c>
      <c r="G573" s="18" t="s">
        <v>5783</v>
      </c>
      <c r="H573" s="18" t="s">
        <v>5784</v>
      </c>
      <c r="I573" s="19">
        <v>59379</v>
      </c>
      <c r="J573" s="25" t="s">
        <v>110</v>
      </c>
      <c r="K573" s="15" t="s">
        <v>1443</v>
      </c>
      <c r="L573" s="23" t="s">
        <v>5785</v>
      </c>
      <c r="M573" s="23" t="s">
        <v>26</v>
      </c>
      <c r="N573" s="23" t="s">
        <v>5786</v>
      </c>
    </row>
    <row r="574" spans="1:14" x14ac:dyDescent="0.3">
      <c r="A574" s="14" t="s">
        <v>7748</v>
      </c>
      <c r="B574" s="15" t="s">
        <v>7749</v>
      </c>
      <c r="C574" s="15" t="s">
        <v>3595</v>
      </c>
      <c r="D574" s="23" t="s">
        <v>7750</v>
      </c>
      <c r="E574" s="15" t="s">
        <v>7751</v>
      </c>
      <c r="F574" s="15" t="s">
        <v>1863</v>
      </c>
      <c r="G574" s="18" t="s">
        <v>7752</v>
      </c>
      <c r="H574" s="18" t="s">
        <v>7753</v>
      </c>
      <c r="I574" s="19">
        <v>59790</v>
      </c>
      <c r="J574" s="25" t="s">
        <v>110</v>
      </c>
      <c r="K574" s="15" t="s">
        <v>5186</v>
      </c>
      <c r="L574" s="23" t="s">
        <v>462</v>
      </c>
      <c r="M574" s="23" t="s">
        <v>462</v>
      </c>
      <c r="N574" s="23" t="s">
        <v>7754</v>
      </c>
    </row>
    <row r="575" spans="1:14" x14ac:dyDescent="0.3">
      <c r="A575" s="14" t="s">
        <v>3578</v>
      </c>
      <c r="B575" s="15" t="s">
        <v>8010</v>
      </c>
      <c r="C575" s="15" t="s">
        <v>3595</v>
      </c>
      <c r="D575" s="23" t="s">
        <v>3579</v>
      </c>
      <c r="E575" s="15" t="s">
        <v>3580</v>
      </c>
      <c r="F575" s="15" t="s">
        <v>1618</v>
      </c>
      <c r="G575" s="18" t="s">
        <v>3581</v>
      </c>
      <c r="H575" s="18" t="s">
        <v>3582</v>
      </c>
      <c r="I575" s="19" t="s">
        <v>8710</v>
      </c>
      <c r="J575" s="20" t="s">
        <v>62</v>
      </c>
      <c r="K575" s="15" t="s">
        <v>3583</v>
      </c>
      <c r="L575" s="23" t="s">
        <v>462</v>
      </c>
      <c r="M575" s="23" t="s">
        <v>462</v>
      </c>
      <c r="N575" s="23" t="s">
        <v>3584</v>
      </c>
    </row>
    <row r="576" spans="1:14" x14ac:dyDescent="0.3">
      <c r="A576" s="14" t="s">
        <v>4192</v>
      </c>
      <c r="B576" s="15" t="s">
        <v>4193</v>
      </c>
      <c r="C576" s="15" t="s">
        <v>3595</v>
      </c>
      <c r="D576" s="28" t="s">
        <v>4194</v>
      </c>
      <c r="E576" s="15" t="s">
        <v>4195</v>
      </c>
      <c r="F576" s="15" t="s">
        <v>4196</v>
      </c>
      <c r="G576" s="18" t="s">
        <v>4197</v>
      </c>
      <c r="H576" s="15" t="s">
        <v>4198</v>
      </c>
      <c r="I576" s="19">
        <v>62321</v>
      </c>
      <c r="J576" s="25" t="s">
        <v>110</v>
      </c>
      <c r="K576" s="15" t="s">
        <v>2337</v>
      </c>
      <c r="L576" s="23" t="s">
        <v>294</v>
      </c>
      <c r="M576" s="23" t="s">
        <v>161</v>
      </c>
      <c r="N576" s="23" t="s">
        <v>4199</v>
      </c>
    </row>
    <row r="577" spans="1:28" x14ac:dyDescent="0.3">
      <c r="A577" s="33" t="s">
        <v>7727</v>
      </c>
      <c r="B577" s="34" t="s">
        <v>7728</v>
      </c>
      <c r="C577" s="15" t="s">
        <v>3595</v>
      </c>
      <c r="D577" s="23" t="s">
        <v>7729</v>
      </c>
      <c r="E577" s="34" t="s">
        <v>7730</v>
      </c>
      <c r="F577" s="34" t="s">
        <v>1808</v>
      </c>
      <c r="G577" s="18" t="s">
        <v>7731</v>
      </c>
      <c r="H577" s="18" t="s">
        <v>7732</v>
      </c>
      <c r="I577" s="19">
        <v>63178</v>
      </c>
      <c r="J577" s="20" t="s">
        <v>23</v>
      </c>
      <c r="K577" s="34" t="s">
        <v>2775</v>
      </c>
      <c r="L577" s="23" t="s">
        <v>462</v>
      </c>
      <c r="M577" s="23" t="s">
        <v>462</v>
      </c>
      <c r="N577" s="23" t="s">
        <v>7733</v>
      </c>
    </row>
    <row r="578" spans="1:28" x14ac:dyDescent="0.3">
      <c r="A578" s="14" t="s">
        <v>7794</v>
      </c>
      <c r="B578" s="18" t="s">
        <v>7795</v>
      </c>
      <c r="C578" s="15" t="s">
        <v>3595</v>
      </c>
      <c r="D578" s="28" t="s">
        <v>7796</v>
      </c>
      <c r="E578" s="18" t="s">
        <v>7797</v>
      </c>
      <c r="F578" s="18" t="s">
        <v>2151</v>
      </c>
      <c r="G578" s="18" t="s">
        <v>7798</v>
      </c>
      <c r="H578" s="18" t="s">
        <v>7799</v>
      </c>
      <c r="I578" s="19">
        <v>65000</v>
      </c>
      <c r="J578" s="20" t="s">
        <v>53</v>
      </c>
      <c r="K578" s="18" t="s">
        <v>2154</v>
      </c>
      <c r="L578" s="23" t="s">
        <v>7800</v>
      </c>
      <c r="M578" s="23" t="s">
        <v>462</v>
      </c>
      <c r="N578" s="23" t="s">
        <v>7801</v>
      </c>
    </row>
    <row r="579" spans="1:28" s="11" customFormat="1" x14ac:dyDescent="0.3">
      <c r="A579" s="14" t="s">
        <v>7390</v>
      </c>
      <c r="B579" s="18" t="s">
        <v>7391</v>
      </c>
      <c r="C579" s="15" t="s">
        <v>3595</v>
      </c>
      <c r="D579" s="23" t="s">
        <v>7392</v>
      </c>
      <c r="E579" s="18" t="s">
        <v>7393</v>
      </c>
      <c r="F579" s="15" t="s">
        <v>7394</v>
      </c>
      <c r="G579" s="18" t="s">
        <v>7395</v>
      </c>
      <c r="H579" s="18" t="s">
        <v>599</v>
      </c>
      <c r="I579" s="19">
        <v>69365</v>
      </c>
      <c r="J579" s="25" t="s">
        <v>23</v>
      </c>
      <c r="K579" s="18" t="s">
        <v>5860</v>
      </c>
      <c r="L579" s="23" t="s">
        <v>3568</v>
      </c>
      <c r="M579" s="23" t="s">
        <v>227</v>
      </c>
      <c r="N579" s="23" t="s">
        <v>7396</v>
      </c>
      <c r="O579" s="4"/>
      <c r="P579" s="4"/>
      <c r="Q579" s="4"/>
      <c r="R579" s="4"/>
      <c r="S579" s="4"/>
      <c r="T579" s="4"/>
      <c r="U579" s="4"/>
      <c r="V579" s="4"/>
      <c r="W579" s="4"/>
      <c r="X579" s="4"/>
      <c r="Y579" s="4"/>
      <c r="Z579" s="4"/>
      <c r="AA579" s="4"/>
      <c r="AB579" s="4"/>
    </row>
    <row r="580" spans="1:28" s="11" customFormat="1" x14ac:dyDescent="0.3">
      <c r="A580" s="14" t="s">
        <v>6531</v>
      </c>
      <c r="B580" s="15" t="s">
        <v>6532</v>
      </c>
      <c r="C580" s="15" t="s">
        <v>3595</v>
      </c>
      <c r="D580" s="28" t="s">
        <v>6533</v>
      </c>
      <c r="E580" s="15" t="s">
        <v>6534</v>
      </c>
      <c r="F580" s="15" t="s">
        <v>597</v>
      </c>
      <c r="G580" s="18" t="s">
        <v>6535</v>
      </c>
      <c r="H580" s="18" t="s">
        <v>353</v>
      </c>
      <c r="I580" s="19">
        <v>69365</v>
      </c>
      <c r="J580" s="25" t="s">
        <v>23</v>
      </c>
      <c r="K580" s="15" t="s">
        <v>6536</v>
      </c>
      <c r="L580" s="23" t="s">
        <v>735</v>
      </c>
      <c r="M580" s="23" t="s">
        <v>179</v>
      </c>
      <c r="N580" s="23" t="s">
        <v>6537</v>
      </c>
      <c r="O580" s="4"/>
      <c r="P580" s="4"/>
      <c r="Q580" s="4"/>
      <c r="R580" s="4"/>
      <c r="S580" s="4"/>
      <c r="T580" s="4"/>
      <c r="U580" s="4"/>
      <c r="V580" s="4"/>
      <c r="W580" s="4"/>
      <c r="X580" s="4"/>
      <c r="Y580" s="4"/>
      <c r="Z580" s="4"/>
      <c r="AA580" s="4"/>
      <c r="AB580" s="4"/>
    </row>
    <row r="581" spans="1:28" x14ac:dyDescent="0.3">
      <c r="A581" s="14" t="s">
        <v>4556</v>
      </c>
      <c r="B581" s="15" t="s">
        <v>4557</v>
      </c>
      <c r="C581" s="15" t="s">
        <v>3595</v>
      </c>
      <c r="D581" s="29" t="s">
        <v>4558</v>
      </c>
      <c r="E581" s="27" t="s">
        <v>4559</v>
      </c>
      <c r="F581" s="18" t="s">
        <v>3910</v>
      </c>
      <c r="G581" s="18" t="s">
        <v>4560</v>
      </c>
      <c r="H581" s="18" t="s">
        <v>3912</v>
      </c>
      <c r="I581" s="19">
        <v>69372</v>
      </c>
      <c r="J581" s="25" t="s">
        <v>23</v>
      </c>
      <c r="K581" s="15" t="s">
        <v>4561</v>
      </c>
      <c r="L581" s="23" t="s">
        <v>4554</v>
      </c>
      <c r="M581" s="23" t="s">
        <v>170</v>
      </c>
      <c r="N581" s="23" t="s">
        <v>4562</v>
      </c>
    </row>
    <row r="582" spans="1:28" x14ac:dyDescent="0.3">
      <c r="A582" s="14" t="s">
        <v>7115</v>
      </c>
      <c r="B582" s="18" t="s">
        <v>15</v>
      </c>
      <c r="C582" s="15" t="s">
        <v>3595</v>
      </c>
      <c r="D582" s="16" t="s">
        <v>7116</v>
      </c>
      <c r="E582" s="15" t="s">
        <v>7117</v>
      </c>
      <c r="F582" s="15" t="s">
        <v>597</v>
      </c>
      <c r="G582" s="18" t="s">
        <v>7118</v>
      </c>
      <c r="H582" s="18" t="s">
        <v>628</v>
      </c>
      <c r="I582" s="19">
        <v>69676</v>
      </c>
      <c r="J582" s="25" t="s">
        <v>23</v>
      </c>
      <c r="K582" s="15" t="s">
        <v>5860</v>
      </c>
      <c r="L582" s="23" t="s">
        <v>589</v>
      </c>
      <c r="M582" s="23" t="s">
        <v>227</v>
      </c>
      <c r="N582" s="23" t="s">
        <v>7119</v>
      </c>
    </row>
    <row r="583" spans="1:28" x14ac:dyDescent="0.3">
      <c r="A583" s="14" t="s">
        <v>6925</v>
      </c>
      <c r="B583" s="15" t="s">
        <v>6926</v>
      </c>
      <c r="C583" s="15" t="s">
        <v>3595</v>
      </c>
      <c r="D583" s="28" t="s">
        <v>6927</v>
      </c>
      <c r="E583" s="15" t="s">
        <v>6928</v>
      </c>
      <c r="F583" s="15" t="s">
        <v>597</v>
      </c>
      <c r="G583" s="18" t="s">
        <v>6929</v>
      </c>
      <c r="H583" s="18" t="s">
        <v>628</v>
      </c>
      <c r="I583" s="19">
        <v>69676</v>
      </c>
      <c r="J583" s="25" t="s">
        <v>23</v>
      </c>
      <c r="K583" s="15" t="s">
        <v>2875</v>
      </c>
      <c r="L583" s="23" t="s">
        <v>178</v>
      </c>
      <c r="M583" s="23" t="s">
        <v>179</v>
      </c>
      <c r="N583" s="23" t="s">
        <v>6930</v>
      </c>
    </row>
    <row r="584" spans="1:28" x14ac:dyDescent="0.3">
      <c r="A584" s="27" t="s">
        <v>7410</v>
      </c>
      <c r="B584" s="15" t="s">
        <v>7411</v>
      </c>
      <c r="C584" s="15" t="s">
        <v>3595</v>
      </c>
      <c r="D584" s="23" t="s">
        <v>7412</v>
      </c>
      <c r="E584" s="26" t="s">
        <v>7413</v>
      </c>
      <c r="F584" s="18" t="s">
        <v>7414</v>
      </c>
      <c r="G584" s="18" t="s">
        <v>7415</v>
      </c>
      <c r="H584" s="18" t="s">
        <v>3304</v>
      </c>
      <c r="I584" s="19">
        <v>75003</v>
      </c>
      <c r="J584" s="20" t="s">
        <v>34</v>
      </c>
      <c r="K584" s="15" t="s">
        <v>7416</v>
      </c>
      <c r="L584" s="23" t="s">
        <v>3568</v>
      </c>
      <c r="M584" s="23" t="s">
        <v>227</v>
      </c>
      <c r="N584" s="23" t="s">
        <v>7417</v>
      </c>
    </row>
    <row r="585" spans="1:28" x14ac:dyDescent="0.3">
      <c r="A585" s="14" t="s">
        <v>5062</v>
      </c>
      <c r="B585" s="15" t="s">
        <v>5063</v>
      </c>
      <c r="C585" s="15" t="s">
        <v>3595</v>
      </c>
      <c r="D585" s="23" t="s">
        <v>5064</v>
      </c>
      <c r="E585" s="15" t="s">
        <v>5065</v>
      </c>
      <c r="F585" s="15" t="s">
        <v>2593</v>
      </c>
      <c r="G585" s="18" t="s">
        <v>5066</v>
      </c>
      <c r="H585" s="18" t="s">
        <v>3728</v>
      </c>
      <c r="I585" s="19">
        <v>75005</v>
      </c>
      <c r="J585" s="20" t="s">
        <v>34</v>
      </c>
      <c r="K585" s="15" t="s">
        <v>3103</v>
      </c>
      <c r="L585" s="23" t="s">
        <v>5067</v>
      </c>
      <c r="M585" s="23" t="s">
        <v>26</v>
      </c>
      <c r="N585" s="23" t="s">
        <v>5068</v>
      </c>
    </row>
    <row r="586" spans="1:28" x14ac:dyDescent="0.3">
      <c r="A586" s="14" t="s">
        <v>3793</v>
      </c>
      <c r="B586" s="15" t="s">
        <v>3794</v>
      </c>
      <c r="C586" s="15" t="s">
        <v>3595</v>
      </c>
      <c r="D586" s="23" t="s">
        <v>3795</v>
      </c>
      <c r="E586" s="15" t="s">
        <v>3796</v>
      </c>
      <c r="F586" s="15" t="s">
        <v>3797</v>
      </c>
      <c r="G586" s="18" t="s">
        <v>3798</v>
      </c>
      <c r="H586" s="18" t="s">
        <v>3799</v>
      </c>
      <c r="I586" s="19">
        <v>75005</v>
      </c>
      <c r="J586" s="20" t="s">
        <v>34</v>
      </c>
      <c r="K586" s="15" t="s">
        <v>2444</v>
      </c>
      <c r="L586" s="23" t="s">
        <v>506</v>
      </c>
      <c r="M586" s="23" t="s">
        <v>26</v>
      </c>
      <c r="N586" s="23" t="s">
        <v>3800</v>
      </c>
    </row>
    <row r="587" spans="1:28" x14ac:dyDescent="0.3">
      <c r="A587" s="14" t="s">
        <v>5113</v>
      </c>
      <c r="B587" s="18" t="s">
        <v>15</v>
      </c>
      <c r="C587" s="15" t="s">
        <v>3595</v>
      </c>
      <c r="D587" s="23" t="s">
        <v>5114</v>
      </c>
      <c r="E587" s="15" t="s">
        <v>5115</v>
      </c>
      <c r="F587" s="15" t="s">
        <v>1550</v>
      </c>
      <c r="G587" s="18" t="s">
        <v>5116</v>
      </c>
      <c r="H587" s="15" t="s">
        <v>2014</v>
      </c>
      <c r="I587" s="19">
        <v>75006</v>
      </c>
      <c r="J587" s="20" t="s">
        <v>34</v>
      </c>
      <c r="K587" s="15" t="s">
        <v>837</v>
      </c>
      <c r="L587" s="23" t="s">
        <v>1958</v>
      </c>
      <c r="M587" s="23" t="s">
        <v>150</v>
      </c>
      <c r="N587" s="23" t="s">
        <v>5117</v>
      </c>
    </row>
    <row r="588" spans="1:28" x14ac:dyDescent="0.3">
      <c r="A588" s="14" t="s">
        <v>7529</v>
      </c>
      <c r="B588" s="18" t="s">
        <v>7530</v>
      </c>
      <c r="C588" s="15" t="s">
        <v>3595</v>
      </c>
      <c r="D588" s="15" t="s">
        <v>7531</v>
      </c>
      <c r="E588" s="18" t="s">
        <v>7532</v>
      </c>
      <c r="F588" s="18" t="s">
        <v>1291</v>
      </c>
      <c r="G588" s="18" t="s">
        <v>7533</v>
      </c>
      <c r="H588" s="15" t="s">
        <v>3892</v>
      </c>
      <c r="I588" s="19">
        <v>75013</v>
      </c>
      <c r="J588" s="20" t="s">
        <v>34</v>
      </c>
      <c r="K588" s="18" t="s">
        <v>5246</v>
      </c>
      <c r="L588" s="23" t="s">
        <v>203</v>
      </c>
      <c r="M588" s="23" t="s">
        <v>204</v>
      </c>
      <c r="N588" s="23" t="s">
        <v>15</v>
      </c>
    </row>
    <row r="589" spans="1:28" x14ac:dyDescent="0.3">
      <c r="A589" s="27" t="s">
        <v>7279</v>
      </c>
      <c r="B589" s="24" t="s">
        <v>7280</v>
      </c>
      <c r="C589" s="15" t="s">
        <v>3595</v>
      </c>
      <c r="D589" s="23" t="s">
        <v>7281</v>
      </c>
      <c r="E589" s="24" t="s">
        <v>7282</v>
      </c>
      <c r="F589" s="24" t="s">
        <v>441</v>
      </c>
      <c r="G589" s="18" t="s">
        <v>7283</v>
      </c>
      <c r="H589" s="18" t="s">
        <v>7284</v>
      </c>
      <c r="I589" s="19">
        <v>75013</v>
      </c>
      <c r="J589" s="20" t="s">
        <v>34</v>
      </c>
      <c r="K589" s="24" t="s">
        <v>7261</v>
      </c>
      <c r="L589" s="23" t="s">
        <v>7285</v>
      </c>
      <c r="M589" s="23" t="s">
        <v>179</v>
      </c>
      <c r="N589" s="23" t="s">
        <v>7286</v>
      </c>
    </row>
    <row r="590" spans="1:28" x14ac:dyDescent="0.3">
      <c r="A590" s="14" t="s">
        <v>3848</v>
      </c>
      <c r="B590" s="18" t="s">
        <v>3849</v>
      </c>
      <c r="C590" s="15" t="s">
        <v>3595</v>
      </c>
      <c r="D590" s="23" t="s">
        <v>3850</v>
      </c>
      <c r="E590" s="18" t="s">
        <v>3851</v>
      </c>
      <c r="F590" s="18" t="s">
        <v>1291</v>
      </c>
      <c r="G590" s="18" t="s">
        <v>3852</v>
      </c>
      <c r="H590" s="18" t="s">
        <v>3853</v>
      </c>
      <c r="I590" s="19">
        <v>75015</v>
      </c>
      <c r="J590" s="20" t="s">
        <v>34</v>
      </c>
      <c r="K590" s="18" t="s">
        <v>3854</v>
      </c>
      <c r="L590" s="23" t="s">
        <v>1544</v>
      </c>
      <c r="M590" s="23" t="s">
        <v>26</v>
      </c>
      <c r="N590" s="23" t="s">
        <v>3855</v>
      </c>
    </row>
    <row r="591" spans="1:28" x14ac:dyDescent="0.3">
      <c r="A591" s="14" t="s">
        <v>3505</v>
      </c>
      <c r="B591" s="18" t="s">
        <v>15</v>
      </c>
      <c r="C591" s="15" t="s">
        <v>3595</v>
      </c>
      <c r="D591" s="28" t="s">
        <v>3506</v>
      </c>
      <c r="E591" s="15" t="s">
        <v>3507</v>
      </c>
      <c r="F591" s="15" t="s">
        <v>448</v>
      </c>
      <c r="G591" s="18" t="s">
        <v>3508</v>
      </c>
      <c r="H591" s="18" t="s">
        <v>450</v>
      </c>
      <c r="I591" s="19">
        <v>76600</v>
      </c>
      <c r="J591" s="25" t="s">
        <v>426</v>
      </c>
      <c r="K591" s="15" t="s">
        <v>3509</v>
      </c>
      <c r="L591" s="23" t="s">
        <v>294</v>
      </c>
      <c r="M591" s="23" t="s">
        <v>161</v>
      </c>
      <c r="N591" s="23" t="s">
        <v>3510</v>
      </c>
    </row>
    <row r="592" spans="1:28" x14ac:dyDescent="0.3">
      <c r="A592" s="14" t="s">
        <v>7065</v>
      </c>
      <c r="B592" s="18" t="s">
        <v>7066</v>
      </c>
      <c r="C592" s="15" t="s">
        <v>3595</v>
      </c>
      <c r="D592" s="28" t="s">
        <v>7067</v>
      </c>
      <c r="E592" s="18" t="s">
        <v>7068</v>
      </c>
      <c r="F592" s="18" t="s">
        <v>422</v>
      </c>
      <c r="G592" s="18" t="s">
        <v>7069</v>
      </c>
      <c r="H592" s="18" t="s">
        <v>2052</v>
      </c>
      <c r="I592" s="19">
        <v>76821</v>
      </c>
      <c r="J592" s="20" t="s">
        <v>426</v>
      </c>
      <c r="K592" s="18" t="s">
        <v>2911</v>
      </c>
      <c r="L592" s="23" t="s">
        <v>178</v>
      </c>
      <c r="M592" s="23" t="s">
        <v>179</v>
      </c>
      <c r="N592" s="23" t="s">
        <v>7070</v>
      </c>
    </row>
    <row r="593" spans="1:14" x14ac:dyDescent="0.3">
      <c r="A593" s="14" t="s">
        <v>5167</v>
      </c>
      <c r="B593" s="15" t="s">
        <v>5168</v>
      </c>
      <c r="C593" s="15" t="s">
        <v>3595</v>
      </c>
      <c r="D593" s="23" t="s">
        <v>5169</v>
      </c>
      <c r="E593" s="15" t="s">
        <v>5170</v>
      </c>
      <c r="F593" s="15" t="s">
        <v>2932</v>
      </c>
      <c r="G593" s="18" t="s">
        <v>5171</v>
      </c>
      <c r="H593" s="18" t="s">
        <v>5141</v>
      </c>
      <c r="I593" s="19">
        <v>78280</v>
      </c>
      <c r="J593" s="25" t="s">
        <v>34</v>
      </c>
      <c r="K593" s="15" t="s">
        <v>15</v>
      </c>
      <c r="L593" s="23" t="s">
        <v>5172</v>
      </c>
      <c r="M593" s="23" t="s">
        <v>150</v>
      </c>
      <c r="N593" s="23" t="s">
        <v>15</v>
      </c>
    </row>
    <row r="594" spans="1:14" x14ac:dyDescent="0.3">
      <c r="A594" s="14" t="s">
        <v>5136</v>
      </c>
      <c r="B594" s="15" t="s">
        <v>5137</v>
      </c>
      <c r="C594" s="15" t="s">
        <v>3595</v>
      </c>
      <c r="D594" s="28" t="s">
        <v>5138</v>
      </c>
      <c r="E594" s="15" t="s">
        <v>5139</v>
      </c>
      <c r="F594" s="15" t="s">
        <v>2932</v>
      </c>
      <c r="G594" s="18" t="s">
        <v>5140</v>
      </c>
      <c r="H594" s="18" t="s">
        <v>5141</v>
      </c>
      <c r="I594" s="19">
        <v>78280</v>
      </c>
      <c r="J594" s="20" t="s">
        <v>34</v>
      </c>
      <c r="K594" s="15" t="s">
        <v>44</v>
      </c>
      <c r="L594" s="23" t="s">
        <v>5142</v>
      </c>
      <c r="M594" s="23" t="s">
        <v>150</v>
      </c>
      <c r="N594" s="23" t="s">
        <v>5143</v>
      </c>
    </row>
    <row r="595" spans="1:14" x14ac:dyDescent="0.3">
      <c r="A595" s="14" t="s">
        <v>4316</v>
      </c>
      <c r="B595" s="15" t="s">
        <v>4317</v>
      </c>
      <c r="C595" s="15" t="s">
        <v>3595</v>
      </c>
      <c r="D595" s="28" t="s">
        <v>4318</v>
      </c>
      <c r="E595" s="15" t="s">
        <v>4319</v>
      </c>
      <c r="F595" s="15" t="s">
        <v>2932</v>
      </c>
      <c r="G595" s="15" t="s">
        <v>4320</v>
      </c>
      <c r="H595" s="18" t="s">
        <v>4321</v>
      </c>
      <c r="I595" s="19">
        <v>78280</v>
      </c>
      <c r="J595" s="20" t="s">
        <v>34</v>
      </c>
      <c r="K595" s="15" t="s">
        <v>44</v>
      </c>
      <c r="L595" s="23" t="s">
        <v>294</v>
      </c>
      <c r="M595" s="23" t="s">
        <v>161</v>
      </c>
      <c r="N595" s="23" t="s">
        <v>4322</v>
      </c>
    </row>
    <row r="596" spans="1:14" s="4" customFormat="1" x14ac:dyDescent="0.3">
      <c r="A596" s="14" t="s">
        <v>6605</v>
      </c>
      <c r="B596" s="15" t="s">
        <v>6606</v>
      </c>
      <c r="C596" s="15" t="s">
        <v>3595</v>
      </c>
      <c r="D596" s="23" t="s">
        <v>6607</v>
      </c>
      <c r="E596" s="15" t="s">
        <v>6608</v>
      </c>
      <c r="F596" s="15" t="s">
        <v>3197</v>
      </c>
      <c r="G596" s="18" t="s">
        <v>6609</v>
      </c>
      <c r="H596" s="18" t="s">
        <v>3620</v>
      </c>
      <c r="I596" s="19">
        <v>80025</v>
      </c>
      <c r="J596" s="20" t="s">
        <v>110</v>
      </c>
      <c r="K596" s="15" t="s">
        <v>3622</v>
      </c>
      <c r="L596" s="23" t="s">
        <v>6610</v>
      </c>
      <c r="M596" s="23" t="s">
        <v>26</v>
      </c>
      <c r="N596" s="23" t="s">
        <v>6611</v>
      </c>
    </row>
    <row r="597" spans="1:14" x14ac:dyDescent="0.3">
      <c r="A597" s="14" t="s">
        <v>6263</v>
      </c>
      <c r="B597" s="15" t="s">
        <v>6264</v>
      </c>
      <c r="C597" s="15" t="s">
        <v>3595</v>
      </c>
      <c r="D597" s="28" t="s">
        <v>6265</v>
      </c>
      <c r="E597" s="15" t="s">
        <v>6266</v>
      </c>
      <c r="F597" s="15" t="s">
        <v>3197</v>
      </c>
      <c r="G597" s="18" t="s">
        <v>6267</v>
      </c>
      <c r="H597" s="18" t="s">
        <v>3620</v>
      </c>
      <c r="I597" s="19">
        <v>80025</v>
      </c>
      <c r="J597" s="20" t="s">
        <v>110</v>
      </c>
      <c r="K597" s="15" t="s">
        <v>3201</v>
      </c>
      <c r="L597" s="23" t="s">
        <v>6254</v>
      </c>
      <c r="M597" s="23" t="s">
        <v>26</v>
      </c>
      <c r="N597" s="23" t="s">
        <v>6268</v>
      </c>
    </row>
    <row r="598" spans="1:14" x14ac:dyDescent="0.3">
      <c r="A598" s="14" t="s">
        <v>5863</v>
      </c>
      <c r="B598" s="15" t="s">
        <v>5864</v>
      </c>
      <c r="C598" s="15" t="s">
        <v>3595</v>
      </c>
      <c r="D598" s="23" t="s">
        <v>5865</v>
      </c>
      <c r="E598" s="15" t="s">
        <v>5866</v>
      </c>
      <c r="F598" s="15" t="s">
        <v>3197</v>
      </c>
      <c r="G598" s="18" t="s">
        <v>5867</v>
      </c>
      <c r="H598" s="18" t="s">
        <v>3620</v>
      </c>
      <c r="I598" s="19">
        <v>80025</v>
      </c>
      <c r="J598" s="20" t="s">
        <v>110</v>
      </c>
      <c r="K598" s="15" t="s">
        <v>3622</v>
      </c>
      <c r="L598" s="23" t="s">
        <v>5868</v>
      </c>
      <c r="M598" s="23" t="s">
        <v>247</v>
      </c>
      <c r="N598" s="23" t="s">
        <v>5869</v>
      </c>
    </row>
    <row r="599" spans="1:14" x14ac:dyDescent="0.3">
      <c r="A599" s="14" t="s">
        <v>7425</v>
      </c>
      <c r="B599" s="15" t="s">
        <v>7426</v>
      </c>
      <c r="C599" s="15" t="s">
        <v>3595</v>
      </c>
      <c r="D599" s="23" t="s">
        <v>7427</v>
      </c>
      <c r="E599" s="15" t="s">
        <v>7428</v>
      </c>
      <c r="F599" s="15" t="s">
        <v>6226</v>
      </c>
      <c r="G599" s="18" t="s">
        <v>7429</v>
      </c>
      <c r="H599" s="18" t="s">
        <v>554</v>
      </c>
      <c r="I599" s="19">
        <v>84029</v>
      </c>
      <c r="J599" s="20" t="s">
        <v>62</v>
      </c>
      <c r="K599" s="15" t="s">
        <v>556</v>
      </c>
      <c r="L599" s="23" t="s">
        <v>3568</v>
      </c>
      <c r="M599" s="23" t="s">
        <v>227</v>
      </c>
      <c r="N599" s="23" t="s">
        <v>7430</v>
      </c>
    </row>
    <row r="600" spans="1:14" x14ac:dyDescent="0.3">
      <c r="A600" s="14" t="s">
        <v>5054</v>
      </c>
      <c r="B600" s="15" t="s">
        <v>5055</v>
      </c>
      <c r="C600" s="15" t="s">
        <v>3595</v>
      </c>
      <c r="D600" s="23" t="s">
        <v>5056</v>
      </c>
      <c r="E600" s="15" t="s">
        <v>5057</v>
      </c>
      <c r="F600" s="15" t="s">
        <v>1748</v>
      </c>
      <c r="G600" s="18" t="s">
        <v>5058</v>
      </c>
      <c r="H600" s="18" t="s">
        <v>5059</v>
      </c>
      <c r="I600" s="19">
        <v>84914</v>
      </c>
      <c r="J600" s="20" t="s">
        <v>62</v>
      </c>
      <c r="K600" s="15" t="s">
        <v>5042</v>
      </c>
      <c r="L600" s="23" t="s">
        <v>5060</v>
      </c>
      <c r="M600" s="23" t="s">
        <v>150</v>
      </c>
      <c r="N600" s="23" t="s">
        <v>5061</v>
      </c>
    </row>
    <row r="601" spans="1:14" x14ac:dyDescent="0.3">
      <c r="A601" s="27" t="s">
        <v>7195</v>
      </c>
      <c r="B601" s="27" t="s">
        <v>7196</v>
      </c>
      <c r="C601" s="15" t="s">
        <v>3595</v>
      </c>
      <c r="D601" s="23" t="s">
        <v>7197</v>
      </c>
      <c r="E601" s="27" t="s">
        <v>7198</v>
      </c>
      <c r="F601" s="15" t="s">
        <v>4147</v>
      </c>
      <c r="G601" s="18" t="s">
        <v>7199</v>
      </c>
      <c r="H601" s="18" t="s">
        <v>6169</v>
      </c>
      <c r="I601" s="19">
        <v>87036</v>
      </c>
      <c r="J601" s="25" t="s">
        <v>137</v>
      </c>
      <c r="K601" s="15" t="s">
        <v>15</v>
      </c>
      <c r="L601" s="23" t="s">
        <v>381</v>
      </c>
      <c r="M601" s="23" t="s">
        <v>227</v>
      </c>
      <c r="N601" s="23" t="s">
        <v>7200</v>
      </c>
    </row>
    <row r="602" spans="1:14" x14ac:dyDescent="0.3">
      <c r="A602" s="27" t="s">
        <v>7084</v>
      </c>
      <c r="B602" s="24" t="s">
        <v>15</v>
      </c>
      <c r="C602" s="15" t="s">
        <v>3595</v>
      </c>
      <c r="D602" s="23" t="s">
        <v>7085</v>
      </c>
      <c r="E602" s="24" t="s">
        <v>7086</v>
      </c>
      <c r="F602" s="18" t="s">
        <v>298</v>
      </c>
      <c r="G602" s="18" t="s">
        <v>7087</v>
      </c>
      <c r="H602" s="18" t="s">
        <v>300</v>
      </c>
      <c r="I602" s="19">
        <v>92000</v>
      </c>
      <c r="J602" s="25" t="s">
        <v>34</v>
      </c>
      <c r="K602" s="18" t="s">
        <v>4601</v>
      </c>
      <c r="L602" s="23" t="s">
        <v>178</v>
      </c>
      <c r="M602" s="23" t="s">
        <v>179</v>
      </c>
      <c r="N602" s="23" t="s">
        <v>7088</v>
      </c>
    </row>
    <row r="603" spans="1:14" x14ac:dyDescent="0.3">
      <c r="A603" s="27" t="s">
        <v>7788</v>
      </c>
      <c r="B603" s="18" t="s">
        <v>15</v>
      </c>
      <c r="C603" s="15" t="s">
        <v>3595</v>
      </c>
      <c r="D603" s="23" t="s">
        <v>7789</v>
      </c>
      <c r="E603" s="24" t="s">
        <v>7790</v>
      </c>
      <c r="F603" s="18" t="s">
        <v>298</v>
      </c>
      <c r="G603" s="18" t="s">
        <v>7791</v>
      </c>
      <c r="H603" s="18" t="s">
        <v>300</v>
      </c>
      <c r="I603" s="19">
        <v>92001</v>
      </c>
      <c r="J603" s="20" t="s">
        <v>34</v>
      </c>
      <c r="K603" s="24" t="s">
        <v>7092</v>
      </c>
      <c r="L603" s="23" t="s">
        <v>7792</v>
      </c>
      <c r="M603" s="23" t="s">
        <v>179</v>
      </c>
      <c r="N603" s="23" t="s">
        <v>7793</v>
      </c>
    </row>
    <row r="604" spans="1:14" x14ac:dyDescent="0.3">
      <c r="A604" s="14" t="s">
        <v>15</v>
      </c>
      <c r="B604" s="15" t="s">
        <v>15</v>
      </c>
      <c r="C604" s="15" t="s">
        <v>3595</v>
      </c>
      <c r="D604" s="23" t="s">
        <v>7089</v>
      </c>
      <c r="E604" s="24" t="s">
        <v>7090</v>
      </c>
      <c r="F604" s="18" t="s">
        <v>298</v>
      </c>
      <c r="G604" s="18" t="s">
        <v>7091</v>
      </c>
      <c r="H604" s="18" t="s">
        <v>300</v>
      </c>
      <c r="I604" s="19">
        <v>92001</v>
      </c>
      <c r="J604" s="20" t="s">
        <v>34</v>
      </c>
      <c r="K604" s="24" t="s">
        <v>7092</v>
      </c>
      <c r="L604" s="23" t="s">
        <v>178</v>
      </c>
      <c r="M604" s="23" t="s">
        <v>179</v>
      </c>
      <c r="N604" s="23" t="s">
        <v>7093</v>
      </c>
    </row>
    <row r="605" spans="1:14" x14ac:dyDescent="0.3">
      <c r="A605" s="27" t="s">
        <v>7255</v>
      </c>
      <c r="B605" s="24" t="s">
        <v>7256</v>
      </c>
      <c r="C605" s="15" t="s">
        <v>3595</v>
      </c>
      <c r="D605" s="23" t="s">
        <v>7257</v>
      </c>
      <c r="E605" s="24" t="s">
        <v>7258</v>
      </c>
      <c r="F605" s="24" t="s">
        <v>441</v>
      </c>
      <c r="G605" s="18" t="s">
        <v>7259</v>
      </c>
      <c r="H605" s="15" t="s">
        <v>7260</v>
      </c>
      <c r="I605" s="19">
        <v>92230</v>
      </c>
      <c r="J605" s="20" t="s">
        <v>34</v>
      </c>
      <c r="K605" s="24" t="s">
        <v>7261</v>
      </c>
      <c r="L605" s="23" t="s">
        <v>381</v>
      </c>
      <c r="M605" s="23" t="s">
        <v>227</v>
      </c>
      <c r="N605" s="23" t="s">
        <v>7262</v>
      </c>
    </row>
    <row r="606" spans="1:14" x14ac:dyDescent="0.3">
      <c r="A606" s="27" t="s">
        <v>7272</v>
      </c>
      <c r="B606" s="24" t="s">
        <v>7273</v>
      </c>
      <c r="C606" s="15" t="s">
        <v>3595</v>
      </c>
      <c r="D606" s="23" t="s">
        <v>7274</v>
      </c>
      <c r="E606" s="24" t="s">
        <v>7275</v>
      </c>
      <c r="F606" s="24" t="s">
        <v>441</v>
      </c>
      <c r="G606" s="18" t="s">
        <v>7276</v>
      </c>
      <c r="H606" s="15" t="s">
        <v>7260</v>
      </c>
      <c r="I606" s="19">
        <v>92230</v>
      </c>
      <c r="J606" s="20" t="s">
        <v>34</v>
      </c>
      <c r="K606" s="24" t="s">
        <v>7261</v>
      </c>
      <c r="L606" s="23" t="s">
        <v>7277</v>
      </c>
      <c r="M606" s="23" t="s">
        <v>227</v>
      </c>
      <c r="N606" s="23" t="s">
        <v>7278</v>
      </c>
    </row>
    <row r="607" spans="1:14" x14ac:dyDescent="0.3">
      <c r="A607" s="14" t="s">
        <v>6449</v>
      </c>
      <c r="B607" s="15" t="s">
        <v>6450</v>
      </c>
      <c r="C607" s="15" t="s">
        <v>3595</v>
      </c>
      <c r="D607" s="28" t="s">
        <v>6451</v>
      </c>
      <c r="E607" s="15" t="s">
        <v>6452</v>
      </c>
      <c r="F607" s="15" t="s">
        <v>2593</v>
      </c>
      <c r="G607" s="18" t="s">
        <v>6453</v>
      </c>
      <c r="H607" s="15" t="s">
        <v>2474</v>
      </c>
      <c r="I607" s="19">
        <v>93300</v>
      </c>
      <c r="J607" s="20" t="s">
        <v>34</v>
      </c>
      <c r="K607" s="15" t="s">
        <v>5574</v>
      </c>
      <c r="L607" s="23" t="s">
        <v>6454</v>
      </c>
      <c r="M607" s="23" t="s">
        <v>26</v>
      </c>
      <c r="N607" s="23" t="s">
        <v>15</v>
      </c>
    </row>
    <row r="608" spans="1:14" x14ac:dyDescent="0.3">
      <c r="A608" s="33" t="s">
        <v>4784</v>
      </c>
      <c r="B608" s="18" t="s">
        <v>15</v>
      </c>
      <c r="C608" s="15" t="s">
        <v>3595</v>
      </c>
      <c r="D608" s="23" t="s">
        <v>4785</v>
      </c>
      <c r="E608" s="33" t="s">
        <v>4786</v>
      </c>
      <c r="F608" s="18" t="s">
        <v>1758</v>
      </c>
      <c r="G608" s="18" t="s">
        <v>4787</v>
      </c>
      <c r="H608" s="18" t="s">
        <v>1760</v>
      </c>
      <c r="I608" s="19">
        <v>93430</v>
      </c>
      <c r="J608" s="20" t="s">
        <v>34</v>
      </c>
      <c r="K608" s="34" t="s">
        <v>1762</v>
      </c>
      <c r="L608" s="23" t="s">
        <v>1662</v>
      </c>
      <c r="M608" s="23" t="s">
        <v>161</v>
      </c>
      <c r="N608" s="23" t="s">
        <v>4788</v>
      </c>
    </row>
    <row r="609" spans="1:14" x14ac:dyDescent="0.3">
      <c r="A609" s="33" t="s">
        <v>7003</v>
      </c>
      <c r="B609" s="34" t="s">
        <v>7004</v>
      </c>
      <c r="C609" s="15" t="s">
        <v>3595</v>
      </c>
      <c r="D609" s="36" t="s">
        <v>7005</v>
      </c>
      <c r="E609" s="33" t="s">
        <v>7006</v>
      </c>
      <c r="F609" s="18" t="s">
        <v>1758</v>
      </c>
      <c r="G609" s="18" t="s">
        <v>7007</v>
      </c>
      <c r="H609" s="18" t="s">
        <v>1760</v>
      </c>
      <c r="I609" s="19">
        <v>93430</v>
      </c>
      <c r="J609" s="20" t="s">
        <v>34</v>
      </c>
      <c r="K609" s="34" t="s">
        <v>1762</v>
      </c>
      <c r="L609" s="23" t="s">
        <v>178</v>
      </c>
      <c r="M609" s="23" t="s">
        <v>179</v>
      </c>
      <c r="N609" s="23" t="s">
        <v>7008</v>
      </c>
    </row>
    <row r="610" spans="1:14" x14ac:dyDescent="0.3">
      <c r="A610" s="27" t="s">
        <v>5118</v>
      </c>
      <c r="B610" s="24" t="s">
        <v>5119</v>
      </c>
      <c r="C610" s="15" t="s">
        <v>3595</v>
      </c>
      <c r="D610" s="29" t="s">
        <v>5120</v>
      </c>
      <c r="E610" s="24" t="s">
        <v>5121</v>
      </c>
      <c r="F610" s="24" t="s">
        <v>441</v>
      </c>
      <c r="G610" s="15" t="s">
        <v>5122</v>
      </c>
      <c r="H610" s="18" t="s">
        <v>443</v>
      </c>
      <c r="I610" s="19">
        <v>95011</v>
      </c>
      <c r="J610" s="20" t="s">
        <v>34</v>
      </c>
      <c r="K610" s="24" t="s">
        <v>1204</v>
      </c>
      <c r="L610" s="23" t="s">
        <v>2016</v>
      </c>
      <c r="M610" s="23" t="s">
        <v>150</v>
      </c>
      <c r="N610" s="23" t="s">
        <v>5123</v>
      </c>
    </row>
    <row r="611" spans="1:14" x14ac:dyDescent="0.3">
      <c r="A611" s="27" t="s">
        <v>6709</v>
      </c>
      <c r="B611" s="24" t="s">
        <v>6710</v>
      </c>
      <c r="C611" s="15" t="s">
        <v>3595</v>
      </c>
      <c r="D611" s="29" t="s">
        <v>6711</v>
      </c>
      <c r="E611" s="24" t="s">
        <v>6712</v>
      </c>
      <c r="F611" s="24" t="s">
        <v>441</v>
      </c>
      <c r="G611" s="18" t="s">
        <v>6713</v>
      </c>
      <c r="H611" s="18" t="s">
        <v>443</v>
      </c>
      <c r="I611" s="19">
        <v>95011</v>
      </c>
      <c r="J611" s="20" t="s">
        <v>34</v>
      </c>
      <c r="K611" s="24" t="s">
        <v>1204</v>
      </c>
      <c r="L611" s="23" t="s">
        <v>6714</v>
      </c>
      <c r="M611" s="23" t="s">
        <v>204</v>
      </c>
      <c r="N611" s="23" t="s">
        <v>6715</v>
      </c>
    </row>
    <row r="612" spans="1:14" x14ac:dyDescent="0.3">
      <c r="A612" s="27" t="s">
        <v>6633</v>
      </c>
      <c r="B612" s="24" t="s">
        <v>6634</v>
      </c>
      <c r="C612" s="15" t="s">
        <v>3595</v>
      </c>
      <c r="D612" s="29" t="s">
        <v>6635</v>
      </c>
      <c r="E612" s="24" t="s">
        <v>6636</v>
      </c>
      <c r="F612" s="24" t="s">
        <v>441</v>
      </c>
      <c r="G612" s="18" t="s">
        <v>6637</v>
      </c>
      <c r="H612" s="18" t="s">
        <v>443</v>
      </c>
      <c r="I612" s="19">
        <v>95011</v>
      </c>
      <c r="J612" s="20" t="s">
        <v>34</v>
      </c>
      <c r="K612" s="24" t="s">
        <v>4716</v>
      </c>
      <c r="L612" s="23" t="s">
        <v>2747</v>
      </c>
      <c r="M612" s="23" t="s">
        <v>179</v>
      </c>
      <c r="N612" s="23" t="s">
        <v>6638</v>
      </c>
    </row>
    <row r="613" spans="1:14" x14ac:dyDescent="0.3">
      <c r="A613" s="14" t="s">
        <v>5036</v>
      </c>
      <c r="B613" s="15" t="s">
        <v>5037</v>
      </c>
      <c r="C613" s="15" t="s">
        <v>3595</v>
      </c>
      <c r="D613" s="23" t="s">
        <v>5038</v>
      </c>
      <c r="E613" s="23" t="s">
        <v>5039</v>
      </c>
      <c r="F613" s="15" t="s">
        <v>1748</v>
      </c>
      <c r="G613" s="18" t="s">
        <v>5040</v>
      </c>
      <c r="H613" s="18" t="s">
        <v>5041</v>
      </c>
      <c r="I613" s="19">
        <v>97170</v>
      </c>
      <c r="J613" s="20" t="s">
        <v>245</v>
      </c>
      <c r="K613" s="15" t="s">
        <v>5042</v>
      </c>
      <c r="L613" s="23" t="s">
        <v>1904</v>
      </c>
      <c r="M613" s="23" t="s">
        <v>150</v>
      </c>
      <c r="N613" s="23" t="s">
        <v>5043</v>
      </c>
    </row>
    <row r="614" spans="1:14" x14ac:dyDescent="0.3">
      <c r="A614" s="14" t="s">
        <v>6442</v>
      </c>
      <c r="B614" s="15" t="s">
        <v>6443</v>
      </c>
      <c r="C614" s="15" t="s">
        <v>3595</v>
      </c>
      <c r="D614" s="28" t="s">
        <v>6444</v>
      </c>
      <c r="E614" s="15" t="s">
        <v>6445</v>
      </c>
      <c r="F614" s="15" t="s">
        <v>306</v>
      </c>
      <c r="G614" s="18" t="s">
        <v>6446</v>
      </c>
      <c r="H614" s="18" t="s">
        <v>308</v>
      </c>
      <c r="I614" s="19">
        <v>97744</v>
      </c>
      <c r="J614" s="25" t="s">
        <v>245</v>
      </c>
      <c r="K614" s="15" t="s">
        <v>3905</v>
      </c>
      <c r="L614" s="23" t="s">
        <v>6447</v>
      </c>
      <c r="M614" s="23" t="s">
        <v>26</v>
      </c>
      <c r="N614" s="23" t="s">
        <v>6448</v>
      </c>
    </row>
    <row r="615" spans="1:14" x14ac:dyDescent="0.3">
      <c r="A615" s="14" t="s">
        <v>5613</v>
      </c>
      <c r="B615" s="18" t="s">
        <v>15</v>
      </c>
      <c r="C615" s="15" t="s">
        <v>3595</v>
      </c>
      <c r="D615" s="28" t="s">
        <v>5614</v>
      </c>
      <c r="E615" s="18" t="s">
        <v>5615</v>
      </c>
      <c r="F615" s="18" t="s">
        <v>4484</v>
      </c>
      <c r="G615" s="18" t="s">
        <v>5616</v>
      </c>
      <c r="H615" s="18" t="s">
        <v>4486</v>
      </c>
      <c r="I615" s="19">
        <v>98851</v>
      </c>
      <c r="J615" s="20" t="s">
        <v>245</v>
      </c>
      <c r="K615" s="15" t="s">
        <v>4488</v>
      </c>
      <c r="L615" s="23" t="s">
        <v>5617</v>
      </c>
      <c r="M615" s="23" t="s">
        <v>247</v>
      </c>
      <c r="N615" s="23" t="s">
        <v>5618</v>
      </c>
    </row>
    <row r="616" spans="1:14" x14ac:dyDescent="0.3">
      <c r="A616" s="14" t="s">
        <v>6587</v>
      </c>
      <c r="B616" s="18" t="s">
        <v>15</v>
      </c>
      <c r="C616" s="15" t="s">
        <v>3595</v>
      </c>
      <c r="D616" s="23" t="s">
        <v>6588</v>
      </c>
      <c r="E616" s="15" t="s">
        <v>6589</v>
      </c>
      <c r="F616" s="18" t="s">
        <v>4484</v>
      </c>
      <c r="G616" s="18" t="s">
        <v>6590</v>
      </c>
      <c r="H616" s="18" t="s">
        <v>4486</v>
      </c>
      <c r="I616" s="19">
        <v>98851</v>
      </c>
      <c r="J616" s="20" t="s">
        <v>245</v>
      </c>
      <c r="K616" s="15" t="s">
        <v>4488</v>
      </c>
      <c r="L616" s="23" t="s">
        <v>735</v>
      </c>
      <c r="M616" s="23" t="s">
        <v>179</v>
      </c>
      <c r="N616" s="23" t="s">
        <v>6591</v>
      </c>
    </row>
    <row r="617" spans="1:14" x14ac:dyDescent="0.3">
      <c r="A617" s="14" t="s">
        <v>3549</v>
      </c>
      <c r="B617" s="15" t="s">
        <v>8007</v>
      </c>
      <c r="C617" s="15" t="s">
        <v>3595</v>
      </c>
      <c r="D617" s="23" t="s">
        <v>3550</v>
      </c>
      <c r="E617" s="15" t="s">
        <v>3551</v>
      </c>
      <c r="F617" s="15" t="s">
        <v>1618</v>
      </c>
      <c r="G617" s="18" t="s">
        <v>3552</v>
      </c>
      <c r="H617" s="18" t="s">
        <v>3553</v>
      </c>
      <c r="I617" s="19" t="s">
        <v>3554</v>
      </c>
      <c r="J617" s="20" t="s">
        <v>62</v>
      </c>
      <c r="K617" s="15" t="s">
        <v>3555</v>
      </c>
      <c r="L617" s="23" t="s">
        <v>178</v>
      </c>
      <c r="M617" s="23" t="s">
        <v>179</v>
      </c>
      <c r="N617" s="23" t="s">
        <v>3556</v>
      </c>
    </row>
    <row r="618" spans="1:14" x14ac:dyDescent="0.3">
      <c r="A618" s="14" t="s">
        <v>3542</v>
      </c>
      <c r="B618" s="15" t="s">
        <v>8006</v>
      </c>
      <c r="C618" s="15" t="s">
        <v>3595</v>
      </c>
      <c r="D618" s="23" t="s">
        <v>3543</v>
      </c>
      <c r="E618" s="15" t="s">
        <v>3544</v>
      </c>
      <c r="F618" s="15" t="s">
        <v>1618</v>
      </c>
      <c r="G618" s="18" t="s">
        <v>3545</v>
      </c>
      <c r="H618" s="18" t="s">
        <v>3546</v>
      </c>
      <c r="I618" s="19" t="s">
        <v>3492</v>
      </c>
      <c r="J618" s="20" t="s">
        <v>62</v>
      </c>
      <c r="K618" s="15" t="s">
        <v>1622</v>
      </c>
      <c r="L618" s="23" t="s">
        <v>3547</v>
      </c>
      <c r="M618" s="23" t="s">
        <v>161</v>
      </c>
      <c r="N618" s="23" t="s">
        <v>3548</v>
      </c>
    </row>
    <row r="619" spans="1:14" x14ac:dyDescent="0.3">
      <c r="A619" s="14" t="s">
        <v>3487</v>
      </c>
      <c r="B619" s="15" t="s">
        <v>8000</v>
      </c>
      <c r="C619" s="15" t="s">
        <v>3595</v>
      </c>
      <c r="D619" s="23" t="s">
        <v>3488</v>
      </c>
      <c r="E619" s="15" t="s">
        <v>3489</v>
      </c>
      <c r="F619" s="15" t="s">
        <v>1618</v>
      </c>
      <c r="G619" s="18" t="s">
        <v>3490</v>
      </c>
      <c r="H619" s="18" t="s">
        <v>3491</v>
      </c>
      <c r="I619" s="19" t="s">
        <v>3492</v>
      </c>
      <c r="J619" s="20" t="s">
        <v>62</v>
      </c>
      <c r="K619" s="15" t="s">
        <v>1622</v>
      </c>
      <c r="L619" s="23" t="s">
        <v>294</v>
      </c>
      <c r="M619" s="23" t="s">
        <v>161</v>
      </c>
      <c r="N619" s="23" t="s">
        <v>3493</v>
      </c>
    </row>
    <row r="620" spans="1:14" x14ac:dyDescent="0.3">
      <c r="A620" s="14" t="s">
        <v>3494</v>
      </c>
      <c r="B620" s="15" t="s">
        <v>8001</v>
      </c>
      <c r="C620" s="15" t="s">
        <v>3595</v>
      </c>
      <c r="D620" s="23" t="s">
        <v>3495</v>
      </c>
      <c r="E620" s="15" t="s">
        <v>3496</v>
      </c>
      <c r="F620" s="15" t="s">
        <v>1618</v>
      </c>
      <c r="G620" s="18" t="s">
        <v>3497</v>
      </c>
      <c r="H620" s="18" t="s">
        <v>3498</v>
      </c>
      <c r="I620" s="19" t="s">
        <v>3492</v>
      </c>
      <c r="J620" s="20" t="s">
        <v>62</v>
      </c>
      <c r="K620" s="15" t="s">
        <v>1622</v>
      </c>
      <c r="L620" s="23" t="s">
        <v>294</v>
      </c>
      <c r="M620" s="23" t="s">
        <v>161</v>
      </c>
      <c r="N620" s="23" t="s">
        <v>3499</v>
      </c>
    </row>
    <row r="621" spans="1:14" x14ac:dyDescent="0.3">
      <c r="A621" s="14" t="s">
        <v>3500</v>
      </c>
      <c r="B621" s="15" t="s">
        <v>8002</v>
      </c>
      <c r="C621" s="15" t="s">
        <v>3595</v>
      </c>
      <c r="D621" s="23" t="s">
        <v>3501</v>
      </c>
      <c r="E621" s="15" t="s">
        <v>3502</v>
      </c>
      <c r="F621" s="15" t="s">
        <v>1618</v>
      </c>
      <c r="G621" s="18" t="s">
        <v>3503</v>
      </c>
      <c r="H621" s="18" t="s">
        <v>3498</v>
      </c>
      <c r="I621" s="19" t="s">
        <v>3492</v>
      </c>
      <c r="J621" s="20" t="s">
        <v>62</v>
      </c>
      <c r="K621" s="15" t="s">
        <v>1622</v>
      </c>
      <c r="L621" s="23" t="s">
        <v>294</v>
      </c>
      <c r="M621" s="23" t="s">
        <v>161</v>
      </c>
      <c r="N621" s="23" t="s">
        <v>3504</v>
      </c>
    </row>
    <row r="622" spans="1:14" x14ac:dyDescent="0.3">
      <c r="A622" s="14" t="s">
        <v>3531</v>
      </c>
      <c r="B622" s="15" t="s">
        <v>8004</v>
      </c>
      <c r="C622" s="15" t="s">
        <v>3595</v>
      </c>
      <c r="D622" s="23" t="s">
        <v>3532</v>
      </c>
      <c r="E622" s="15" t="s">
        <v>3533</v>
      </c>
      <c r="F622" s="15" t="s">
        <v>1618</v>
      </c>
      <c r="G622" s="18" t="s">
        <v>3534</v>
      </c>
      <c r="H622" s="18" t="s">
        <v>1999</v>
      </c>
      <c r="I622" s="19" t="s">
        <v>2000</v>
      </c>
      <c r="J622" s="20" t="s">
        <v>62</v>
      </c>
      <c r="K622" s="15" t="s">
        <v>647</v>
      </c>
      <c r="L622" s="23" t="s">
        <v>3535</v>
      </c>
      <c r="M622" s="23" t="s">
        <v>204</v>
      </c>
      <c r="N622" s="23" t="s">
        <v>3536</v>
      </c>
    </row>
    <row r="623" spans="1:14" x14ac:dyDescent="0.3">
      <c r="A623" s="14" t="s">
        <v>3557</v>
      </c>
      <c r="B623" s="15" t="s">
        <v>8008</v>
      </c>
      <c r="C623" s="15" t="s">
        <v>3595</v>
      </c>
      <c r="D623" s="23" t="s">
        <v>3558</v>
      </c>
      <c r="E623" s="15" t="s">
        <v>3559</v>
      </c>
      <c r="F623" s="15" t="s">
        <v>1618</v>
      </c>
      <c r="G623" s="18" t="s">
        <v>3560</v>
      </c>
      <c r="H623" s="18" t="s">
        <v>1999</v>
      </c>
      <c r="I623" s="19" t="s">
        <v>2000</v>
      </c>
      <c r="J623" s="20" t="s">
        <v>62</v>
      </c>
      <c r="K623" s="15" t="s">
        <v>647</v>
      </c>
      <c r="L623" s="23" t="s">
        <v>3561</v>
      </c>
      <c r="M623" s="23" t="s">
        <v>204</v>
      </c>
      <c r="N623" s="23" t="s">
        <v>3562</v>
      </c>
    </row>
    <row r="624" spans="1:14" x14ac:dyDescent="0.3">
      <c r="A624" s="14" t="s">
        <v>3563</v>
      </c>
      <c r="B624" s="15" t="s">
        <v>8009</v>
      </c>
      <c r="C624" s="15" t="s">
        <v>3595</v>
      </c>
      <c r="D624" s="23" t="s">
        <v>3564</v>
      </c>
      <c r="E624" s="15" t="s">
        <v>3565</v>
      </c>
      <c r="F624" s="15" t="s">
        <v>1618</v>
      </c>
      <c r="G624" s="18" t="s">
        <v>3566</v>
      </c>
      <c r="H624" s="18" t="s">
        <v>1999</v>
      </c>
      <c r="I624" s="19" t="s">
        <v>2000</v>
      </c>
      <c r="J624" s="20" t="s">
        <v>62</v>
      </c>
      <c r="K624" s="15" t="s">
        <v>3567</v>
      </c>
      <c r="L624" s="23" t="s">
        <v>3568</v>
      </c>
      <c r="M624" s="23" t="s">
        <v>227</v>
      </c>
      <c r="N624" s="23" t="s">
        <v>3569</v>
      </c>
    </row>
    <row r="625" spans="1:28" x14ac:dyDescent="0.3">
      <c r="A625" s="14" t="s">
        <v>3537</v>
      </c>
      <c r="B625" s="15" t="s">
        <v>8005</v>
      </c>
      <c r="C625" s="15" t="s">
        <v>3595</v>
      </c>
      <c r="D625" s="23" t="s">
        <v>3538</v>
      </c>
      <c r="E625" s="15" t="s">
        <v>3539</v>
      </c>
      <c r="F625" s="15" t="s">
        <v>1618</v>
      </c>
      <c r="G625" s="18" t="s">
        <v>3540</v>
      </c>
      <c r="H625" s="18" t="s">
        <v>1999</v>
      </c>
      <c r="I625" s="19" t="s">
        <v>2000</v>
      </c>
      <c r="J625" s="20" t="s">
        <v>62</v>
      </c>
      <c r="K625" s="15" t="s">
        <v>647</v>
      </c>
      <c r="L625" s="23" t="s">
        <v>2445</v>
      </c>
      <c r="M625" s="23" t="s">
        <v>247</v>
      </c>
      <c r="N625" s="23" t="s">
        <v>3541</v>
      </c>
    </row>
    <row r="626" spans="1:28" x14ac:dyDescent="0.3">
      <c r="A626" s="14" t="s">
        <v>3482</v>
      </c>
      <c r="B626" s="15" t="s">
        <v>7999</v>
      </c>
      <c r="C626" s="15" t="s">
        <v>3595</v>
      </c>
      <c r="D626" s="23" t="s">
        <v>3483</v>
      </c>
      <c r="E626" s="15" t="s">
        <v>3484</v>
      </c>
      <c r="F626" s="15" t="s">
        <v>1618</v>
      </c>
      <c r="G626" s="18" t="s">
        <v>3485</v>
      </c>
      <c r="H626" s="18" t="s">
        <v>1999</v>
      </c>
      <c r="I626" s="19" t="s">
        <v>2000</v>
      </c>
      <c r="J626" s="20" t="s">
        <v>62</v>
      </c>
      <c r="K626" s="15" t="s">
        <v>647</v>
      </c>
      <c r="L626" s="23" t="s">
        <v>506</v>
      </c>
      <c r="M626" s="23" t="s">
        <v>26</v>
      </c>
      <c r="N626" s="23" t="s">
        <v>3486</v>
      </c>
    </row>
    <row r="627" spans="1:28" x14ac:dyDescent="0.3">
      <c r="A627" s="14" t="s">
        <v>3525</v>
      </c>
      <c r="B627" s="15" t="s">
        <v>8003</v>
      </c>
      <c r="C627" s="15" t="s">
        <v>3595</v>
      </c>
      <c r="D627" s="23" t="s">
        <v>3526</v>
      </c>
      <c r="E627" s="15" t="s">
        <v>3527</v>
      </c>
      <c r="F627" s="15" t="s">
        <v>1618</v>
      </c>
      <c r="G627" s="18" t="s">
        <v>3528</v>
      </c>
      <c r="H627" s="18" t="s">
        <v>1372</v>
      </c>
      <c r="I627" s="19" t="s">
        <v>2697</v>
      </c>
      <c r="J627" s="20" t="s">
        <v>62</v>
      </c>
      <c r="K627" s="15" t="s">
        <v>3529</v>
      </c>
      <c r="L627" s="23" t="s">
        <v>2163</v>
      </c>
      <c r="M627" s="23" t="s">
        <v>170</v>
      </c>
      <c r="N627" s="23" t="s">
        <v>3530</v>
      </c>
    </row>
    <row r="628" spans="1:28" x14ac:dyDescent="0.3">
      <c r="A628" s="14" t="s">
        <v>3476</v>
      </c>
      <c r="B628" s="15" t="s">
        <v>7998</v>
      </c>
      <c r="C628" s="15" t="s">
        <v>3595</v>
      </c>
      <c r="D628" s="23" t="s">
        <v>3477</v>
      </c>
      <c r="E628" s="15" t="s">
        <v>3478</v>
      </c>
      <c r="F628" s="15" t="s">
        <v>1618</v>
      </c>
      <c r="G628" s="18" t="s">
        <v>3479</v>
      </c>
      <c r="H628" s="15" t="s">
        <v>1372</v>
      </c>
      <c r="I628" s="19" t="s">
        <v>2697</v>
      </c>
      <c r="J628" s="20" t="s">
        <v>62</v>
      </c>
      <c r="K628" s="15" t="s">
        <v>647</v>
      </c>
      <c r="L628" s="23" t="s">
        <v>3480</v>
      </c>
      <c r="M628" s="23" t="s">
        <v>179</v>
      </c>
      <c r="N628" s="23" t="s">
        <v>3481</v>
      </c>
    </row>
    <row r="629" spans="1:28" x14ac:dyDescent="0.3">
      <c r="A629" s="14" t="s">
        <v>7649</v>
      </c>
      <c r="B629" s="15" t="s">
        <v>15</v>
      </c>
      <c r="C629" s="15" t="s">
        <v>3595</v>
      </c>
      <c r="D629" s="16" t="s">
        <v>7650</v>
      </c>
      <c r="E629" s="15" t="s">
        <v>7651</v>
      </c>
      <c r="F629" s="15" t="s">
        <v>7652</v>
      </c>
      <c r="G629" s="18" t="s">
        <v>7653</v>
      </c>
      <c r="H629" s="18" t="s">
        <v>7654</v>
      </c>
      <c r="I629" s="19" t="s">
        <v>7655</v>
      </c>
      <c r="J629" s="20" t="s">
        <v>62</v>
      </c>
      <c r="K629" s="15" t="s">
        <v>7656</v>
      </c>
      <c r="L629" s="23" t="s">
        <v>7657</v>
      </c>
      <c r="M629" s="23" t="s">
        <v>204</v>
      </c>
      <c r="N629" s="23" t="s">
        <v>15</v>
      </c>
    </row>
    <row r="630" spans="1:28" s="11" customFormat="1" x14ac:dyDescent="0.3">
      <c r="A630" s="14" t="s">
        <v>3698</v>
      </c>
      <c r="B630" s="15" t="s">
        <v>3699</v>
      </c>
      <c r="C630" s="15" t="s">
        <v>3595</v>
      </c>
      <c r="D630" s="23" t="s">
        <v>3700</v>
      </c>
      <c r="E630" s="15" t="s">
        <v>3701</v>
      </c>
      <c r="F630" s="15" t="s">
        <v>3702</v>
      </c>
      <c r="G630" s="18" t="s">
        <v>3703</v>
      </c>
      <c r="H630" s="18" t="s">
        <v>60</v>
      </c>
      <c r="I630" s="19" t="s">
        <v>61</v>
      </c>
      <c r="J630" s="20" t="s">
        <v>62</v>
      </c>
      <c r="K630" s="15" t="s">
        <v>63</v>
      </c>
      <c r="L630" s="23" t="s">
        <v>112</v>
      </c>
      <c r="M630" s="23" t="s">
        <v>26</v>
      </c>
      <c r="N630" s="23" t="s">
        <v>3704</v>
      </c>
      <c r="O630" s="4"/>
      <c r="P630" s="4"/>
      <c r="Q630" s="4"/>
      <c r="R630" s="4"/>
      <c r="S630" s="4"/>
      <c r="T630" s="4"/>
      <c r="U630" s="4"/>
      <c r="V630" s="4"/>
      <c r="W630" s="4"/>
      <c r="X630" s="4"/>
      <c r="Y630" s="4"/>
      <c r="Z630" s="4"/>
      <c r="AA630" s="4"/>
      <c r="AB630" s="4"/>
    </row>
    <row r="631" spans="1:28" s="11" customFormat="1" x14ac:dyDescent="0.3">
      <c r="A631" s="14" t="s">
        <v>5289</v>
      </c>
      <c r="B631" s="15" t="s">
        <v>5290</v>
      </c>
      <c r="C631" s="15" t="s">
        <v>3595</v>
      </c>
      <c r="D631" s="23" t="s">
        <v>5291</v>
      </c>
      <c r="E631" s="15" t="s">
        <v>5292</v>
      </c>
      <c r="F631" s="15" t="s">
        <v>5293</v>
      </c>
      <c r="G631" s="18" t="s">
        <v>5294</v>
      </c>
      <c r="H631" s="18" t="s">
        <v>5295</v>
      </c>
      <c r="I631" s="19" t="s">
        <v>5296</v>
      </c>
      <c r="J631" s="20" t="s">
        <v>62</v>
      </c>
      <c r="K631" s="15" t="s">
        <v>5297</v>
      </c>
      <c r="L631" s="23" t="s">
        <v>2163</v>
      </c>
      <c r="M631" s="23" t="s">
        <v>170</v>
      </c>
      <c r="N631" s="23" t="s">
        <v>5298</v>
      </c>
      <c r="O631" s="4"/>
      <c r="P631" s="4"/>
      <c r="Q631" s="4"/>
      <c r="R631" s="4"/>
      <c r="S631" s="4"/>
      <c r="T631" s="4"/>
      <c r="U631" s="4"/>
      <c r="V631" s="4"/>
      <c r="W631" s="4"/>
      <c r="X631" s="4"/>
      <c r="Y631" s="4"/>
      <c r="Z631" s="4"/>
      <c r="AA631" s="4"/>
      <c r="AB631" s="4"/>
    </row>
    <row r="632" spans="1:28" x14ac:dyDescent="0.3">
      <c r="A632" s="14" t="s">
        <v>7216</v>
      </c>
      <c r="B632" s="15" t="s">
        <v>7217</v>
      </c>
      <c r="C632" s="15" t="s">
        <v>3595</v>
      </c>
      <c r="D632" s="23" t="s">
        <v>7218</v>
      </c>
      <c r="E632" s="15" t="s">
        <v>7219</v>
      </c>
      <c r="F632" s="15" t="s">
        <v>522</v>
      </c>
      <c r="G632" s="18" t="s">
        <v>7220</v>
      </c>
      <c r="H632" s="18" t="s">
        <v>7221</v>
      </c>
      <c r="I632" s="19" t="s">
        <v>7222</v>
      </c>
      <c r="J632" s="20" t="s">
        <v>62</v>
      </c>
      <c r="K632" s="15" t="s">
        <v>7223</v>
      </c>
      <c r="L632" s="23" t="s">
        <v>381</v>
      </c>
      <c r="M632" s="23" t="s">
        <v>179</v>
      </c>
      <c r="N632" s="23" t="s">
        <v>7224</v>
      </c>
    </row>
    <row r="633" spans="1:28" x14ac:dyDescent="0.3">
      <c r="A633" s="14" t="s">
        <v>6936</v>
      </c>
      <c r="B633" s="15" t="s">
        <v>6937</v>
      </c>
      <c r="C633" s="15" t="s">
        <v>3595</v>
      </c>
      <c r="D633" s="23" t="s">
        <v>6938</v>
      </c>
      <c r="E633" s="15" t="s">
        <v>6939</v>
      </c>
      <c r="F633" s="15" t="s">
        <v>522</v>
      </c>
      <c r="G633" s="18" t="s">
        <v>6940</v>
      </c>
      <c r="H633" s="18" t="s">
        <v>6941</v>
      </c>
      <c r="I633" s="19" t="s">
        <v>1252</v>
      </c>
      <c r="J633" s="20" t="s">
        <v>62</v>
      </c>
      <c r="K633" s="15" t="s">
        <v>6942</v>
      </c>
      <c r="L633" s="23" t="s">
        <v>178</v>
      </c>
      <c r="M633" s="23" t="s">
        <v>179</v>
      </c>
      <c r="N633" s="23" t="s">
        <v>6943</v>
      </c>
    </row>
    <row r="634" spans="1:28" x14ac:dyDescent="0.3">
      <c r="A634" s="14" t="s">
        <v>7100</v>
      </c>
      <c r="B634" s="15" t="s">
        <v>7101</v>
      </c>
      <c r="C634" s="15" t="s">
        <v>3595</v>
      </c>
      <c r="D634" s="23" t="s">
        <v>7102</v>
      </c>
      <c r="E634" s="15" t="s">
        <v>7103</v>
      </c>
      <c r="F634" s="15" t="s">
        <v>522</v>
      </c>
      <c r="G634" s="18" t="s">
        <v>7104</v>
      </c>
      <c r="H634" s="18" t="s">
        <v>7105</v>
      </c>
      <c r="I634" s="19" t="s">
        <v>7106</v>
      </c>
      <c r="J634" s="20" t="s">
        <v>62</v>
      </c>
      <c r="K634" s="15" t="s">
        <v>7107</v>
      </c>
      <c r="L634" s="23" t="s">
        <v>7108</v>
      </c>
      <c r="M634" s="23" t="s">
        <v>179</v>
      </c>
      <c r="N634" s="23" t="s">
        <v>7109</v>
      </c>
    </row>
    <row r="635" spans="1:28" x14ac:dyDescent="0.3">
      <c r="A635" s="14" t="s">
        <v>7094</v>
      </c>
      <c r="B635" s="15" t="s">
        <v>7095</v>
      </c>
      <c r="C635" s="15" t="s">
        <v>3595</v>
      </c>
      <c r="D635" s="23" t="s">
        <v>7096</v>
      </c>
      <c r="E635" s="15" t="s">
        <v>7097</v>
      </c>
      <c r="F635" s="15" t="s">
        <v>522</v>
      </c>
      <c r="G635" s="18" t="s">
        <v>7098</v>
      </c>
      <c r="H635" s="18" t="s">
        <v>2466</v>
      </c>
      <c r="I635" s="19" t="s">
        <v>3757</v>
      </c>
      <c r="J635" s="20" t="s">
        <v>62</v>
      </c>
      <c r="K635" s="15" t="s">
        <v>5844</v>
      </c>
      <c r="L635" s="23" t="s">
        <v>364</v>
      </c>
      <c r="M635" s="23" t="s">
        <v>179</v>
      </c>
      <c r="N635" s="23" t="s">
        <v>7099</v>
      </c>
    </row>
    <row r="636" spans="1:28" x14ac:dyDescent="0.3">
      <c r="A636" s="14" t="s">
        <v>3752</v>
      </c>
      <c r="B636" s="15" t="s">
        <v>3753</v>
      </c>
      <c r="C636" s="15" t="s">
        <v>3595</v>
      </c>
      <c r="D636" s="23" t="s">
        <v>3754</v>
      </c>
      <c r="E636" s="15" t="s">
        <v>3755</v>
      </c>
      <c r="F636" s="15" t="s">
        <v>522</v>
      </c>
      <c r="G636" s="18" t="s">
        <v>3756</v>
      </c>
      <c r="H636" s="18" t="s">
        <v>2466</v>
      </c>
      <c r="I636" s="19" t="s">
        <v>3757</v>
      </c>
      <c r="J636" s="20" t="s">
        <v>62</v>
      </c>
      <c r="K636" s="15" t="s">
        <v>1534</v>
      </c>
      <c r="L636" s="23" t="s">
        <v>506</v>
      </c>
      <c r="M636" s="23" t="s">
        <v>26</v>
      </c>
      <c r="N636" s="23" t="s">
        <v>3758</v>
      </c>
    </row>
    <row r="637" spans="1:28" x14ac:dyDescent="0.3">
      <c r="A637" s="14" t="s">
        <v>5839</v>
      </c>
      <c r="B637" s="15" t="s">
        <v>5840</v>
      </c>
      <c r="C637" s="15" t="s">
        <v>3595</v>
      </c>
      <c r="D637" s="28" t="s">
        <v>5841</v>
      </c>
      <c r="E637" s="15" t="s">
        <v>5842</v>
      </c>
      <c r="F637" s="15" t="s">
        <v>522</v>
      </c>
      <c r="G637" s="18" t="s">
        <v>5843</v>
      </c>
      <c r="H637" s="18" t="s">
        <v>2466</v>
      </c>
      <c r="I637" s="19" t="s">
        <v>3757</v>
      </c>
      <c r="J637" s="20" t="s">
        <v>62</v>
      </c>
      <c r="K637" s="15" t="s">
        <v>5844</v>
      </c>
      <c r="L637" s="23" t="s">
        <v>2445</v>
      </c>
      <c r="M637" s="23" t="s">
        <v>26</v>
      </c>
      <c r="N637" s="23" t="s">
        <v>5845</v>
      </c>
    </row>
    <row r="638" spans="1:28" x14ac:dyDescent="0.3">
      <c r="A638" s="14" t="s">
        <v>5945</v>
      </c>
      <c r="B638" s="15" t="s">
        <v>5946</v>
      </c>
      <c r="C638" s="15" t="s">
        <v>3595</v>
      </c>
      <c r="D638" s="23" t="s">
        <v>5947</v>
      </c>
      <c r="E638" s="15" t="s">
        <v>5948</v>
      </c>
      <c r="F638" s="15" t="s">
        <v>522</v>
      </c>
      <c r="G638" s="18" t="s">
        <v>5949</v>
      </c>
      <c r="H638" s="18" t="s">
        <v>2466</v>
      </c>
      <c r="I638" s="19" t="s">
        <v>3757</v>
      </c>
      <c r="J638" s="20" t="s">
        <v>62</v>
      </c>
      <c r="K638" s="15" t="s">
        <v>1534</v>
      </c>
      <c r="L638" s="23" t="s">
        <v>2547</v>
      </c>
      <c r="M638" s="23" t="s">
        <v>26</v>
      </c>
      <c r="N638" s="23" t="s">
        <v>5950</v>
      </c>
    </row>
    <row r="639" spans="1:28" x14ac:dyDescent="0.3">
      <c r="A639" s="14" t="s">
        <v>6316</v>
      </c>
      <c r="B639" s="15" t="s">
        <v>6317</v>
      </c>
      <c r="C639" s="15" t="s">
        <v>3595</v>
      </c>
      <c r="D639" s="23" t="s">
        <v>6318</v>
      </c>
      <c r="E639" s="15" t="s">
        <v>6319</v>
      </c>
      <c r="F639" s="15" t="s">
        <v>522</v>
      </c>
      <c r="G639" s="18" t="s">
        <v>6320</v>
      </c>
      <c r="H639" s="18" t="s">
        <v>2466</v>
      </c>
      <c r="I639" s="19" t="s">
        <v>3757</v>
      </c>
      <c r="J639" s="20" t="s">
        <v>62</v>
      </c>
      <c r="K639" s="15" t="s">
        <v>1534</v>
      </c>
      <c r="L639" s="23" t="s">
        <v>6321</v>
      </c>
      <c r="M639" s="23" t="s">
        <v>26</v>
      </c>
      <c r="N639" s="23" t="s">
        <v>6322</v>
      </c>
    </row>
    <row r="640" spans="1:28" x14ac:dyDescent="0.3">
      <c r="A640" s="27" t="s">
        <v>7403</v>
      </c>
      <c r="B640" s="24" t="s">
        <v>7404</v>
      </c>
      <c r="C640" s="15" t="s">
        <v>3595</v>
      </c>
      <c r="D640" s="23" t="s">
        <v>7405</v>
      </c>
      <c r="E640" s="24" t="s">
        <v>7406</v>
      </c>
      <c r="F640" s="24" t="s">
        <v>7407</v>
      </c>
      <c r="G640" s="18" t="s">
        <v>7408</v>
      </c>
      <c r="H640" s="18" t="s">
        <v>2466</v>
      </c>
      <c r="I640" s="19" t="s">
        <v>3757</v>
      </c>
      <c r="J640" s="20" t="s">
        <v>62</v>
      </c>
      <c r="K640" s="24" t="s">
        <v>4142</v>
      </c>
      <c r="L640" s="23" t="s">
        <v>3568</v>
      </c>
      <c r="M640" s="23" t="s">
        <v>227</v>
      </c>
      <c r="N640" s="23" t="s">
        <v>7409</v>
      </c>
    </row>
    <row r="641" spans="1:14" x14ac:dyDescent="0.3">
      <c r="A641" s="14" t="s">
        <v>6203</v>
      </c>
      <c r="B641" s="15" t="s">
        <v>6204</v>
      </c>
      <c r="C641" s="15" t="s">
        <v>3595</v>
      </c>
      <c r="D641" s="23" t="s">
        <v>6205</v>
      </c>
      <c r="E641" s="15" t="s">
        <v>6206</v>
      </c>
      <c r="F641" s="15" t="s">
        <v>522</v>
      </c>
      <c r="G641" s="18" t="s">
        <v>6207</v>
      </c>
      <c r="H641" s="18" t="s">
        <v>2466</v>
      </c>
      <c r="I641" s="19" t="s">
        <v>3757</v>
      </c>
      <c r="J641" s="20" t="s">
        <v>62</v>
      </c>
      <c r="K641" s="15" t="s">
        <v>1534</v>
      </c>
      <c r="L641" s="23" t="s">
        <v>6208</v>
      </c>
      <c r="M641" s="23" t="s">
        <v>26</v>
      </c>
      <c r="N641" s="23" t="s">
        <v>6209</v>
      </c>
    </row>
    <row r="642" spans="1:14" x14ac:dyDescent="0.3">
      <c r="A642" s="14" t="s">
        <v>6210</v>
      </c>
      <c r="B642" s="15" t="s">
        <v>6211</v>
      </c>
      <c r="C642" s="15" t="s">
        <v>3595</v>
      </c>
      <c r="D642" s="23" t="s">
        <v>6212</v>
      </c>
      <c r="E642" s="15" t="s">
        <v>6213</v>
      </c>
      <c r="F642" s="15" t="s">
        <v>522</v>
      </c>
      <c r="G642" s="18" t="s">
        <v>6214</v>
      </c>
      <c r="H642" s="18" t="s">
        <v>2466</v>
      </c>
      <c r="I642" s="19" t="s">
        <v>3757</v>
      </c>
      <c r="J642" s="20" t="s">
        <v>62</v>
      </c>
      <c r="K642" s="15" t="s">
        <v>1276</v>
      </c>
      <c r="L642" s="23" t="s">
        <v>6208</v>
      </c>
      <c r="M642" s="23" t="s">
        <v>26</v>
      </c>
      <c r="N642" s="23" t="s">
        <v>6215</v>
      </c>
    </row>
    <row r="643" spans="1:14" x14ac:dyDescent="0.3">
      <c r="A643" s="14" t="s">
        <v>7560</v>
      </c>
      <c r="B643" s="14" t="s">
        <v>7561</v>
      </c>
      <c r="C643" s="15" t="s">
        <v>3595</v>
      </c>
      <c r="D643" s="23" t="s">
        <v>7562</v>
      </c>
      <c r="E643" s="24" t="s">
        <v>7563</v>
      </c>
      <c r="F643" s="14" t="s">
        <v>7564</v>
      </c>
      <c r="G643" s="18" t="s">
        <v>7565</v>
      </c>
      <c r="H643" s="18" t="s">
        <v>7566</v>
      </c>
      <c r="I643" s="19" t="s">
        <v>5217</v>
      </c>
      <c r="J643" s="20" t="s">
        <v>62</v>
      </c>
      <c r="K643" s="15" t="s">
        <v>7567</v>
      </c>
      <c r="L643" s="23" t="s">
        <v>3119</v>
      </c>
      <c r="M643" s="23" t="s">
        <v>161</v>
      </c>
      <c r="N643" s="23" t="s">
        <v>7568</v>
      </c>
    </row>
    <row r="644" spans="1:14" x14ac:dyDescent="0.3">
      <c r="A644" s="14" t="s">
        <v>5211</v>
      </c>
      <c r="B644" s="15" t="s">
        <v>5212</v>
      </c>
      <c r="C644" s="15" t="s">
        <v>3595</v>
      </c>
      <c r="D644" s="23" t="s">
        <v>5213</v>
      </c>
      <c r="E644" s="15" t="s">
        <v>5214</v>
      </c>
      <c r="F644" s="15" t="s">
        <v>522</v>
      </c>
      <c r="G644" s="18" t="s">
        <v>5215</v>
      </c>
      <c r="H644" s="18" t="s">
        <v>5216</v>
      </c>
      <c r="I644" s="19" t="s">
        <v>5217</v>
      </c>
      <c r="J644" s="20" t="s">
        <v>62</v>
      </c>
      <c r="K644" s="15" t="s">
        <v>1786</v>
      </c>
      <c r="L644" s="23" t="s">
        <v>2163</v>
      </c>
      <c r="M644" s="23" t="s">
        <v>150</v>
      </c>
      <c r="N644" s="23" t="s">
        <v>5218</v>
      </c>
    </row>
    <row r="645" spans="1:14" x14ac:dyDescent="0.3">
      <c r="A645" s="14" t="s">
        <v>4741</v>
      </c>
      <c r="B645" s="15" t="s">
        <v>4742</v>
      </c>
      <c r="C645" s="15" t="s">
        <v>3595</v>
      </c>
      <c r="D645" s="23" t="s">
        <v>4743</v>
      </c>
      <c r="E645" s="15" t="s">
        <v>4744</v>
      </c>
      <c r="F645" s="15" t="s">
        <v>522</v>
      </c>
      <c r="G645" s="18" t="s">
        <v>4745</v>
      </c>
      <c r="H645" s="18" t="s">
        <v>524</v>
      </c>
      <c r="I645" s="19" t="s">
        <v>525</v>
      </c>
      <c r="J645" s="20" t="s">
        <v>62</v>
      </c>
      <c r="K645" s="15" t="s">
        <v>3983</v>
      </c>
      <c r="L645" s="23" t="s">
        <v>4746</v>
      </c>
      <c r="M645" s="23" t="s">
        <v>247</v>
      </c>
      <c r="N645" s="23" t="s">
        <v>4747</v>
      </c>
    </row>
    <row r="646" spans="1:14" x14ac:dyDescent="0.3">
      <c r="A646" s="14" t="s">
        <v>4206</v>
      </c>
      <c r="B646" s="15" t="s">
        <v>4207</v>
      </c>
      <c r="C646" s="15" t="s">
        <v>3595</v>
      </c>
      <c r="D646" s="23" t="s">
        <v>4208</v>
      </c>
      <c r="E646" s="15" t="s">
        <v>4209</v>
      </c>
      <c r="F646" s="15" t="s">
        <v>522</v>
      </c>
      <c r="G646" s="18" t="s">
        <v>4210</v>
      </c>
      <c r="H646" s="18" t="s">
        <v>524</v>
      </c>
      <c r="I646" s="19" t="s">
        <v>525</v>
      </c>
      <c r="J646" s="20" t="s">
        <v>62</v>
      </c>
      <c r="K646" s="15" t="s">
        <v>3983</v>
      </c>
      <c r="L646" s="23" t="s">
        <v>294</v>
      </c>
      <c r="M646" s="23" t="s">
        <v>161</v>
      </c>
      <c r="N646" s="23" t="s">
        <v>4211</v>
      </c>
    </row>
    <row r="647" spans="1:14" x14ac:dyDescent="0.3">
      <c r="A647" s="14" t="s">
        <v>4467</v>
      </c>
      <c r="B647" s="15" t="s">
        <v>4468</v>
      </c>
      <c r="C647" s="15" t="s">
        <v>3595</v>
      </c>
      <c r="D647" s="23" t="s">
        <v>4469</v>
      </c>
      <c r="E647" s="15" t="s">
        <v>3923</v>
      </c>
      <c r="F647" s="15" t="s">
        <v>522</v>
      </c>
      <c r="G647" s="18" t="s">
        <v>4470</v>
      </c>
      <c r="H647" s="18" t="s">
        <v>524</v>
      </c>
      <c r="I647" s="19" t="s">
        <v>525</v>
      </c>
      <c r="J647" s="20" t="s">
        <v>62</v>
      </c>
      <c r="K647" s="15" t="s">
        <v>3983</v>
      </c>
      <c r="L647" s="23" t="s">
        <v>641</v>
      </c>
      <c r="M647" s="23" t="s">
        <v>161</v>
      </c>
      <c r="N647" s="23" t="s">
        <v>4471</v>
      </c>
    </row>
    <row r="648" spans="1:14" x14ac:dyDescent="0.3">
      <c r="A648" s="14" t="s">
        <v>4278</v>
      </c>
      <c r="B648" s="15" t="s">
        <v>4279</v>
      </c>
      <c r="C648" s="15" t="s">
        <v>3595</v>
      </c>
      <c r="D648" s="23" t="s">
        <v>4280</v>
      </c>
      <c r="E648" s="15" t="s">
        <v>4281</v>
      </c>
      <c r="F648" s="15" t="s">
        <v>522</v>
      </c>
      <c r="G648" s="18" t="s">
        <v>4282</v>
      </c>
      <c r="H648" s="18" t="s">
        <v>4283</v>
      </c>
      <c r="I648" s="19" t="s">
        <v>525</v>
      </c>
      <c r="J648" s="20" t="s">
        <v>62</v>
      </c>
      <c r="K648" s="15" t="s">
        <v>3983</v>
      </c>
      <c r="L648" s="23" t="s">
        <v>294</v>
      </c>
      <c r="M648" s="23" t="s">
        <v>161</v>
      </c>
      <c r="N648" s="23" t="s">
        <v>4284</v>
      </c>
    </row>
    <row r="649" spans="1:14" x14ac:dyDescent="0.3">
      <c r="A649" s="14" t="s">
        <v>4635</v>
      </c>
      <c r="B649" s="15" t="s">
        <v>4636</v>
      </c>
      <c r="C649" s="15" t="s">
        <v>3595</v>
      </c>
      <c r="D649" s="23" t="s">
        <v>4637</v>
      </c>
      <c r="E649" s="15" t="s">
        <v>4638</v>
      </c>
      <c r="F649" s="15" t="s">
        <v>522</v>
      </c>
      <c r="G649" s="18" t="s">
        <v>4639</v>
      </c>
      <c r="H649" s="18" t="s">
        <v>524</v>
      </c>
      <c r="I649" s="19" t="s">
        <v>525</v>
      </c>
      <c r="J649" s="20" t="s">
        <v>62</v>
      </c>
      <c r="K649" s="15" t="s">
        <v>3983</v>
      </c>
      <c r="L649" s="23" t="s">
        <v>4609</v>
      </c>
      <c r="M649" s="23" t="s">
        <v>161</v>
      </c>
      <c r="N649" s="23" t="s">
        <v>15</v>
      </c>
    </row>
    <row r="650" spans="1:14" x14ac:dyDescent="0.3">
      <c r="A650" s="14" t="s">
        <v>3593</v>
      </c>
      <c r="B650" s="15" t="s">
        <v>3594</v>
      </c>
      <c r="C650" s="15" t="s">
        <v>3595</v>
      </c>
      <c r="D650" s="23" t="s">
        <v>3596</v>
      </c>
      <c r="E650" s="15" t="s">
        <v>3597</v>
      </c>
      <c r="F650" s="15" t="s">
        <v>522</v>
      </c>
      <c r="G650" s="18" t="s">
        <v>3598</v>
      </c>
      <c r="H650" s="18" t="s">
        <v>3599</v>
      </c>
      <c r="I650" s="19" t="s">
        <v>525</v>
      </c>
      <c r="J650" s="20" t="s">
        <v>62</v>
      </c>
      <c r="K650" s="15" t="s">
        <v>63</v>
      </c>
      <c r="L650" s="23" t="s">
        <v>478</v>
      </c>
      <c r="M650" s="23" t="s">
        <v>150</v>
      </c>
      <c r="N650" s="23" t="s">
        <v>3600</v>
      </c>
    </row>
    <row r="651" spans="1:14" x14ac:dyDescent="0.3">
      <c r="A651" s="14" t="s">
        <v>3977</v>
      </c>
      <c r="B651" s="15" t="s">
        <v>3978</v>
      </c>
      <c r="C651" s="15" t="s">
        <v>3595</v>
      </c>
      <c r="D651" s="23" t="s">
        <v>3979</v>
      </c>
      <c r="E651" s="15" t="s">
        <v>3980</v>
      </c>
      <c r="F651" s="15" t="s">
        <v>522</v>
      </c>
      <c r="G651" s="18" t="s">
        <v>3981</v>
      </c>
      <c r="H651" s="18" t="s">
        <v>3982</v>
      </c>
      <c r="I651" s="19" t="s">
        <v>525</v>
      </c>
      <c r="J651" s="20" t="s">
        <v>62</v>
      </c>
      <c r="K651" s="15" t="s">
        <v>3983</v>
      </c>
      <c r="L651" s="23" t="s">
        <v>294</v>
      </c>
      <c r="M651" s="23" t="s">
        <v>161</v>
      </c>
      <c r="N651" s="23" t="s">
        <v>3984</v>
      </c>
    </row>
    <row r="652" spans="1:14" x14ac:dyDescent="0.3">
      <c r="A652" s="14" t="s">
        <v>3985</v>
      </c>
      <c r="B652" s="15" t="s">
        <v>3986</v>
      </c>
      <c r="C652" s="15" t="s">
        <v>3595</v>
      </c>
      <c r="D652" s="23" t="s">
        <v>3987</v>
      </c>
      <c r="E652" s="15" t="s">
        <v>3988</v>
      </c>
      <c r="F652" s="15" t="s">
        <v>522</v>
      </c>
      <c r="G652" s="18" t="s">
        <v>3989</v>
      </c>
      <c r="H652" s="18" t="s">
        <v>524</v>
      </c>
      <c r="I652" s="19" t="s">
        <v>525</v>
      </c>
      <c r="J652" s="20" t="s">
        <v>62</v>
      </c>
      <c r="K652" s="15" t="s">
        <v>3983</v>
      </c>
      <c r="L652" s="23" t="s">
        <v>294</v>
      </c>
      <c r="M652" s="23" t="s">
        <v>161</v>
      </c>
      <c r="N652" s="23" t="s">
        <v>3990</v>
      </c>
    </row>
    <row r="653" spans="1:14" x14ac:dyDescent="0.3">
      <c r="A653" s="14" t="s">
        <v>3991</v>
      </c>
      <c r="B653" s="15" t="s">
        <v>3992</v>
      </c>
      <c r="C653" s="15" t="s">
        <v>3595</v>
      </c>
      <c r="D653" s="23" t="s">
        <v>3993</v>
      </c>
      <c r="E653" s="15" t="s">
        <v>3994</v>
      </c>
      <c r="F653" s="15" t="s">
        <v>522</v>
      </c>
      <c r="G653" s="18" t="s">
        <v>3995</v>
      </c>
      <c r="H653" s="18" t="s">
        <v>524</v>
      </c>
      <c r="I653" s="19" t="s">
        <v>525</v>
      </c>
      <c r="J653" s="20" t="s">
        <v>62</v>
      </c>
      <c r="K653" s="15" t="s">
        <v>3996</v>
      </c>
      <c r="L653" s="23" t="s">
        <v>294</v>
      </c>
      <c r="M653" s="23" t="s">
        <v>161</v>
      </c>
      <c r="N653" s="23" t="s">
        <v>3997</v>
      </c>
    </row>
    <row r="654" spans="1:14" x14ac:dyDescent="0.3">
      <c r="A654" s="14" t="s">
        <v>3998</v>
      </c>
      <c r="B654" s="15" t="s">
        <v>3999</v>
      </c>
      <c r="C654" s="15" t="s">
        <v>3595</v>
      </c>
      <c r="D654" s="23" t="s">
        <v>4000</v>
      </c>
      <c r="E654" s="15" t="s">
        <v>4001</v>
      </c>
      <c r="F654" s="15" t="s">
        <v>522</v>
      </c>
      <c r="G654" s="18" t="s">
        <v>4002</v>
      </c>
      <c r="H654" s="18" t="s">
        <v>3982</v>
      </c>
      <c r="I654" s="19" t="s">
        <v>525</v>
      </c>
      <c r="J654" s="20" t="s">
        <v>62</v>
      </c>
      <c r="K654" s="15" t="s">
        <v>3983</v>
      </c>
      <c r="L654" s="23" t="s">
        <v>294</v>
      </c>
      <c r="M654" s="23" t="s">
        <v>161</v>
      </c>
      <c r="N654" s="23" t="s">
        <v>4003</v>
      </c>
    </row>
    <row r="655" spans="1:14" x14ac:dyDescent="0.3">
      <c r="A655" s="14" t="s">
        <v>6786</v>
      </c>
      <c r="B655" s="15" t="s">
        <v>6787</v>
      </c>
      <c r="C655" s="15" t="s">
        <v>3595</v>
      </c>
      <c r="D655" s="23" t="s">
        <v>6788</v>
      </c>
      <c r="E655" s="15" t="s">
        <v>6788</v>
      </c>
      <c r="F655" s="15" t="s">
        <v>2272</v>
      </c>
      <c r="G655" s="18" t="s">
        <v>6789</v>
      </c>
      <c r="H655" s="18" t="s">
        <v>209</v>
      </c>
      <c r="I655" s="19" t="s">
        <v>2275</v>
      </c>
      <c r="J655" s="20" t="s">
        <v>426</v>
      </c>
      <c r="K655" s="15" t="s">
        <v>2276</v>
      </c>
      <c r="L655" s="23" t="s">
        <v>751</v>
      </c>
      <c r="M655" s="23" t="s">
        <v>179</v>
      </c>
      <c r="N655" s="23" t="s">
        <v>6790</v>
      </c>
    </row>
    <row r="656" spans="1:14" x14ac:dyDescent="0.3">
      <c r="A656" s="14" t="s">
        <v>4083</v>
      </c>
      <c r="B656" s="15" t="s">
        <v>4084</v>
      </c>
      <c r="C656" s="15" t="s">
        <v>3595</v>
      </c>
      <c r="D656" s="23" t="s">
        <v>4085</v>
      </c>
      <c r="E656" s="15" t="s">
        <v>4086</v>
      </c>
      <c r="F656" s="15" t="s">
        <v>2272</v>
      </c>
      <c r="G656" s="18" t="s">
        <v>4087</v>
      </c>
      <c r="H656" s="18" t="s">
        <v>209</v>
      </c>
      <c r="I656" s="19" t="s">
        <v>2275</v>
      </c>
      <c r="J656" s="20" t="s">
        <v>426</v>
      </c>
      <c r="K656" s="15" t="s">
        <v>3509</v>
      </c>
      <c r="L656" s="23" t="s">
        <v>294</v>
      </c>
      <c r="M656" s="23" t="s">
        <v>161</v>
      </c>
      <c r="N656" s="23" t="s">
        <v>4088</v>
      </c>
    </row>
    <row r="657" spans="1:14" x14ac:dyDescent="0.3">
      <c r="A657" s="14" t="s">
        <v>5773</v>
      </c>
      <c r="B657" s="15" t="s">
        <v>5774</v>
      </c>
      <c r="C657" s="15" t="s">
        <v>3595</v>
      </c>
      <c r="D657" s="15" t="s">
        <v>5775</v>
      </c>
      <c r="E657" s="15" t="s">
        <v>5776</v>
      </c>
      <c r="F657" s="15" t="s">
        <v>2272</v>
      </c>
      <c r="G657" s="18" t="s">
        <v>5777</v>
      </c>
      <c r="H657" s="18" t="s">
        <v>209</v>
      </c>
      <c r="I657" s="19" t="s">
        <v>2275</v>
      </c>
      <c r="J657" s="20" t="s">
        <v>426</v>
      </c>
      <c r="K657" s="15" t="s">
        <v>2276</v>
      </c>
      <c r="L657" s="23" t="s">
        <v>5771</v>
      </c>
      <c r="M657" s="23" t="s">
        <v>204</v>
      </c>
      <c r="N657" s="23" t="s">
        <v>5778</v>
      </c>
    </row>
    <row r="658" spans="1:14" x14ac:dyDescent="0.3">
      <c r="A658" s="14" t="s">
        <v>3625</v>
      </c>
      <c r="B658" s="15" t="s">
        <v>3626</v>
      </c>
      <c r="C658" s="15" t="s">
        <v>3595</v>
      </c>
      <c r="D658" s="23" t="s">
        <v>3627</v>
      </c>
      <c r="E658" s="15" t="s">
        <v>3628</v>
      </c>
      <c r="F658" s="15" t="s">
        <v>2272</v>
      </c>
      <c r="G658" s="18" t="s">
        <v>3629</v>
      </c>
      <c r="H658" s="18" t="s">
        <v>209</v>
      </c>
      <c r="I658" s="19" t="s">
        <v>2275</v>
      </c>
      <c r="J658" s="20" t="s">
        <v>426</v>
      </c>
      <c r="K658" s="15" t="s">
        <v>2911</v>
      </c>
      <c r="L658" s="23" t="s">
        <v>3630</v>
      </c>
      <c r="M658" s="23" t="s">
        <v>150</v>
      </c>
      <c r="N658" s="23" t="s">
        <v>3631</v>
      </c>
    </row>
    <row r="659" spans="1:14" x14ac:dyDescent="0.3">
      <c r="A659" s="14" t="s">
        <v>6372</v>
      </c>
      <c r="B659" s="15" t="s">
        <v>6373</v>
      </c>
      <c r="C659" s="15" t="s">
        <v>3595</v>
      </c>
      <c r="D659" s="23" t="s">
        <v>6374</v>
      </c>
      <c r="E659" s="15" t="s">
        <v>6375</v>
      </c>
      <c r="F659" s="15" t="s">
        <v>2272</v>
      </c>
      <c r="G659" s="18" t="s">
        <v>6376</v>
      </c>
      <c r="H659" s="18" t="s">
        <v>209</v>
      </c>
      <c r="I659" s="19" t="s">
        <v>2275</v>
      </c>
      <c r="J659" s="20" t="s">
        <v>426</v>
      </c>
      <c r="K659" s="15" t="s">
        <v>2276</v>
      </c>
      <c r="L659" s="23" t="s">
        <v>6370</v>
      </c>
      <c r="M659" s="23" t="s">
        <v>26</v>
      </c>
      <c r="N659" s="23" t="s">
        <v>6377</v>
      </c>
    </row>
    <row r="660" spans="1:14" x14ac:dyDescent="0.3">
      <c r="A660" s="14" t="s">
        <v>6538</v>
      </c>
      <c r="B660" s="15" t="s">
        <v>6539</v>
      </c>
      <c r="C660" s="15" t="s">
        <v>3595</v>
      </c>
      <c r="D660" s="23" t="s">
        <v>6540</v>
      </c>
      <c r="E660" s="15" t="s">
        <v>6541</v>
      </c>
      <c r="F660" s="15" t="s">
        <v>2272</v>
      </c>
      <c r="G660" s="18" t="s">
        <v>6542</v>
      </c>
      <c r="H660" s="18" t="s">
        <v>209</v>
      </c>
      <c r="I660" s="19" t="s">
        <v>2275</v>
      </c>
      <c r="J660" s="20" t="s">
        <v>426</v>
      </c>
      <c r="K660" s="15" t="s">
        <v>2276</v>
      </c>
      <c r="L660" s="23" t="s">
        <v>735</v>
      </c>
      <c r="M660" s="23" t="s">
        <v>179</v>
      </c>
      <c r="N660" s="23" t="s">
        <v>6543</v>
      </c>
    </row>
    <row r="661" spans="1:14" x14ac:dyDescent="0.3">
      <c r="A661" s="14" t="s">
        <v>6049</v>
      </c>
      <c r="B661" s="15" t="s">
        <v>6050</v>
      </c>
      <c r="C661" s="15" t="s">
        <v>3595</v>
      </c>
      <c r="D661" s="23" t="s">
        <v>6051</v>
      </c>
      <c r="E661" s="15" t="s">
        <v>6052</v>
      </c>
      <c r="F661" s="15" t="s">
        <v>2272</v>
      </c>
      <c r="G661" s="18" t="s">
        <v>6053</v>
      </c>
      <c r="H661" s="18" t="s">
        <v>209</v>
      </c>
      <c r="I661" s="19" t="s">
        <v>2275</v>
      </c>
      <c r="J661" s="20" t="s">
        <v>426</v>
      </c>
      <c r="K661" s="15" t="s">
        <v>2276</v>
      </c>
      <c r="L661" s="23" t="s">
        <v>6005</v>
      </c>
      <c r="M661" s="23" t="s">
        <v>26</v>
      </c>
      <c r="N661" s="23" t="s">
        <v>6054</v>
      </c>
    </row>
    <row r="662" spans="1:14" x14ac:dyDescent="0.3">
      <c r="A662" s="14" t="s">
        <v>7741</v>
      </c>
      <c r="B662" s="15" t="s">
        <v>7742</v>
      </c>
      <c r="C662" s="15" t="s">
        <v>3595</v>
      </c>
      <c r="D662" s="23" t="s">
        <v>7743</v>
      </c>
      <c r="E662" s="15" t="s">
        <v>7744</v>
      </c>
      <c r="F662" s="15" t="s">
        <v>2272</v>
      </c>
      <c r="G662" s="18" t="s">
        <v>7745</v>
      </c>
      <c r="H662" s="18" t="s">
        <v>7746</v>
      </c>
      <c r="I662" s="19" t="s">
        <v>2275</v>
      </c>
      <c r="J662" s="20" t="s">
        <v>426</v>
      </c>
      <c r="K662" s="15" t="s">
        <v>2911</v>
      </c>
      <c r="L662" s="23" t="s">
        <v>462</v>
      </c>
      <c r="M662" s="23" t="s">
        <v>462</v>
      </c>
      <c r="N662" s="23" t="s">
        <v>7747</v>
      </c>
    </row>
    <row r="663" spans="1:14" x14ac:dyDescent="0.3">
      <c r="A663" s="14" t="s">
        <v>4004</v>
      </c>
      <c r="B663" s="15" t="s">
        <v>4005</v>
      </c>
      <c r="C663" s="15" t="s">
        <v>3595</v>
      </c>
      <c r="D663" s="23" t="s">
        <v>4006</v>
      </c>
      <c r="E663" s="15" t="s">
        <v>4007</v>
      </c>
      <c r="F663" s="15" t="s">
        <v>2272</v>
      </c>
      <c r="G663" s="18" t="s">
        <v>4008</v>
      </c>
      <c r="H663" s="18" t="s">
        <v>209</v>
      </c>
      <c r="I663" s="19" t="s">
        <v>2275</v>
      </c>
      <c r="J663" s="20" t="s">
        <v>426</v>
      </c>
      <c r="K663" s="15" t="s">
        <v>4009</v>
      </c>
      <c r="L663" s="23" t="s">
        <v>294</v>
      </c>
      <c r="M663" s="23" t="s">
        <v>161</v>
      </c>
      <c r="N663" s="23" t="s">
        <v>4010</v>
      </c>
    </row>
    <row r="664" spans="1:14" x14ac:dyDescent="0.3">
      <c r="A664" s="14" t="s">
        <v>4775</v>
      </c>
      <c r="B664" s="15" t="s">
        <v>4776</v>
      </c>
      <c r="C664" s="15" t="s">
        <v>3595</v>
      </c>
      <c r="D664" s="23" t="s">
        <v>4777</v>
      </c>
      <c r="E664" s="15" t="s">
        <v>4778</v>
      </c>
      <c r="F664" s="15" t="s">
        <v>2112</v>
      </c>
      <c r="G664" s="18" t="s">
        <v>4779</v>
      </c>
      <c r="H664" s="18" t="s">
        <v>4780</v>
      </c>
      <c r="I664" s="19" t="s">
        <v>4781</v>
      </c>
      <c r="J664" s="20" t="s">
        <v>137</v>
      </c>
      <c r="K664" s="15" t="s">
        <v>4043</v>
      </c>
      <c r="L664" s="23" t="s">
        <v>4782</v>
      </c>
      <c r="M664" s="23" t="s">
        <v>161</v>
      </c>
      <c r="N664" s="23" t="s">
        <v>4783</v>
      </c>
    </row>
    <row r="665" spans="1:14" x14ac:dyDescent="0.3">
      <c r="A665" s="14" t="s">
        <v>5551</v>
      </c>
      <c r="B665" s="15" t="s">
        <v>5552</v>
      </c>
      <c r="C665" s="15" t="s">
        <v>3595</v>
      </c>
      <c r="D665" s="23" t="s">
        <v>5553</v>
      </c>
      <c r="E665" s="15" t="s">
        <v>5554</v>
      </c>
      <c r="F665" s="15" t="s">
        <v>2112</v>
      </c>
      <c r="G665" s="18" t="s">
        <v>5555</v>
      </c>
      <c r="H665" s="18" t="s">
        <v>4780</v>
      </c>
      <c r="I665" s="19" t="s">
        <v>4781</v>
      </c>
      <c r="J665" s="20" t="s">
        <v>137</v>
      </c>
      <c r="K665" s="15" t="s">
        <v>4043</v>
      </c>
      <c r="L665" s="23" t="s">
        <v>2338</v>
      </c>
      <c r="M665" s="23" t="s">
        <v>247</v>
      </c>
      <c r="N665" s="23" t="s">
        <v>15</v>
      </c>
    </row>
    <row r="666" spans="1:14" x14ac:dyDescent="0.3">
      <c r="A666" s="14" t="s">
        <v>4377</v>
      </c>
      <c r="B666" s="15" t="s">
        <v>4378</v>
      </c>
      <c r="C666" s="15" t="s">
        <v>3595</v>
      </c>
      <c r="D666" s="15" t="s">
        <v>4379</v>
      </c>
      <c r="E666" s="15" t="s">
        <v>4380</v>
      </c>
      <c r="F666" s="15" t="s">
        <v>605</v>
      </c>
      <c r="G666" s="18" t="s">
        <v>4381</v>
      </c>
      <c r="H666" s="18" t="s">
        <v>607</v>
      </c>
      <c r="I666" s="19" t="s">
        <v>608</v>
      </c>
      <c r="J666" s="20" t="s">
        <v>609</v>
      </c>
      <c r="K666" s="15" t="s">
        <v>610</v>
      </c>
      <c r="L666" s="23" t="s">
        <v>294</v>
      </c>
      <c r="M666" s="23" t="s">
        <v>161</v>
      </c>
      <c r="N666" s="23" t="s">
        <v>4382</v>
      </c>
    </row>
    <row r="667" spans="1:14" x14ac:dyDescent="0.3">
      <c r="A667" s="14" t="s">
        <v>6337</v>
      </c>
      <c r="B667" s="15" t="s">
        <v>6338</v>
      </c>
      <c r="C667" s="15" t="s">
        <v>3595</v>
      </c>
      <c r="D667" s="15" t="s">
        <v>6339</v>
      </c>
      <c r="E667" s="15" t="s">
        <v>6340</v>
      </c>
      <c r="F667" s="15" t="s">
        <v>636</v>
      </c>
      <c r="G667" s="18" t="s">
        <v>6341</v>
      </c>
      <c r="H667" s="18" t="s">
        <v>5011</v>
      </c>
      <c r="I667" s="19" t="s">
        <v>639</v>
      </c>
      <c r="J667" s="20" t="s">
        <v>380</v>
      </c>
      <c r="K667" s="15" t="s">
        <v>2403</v>
      </c>
      <c r="L667" s="23" t="s">
        <v>6342</v>
      </c>
      <c r="M667" s="23" t="s">
        <v>26</v>
      </c>
      <c r="N667" s="23" t="s">
        <v>6343</v>
      </c>
    </row>
    <row r="668" spans="1:14" x14ac:dyDescent="0.3">
      <c r="A668" s="14" t="s">
        <v>4691</v>
      </c>
      <c r="B668" s="15" t="s">
        <v>4692</v>
      </c>
      <c r="C668" s="15" t="s">
        <v>3595</v>
      </c>
      <c r="D668" s="23" t="s">
        <v>4693</v>
      </c>
      <c r="E668" s="15" t="s">
        <v>4694</v>
      </c>
      <c r="F668" s="15" t="s">
        <v>636</v>
      </c>
      <c r="G668" s="18" t="s">
        <v>4695</v>
      </c>
      <c r="H668" s="18" t="s">
        <v>638</v>
      </c>
      <c r="I668" s="19" t="s">
        <v>639</v>
      </c>
      <c r="J668" s="20" t="s">
        <v>380</v>
      </c>
      <c r="K668" s="15" t="s">
        <v>2403</v>
      </c>
      <c r="L668" s="23" t="s">
        <v>4652</v>
      </c>
      <c r="M668" s="23" t="s">
        <v>161</v>
      </c>
      <c r="N668" s="9" t="s">
        <v>4696</v>
      </c>
    </row>
    <row r="669" spans="1:14" x14ac:dyDescent="0.3">
      <c r="A669" s="14" t="s">
        <v>6365</v>
      </c>
      <c r="B669" s="15" t="s">
        <v>6366</v>
      </c>
      <c r="C669" s="15" t="s">
        <v>3595</v>
      </c>
      <c r="D669" s="15" t="s">
        <v>6367</v>
      </c>
      <c r="E669" s="15" t="s">
        <v>6368</v>
      </c>
      <c r="F669" s="15" t="s">
        <v>636</v>
      </c>
      <c r="G669" s="18" t="s">
        <v>6369</v>
      </c>
      <c r="H669" s="18" t="s">
        <v>638</v>
      </c>
      <c r="I669" s="19" t="s">
        <v>639</v>
      </c>
      <c r="J669" s="20" t="s">
        <v>380</v>
      </c>
      <c r="K669" s="15" t="s">
        <v>2403</v>
      </c>
      <c r="L669" s="23" t="s">
        <v>6370</v>
      </c>
      <c r="M669" s="23" t="s">
        <v>227</v>
      </c>
      <c r="N669" s="23" t="s">
        <v>6371</v>
      </c>
    </row>
    <row r="670" spans="1:14" x14ac:dyDescent="0.3">
      <c r="A670" s="27" t="s">
        <v>5330</v>
      </c>
      <c r="B670" s="24" t="s">
        <v>5331</v>
      </c>
      <c r="C670" s="15" t="s">
        <v>3595</v>
      </c>
      <c r="D670" s="23" t="s">
        <v>5332</v>
      </c>
      <c r="E670" s="24" t="s">
        <v>5333</v>
      </c>
      <c r="F670" s="18" t="s">
        <v>5334</v>
      </c>
      <c r="G670" s="18" t="s">
        <v>5335</v>
      </c>
      <c r="H670" s="18" t="s">
        <v>5011</v>
      </c>
      <c r="I670" s="19" t="s">
        <v>639</v>
      </c>
      <c r="J670" s="20" t="s">
        <v>380</v>
      </c>
      <c r="K670" s="24" t="s">
        <v>5336</v>
      </c>
      <c r="L670" s="23" t="s">
        <v>2163</v>
      </c>
      <c r="M670" s="23" t="s">
        <v>170</v>
      </c>
      <c r="N670" s="23" t="s">
        <v>5337</v>
      </c>
    </row>
    <row r="671" spans="1:14" x14ac:dyDescent="0.3">
      <c r="A671" s="14" t="s">
        <v>7071</v>
      </c>
      <c r="B671" s="15" t="s">
        <v>7072</v>
      </c>
      <c r="C671" s="15" t="s">
        <v>3595</v>
      </c>
      <c r="D671" s="23" t="s">
        <v>7073</v>
      </c>
      <c r="E671" s="15" t="s">
        <v>7074</v>
      </c>
      <c r="F671" s="15" t="s">
        <v>636</v>
      </c>
      <c r="G671" s="18" t="s">
        <v>7075</v>
      </c>
      <c r="H671" s="18" t="s">
        <v>7076</v>
      </c>
      <c r="I671" s="19" t="s">
        <v>639</v>
      </c>
      <c r="J671" s="20" t="s">
        <v>380</v>
      </c>
      <c r="K671" s="15" t="s">
        <v>1402</v>
      </c>
      <c r="L671" s="23" t="s">
        <v>178</v>
      </c>
      <c r="M671" s="23" t="s">
        <v>179</v>
      </c>
      <c r="N671" s="23" t="s">
        <v>7077</v>
      </c>
    </row>
    <row r="672" spans="1:14" x14ac:dyDescent="0.3">
      <c r="A672" s="14" t="s">
        <v>5020</v>
      </c>
      <c r="B672" s="14" t="s">
        <v>5021</v>
      </c>
      <c r="C672" s="15" t="s">
        <v>3595</v>
      </c>
      <c r="D672" s="15" t="s">
        <v>5022</v>
      </c>
      <c r="E672" s="15" t="s">
        <v>5023</v>
      </c>
      <c r="F672" s="14" t="s">
        <v>5024</v>
      </c>
      <c r="G672" s="18" t="s">
        <v>5025</v>
      </c>
      <c r="H672" s="18" t="s">
        <v>5026</v>
      </c>
      <c r="I672" s="19" t="s">
        <v>639</v>
      </c>
      <c r="J672" s="20" t="s">
        <v>380</v>
      </c>
      <c r="K672" s="15" t="s">
        <v>15</v>
      </c>
      <c r="L672" s="23" t="s">
        <v>169</v>
      </c>
      <c r="M672" s="23" t="s">
        <v>170</v>
      </c>
      <c r="N672" s="23" t="s">
        <v>15</v>
      </c>
    </row>
    <row r="673" spans="1:14" x14ac:dyDescent="0.3">
      <c r="A673" s="14" t="s">
        <v>7231</v>
      </c>
      <c r="B673" s="15" t="s">
        <v>7232</v>
      </c>
      <c r="C673" s="15" t="s">
        <v>3595</v>
      </c>
      <c r="D673" s="23" t="s">
        <v>7233</v>
      </c>
      <c r="E673" s="15" t="s">
        <v>7234</v>
      </c>
      <c r="F673" s="15" t="s">
        <v>636</v>
      </c>
      <c r="G673" s="18" t="s">
        <v>7235</v>
      </c>
      <c r="H673" s="18" t="s">
        <v>5011</v>
      </c>
      <c r="I673" s="19" t="s">
        <v>2841</v>
      </c>
      <c r="J673" s="20" t="s">
        <v>380</v>
      </c>
      <c r="K673" s="15" t="s">
        <v>1402</v>
      </c>
      <c r="L673" s="23" t="s">
        <v>381</v>
      </c>
      <c r="M673" s="23" t="s">
        <v>227</v>
      </c>
      <c r="N673" s="23" t="s">
        <v>7236</v>
      </c>
    </row>
    <row r="674" spans="1:14" x14ac:dyDescent="0.3">
      <c r="A674" s="14" t="s">
        <v>5006</v>
      </c>
      <c r="B674" s="15" t="s">
        <v>5007</v>
      </c>
      <c r="C674" s="15" t="s">
        <v>3595</v>
      </c>
      <c r="D674" s="23" t="s">
        <v>5008</v>
      </c>
      <c r="E674" s="15" t="s">
        <v>5009</v>
      </c>
      <c r="F674" s="15" t="s">
        <v>636</v>
      </c>
      <c r="G674" s="18" t="s">
        <v>5010</v>
      </c>
      <c r="H674" s="18" t="s">
        <v>5011</v>
      </c>
      <c r="I674" s="19" t="s">
        <v>5012</v>
      </c>
      <c r="J674" s="20" t="s">
        <v>380</v>
      </c>
      <c r="K674" s="15" t="s">
        <v>1914</v>
      </c>
      <c r="L674" s="23" t="s">
        <v>169</v>
      </c>
      <c r="M674" s="23" t="s">
        <v>170</v>
      </c>
      <c r="N674" s="23" t="s">
        <v>5013</v>
      </c>
    </row>
    <row r="675" spans="1:14" x14ac:dyDescent="0.3">
      <c r="A675" s="14" t="s">
        <v>5694</v>
      </c>
      <c r="B675" s="15" t="s">
        <v>5695</v>
      </c>
      <c r="C675" s="15" t="s">
        <v>3595</v>
      </c>
      <c r="D675" s="28" t="s">
        <v>5696</v>
      </c>
      <c r="E675" s="15" t="s">
        <v>5697</v>
      </c>
      <c r="F675" s="15" t="s">
        <v>636</v>
      </c>
      <c r="G675" s="18" t="s">
        <v>5698</v>
      </c>
      <c r="H675" s="18" t="s">
        <v>5699</v>
      </c>
      <c r="I675" s="19" t="s">
        <v>1120</v>
      </c>
      <c r="J675" s="20" t="s">
        <v>380</v>
      </c>
      <c r="K675" s="15" t="s">
        <v>4583</v>
      </c>
      <c r="L675" s="23" t="s">
        <v>5700</v>
      </c>
      <c r="M675" s="23" t="s">
        <v>247</v>
      </c>
      <c r="N675" s="23" t="s">
        <v>5701</v>
      </c>
    </row>
    <row r="676" spans="1:14" x14ac:dyDescent="0.3">
      <c r="A676" s="14" t="s">
        <v>6791</v>
      </c>
      <c r="B676" s="15" t="s">
        <v>6792</v>
      </c>
      <c r="C676" s="15" t="s">
        <v>3595</v>
      </c>
      <c r="D676" s="23" t="s">
        <v>6793</v>
      </c>
      <c r="E676" s="15" t="s">
        <v>6794</v>
      </c>
      <c r="F676" s="15" t="s">
        <v>636</v>
      </c>
      <c r="G676" s="18" t="s">
        <v>6795</v>
      </c>
      <c r="H676" s="18" t="s">
        <v>5699</v>
      </c>
      <c r="I676" s="19" t="s">
        <v>1120</v>
      </c>
      <c r="J676" s="20" t="s">
        <v>380</v>
      </c>
      <c r="K676" s="15" t="s">
        <v>4583</v>
      </c>
      <c r="L676" s="23" t="s">
        <v>751</v>
      </c>
      <c r="M676" s="23" t="s">
        <v>179</v>
      </c>
      <c r="N676" s="23" t="s">
        <v>6796</v>
      </c>
    </row>
    <row r="677" spans="1:14" x14ac:dyDescent="0.3">
      <c r="A677" s="14" t="s">
        <v>6499</v>
      </c>
      <c r="B677" s="15" t="s">
        <v>6500</v>
      </c>
      <c r="C677" s="15" t="s">
        <v>3595</v>
      </c>
      <c r="D677" s="23" t="s">
        <v>6501</v>
      </c>
      <c r="E677" s="15" t="s">
        <v>6502</v>
      </c>
      <c r="F677" s="15" t="s">
        <v>636</v>
      </c>
      <c r="G677" s="18" t="s">
        <v>6503</v>
      </c>
      <c r="H677" s="18" t="s">
        <v>5699</v>
      </c>
      <c r="I677" s="19" t="s">
        <v>1120</v>
      </c>
      <c r="J677" s="20" t="s">
        <v>380</v>
      </c>
      <c r="K677" s="15" t="s">
        <v>6504</v>
      </c>
      <c r="L677" s="23" t="s">
        <v>735</v>
      </c>
      <c r="M677" s="23" t="s">
        <v>179</v>
      </c>
      <c r="N677" s="23" t="s">
        <v>6505</v>
      </c>
    </row>
    <row r="678" spans="1:14" x14ac:dyDescent="0.3">
      <c r="A678" s="14" t="s">
        <v>6931</v>
      </c>
      <c r="B678" s="15" t="s">
        <v>6932</v>
      </c>
      <c r="C678" s="15" t="s">
        <v>3595</v>
      </c>
      <c r="D678" s="28" t="s">
        <v>6933</v>
      </c>
      <c r="E678" s="16" t="s">
        <v>6933</v>
      </c>
      <c r="F678" s="15" t="s">
        <v>636</v>
      </c>
      <c r="G678" s="18" t="s">
        <v>6934</v>
      </c>
      <c r="H678" s="18" t="s">
        <v>5699</v>
      </c>
      <c r="I678" s="19" t="s">
        <v>1120</v>
      </c>
      <c r="J678" s="20" t="s">
        <v>380</v>
      </c>
      <c r="K678" s="15" t="s">
        <v>4583</v>
      </c>
      <c r="L678" s="23" t="s">
        <v>178</v>
      </c>
      <c r="M678" s="23" t="s">
        <v>179</v>
      </c>
      <c r="N678" s="23" t="s">
        <v>6935</v>
      </c>
    </row>
    <row r="679" spans="1:14" x14ac:dyDescent="0.3">
      <c r="A679" s="14" t="s">
        <v>7624</v>
      </c>
      <c r="B679" s="15" t="s">
        <v>7625</v>
      </c>
      <c r="C679" s="15" t="s">
        <v>3595</v>
      </c>
      <c r="D679" s="23" t="s">
        <v>7626</v>
      </c>
      <c r="E679" s="15" t="s">
        <v>7627</v>
      </c>
      <c r="F679" s="15" t="s">
        <v>636</v>
      </c>
      <c r="G679" s="18" t="s">
        <v>7628</v>
      </c>
      <c r="H679" s="18" t="s">
        <v>5699</v>
      </c>
      <c r="I679" s="19" t="s">
        <v>1120</v>
      </c>
      <c r="J679" s="20" t="s">
        <v>380</v>
      </c>
      <c r="K679" s="15" t="s">
        <v>4583</v>
      </c>
      <c r="L679" s="23" t="s">
        <v>3244</v>
      </c>
      <c r="M679" s="23" t="s">
        <v>227</v>
      </c>
      <c r="N679" s="23" t="s">
        <v>7629</v>
      </c>
    </row>
    <row r="680" spans="1:14" x14ac:dyDescent="0.3">
      <c r="A680" s="14" t="s">
        <v>4836</v>
      </c>
      <c r="B680" s="15" t="s">
        <v>4837</v>
      </c>
      <c r="C680" s="15" t="s">
        <v>3595</v>
      </c>
      <c r="D680" s="23" t="s">
        <v>4838</v>
      </c>
      <c r="E680" s="15" t="s">
        <v>4839</v>
      </c>
      <c r="F680" s="15" t="s">
        <v>636</v>
      </c>
      <c r="G680" s="18" t="s">
        <v>4840</v>
      </c>
      <c r="H680" s="18" t="s">
        <v>4582</v>
      </c>
      <c r="I680" s="19" t="s">
        <v>1120</v>
      </c>
      <c r="J680" s="20" t="s">
        <v>380</v>
      </c>
      <c r="K680" s="15" t="s">
        <v>4841</v>
      </c>
      <c r="L680" s="23" t="s">
        <v>1688</v>
      </c>
      <c r="M680" s="23" t="s">
        <v>170</v>
      </c>
      <c r="N680" s="9" t="s">
        <v>4842</v>
      </c>
    </row>
    <row r="681" spans="1:14" x14ac:dyDescent="0.3">
      <c r="A681" s="14" t="s">
        <v>5787</v>
      </c>
      <c r="B681" s="15" t="s">
        <v>5788</v>
      </c>
      <c r="C681" s="15" t="s">
        <v>3595</v>
      </c>
      <c r="D681" s="23" t="s">
        <v>5789</v>
      </c>
      <c r="E681" s="15" t="s">
        <v>5790</v>
      </c>
      <c r="F681" s="15" t="s">
        <v>636</v>
      </c>
      <c r="G681" s="18" t="s">
        <v>5791</v>
      </c>
      <c r="H681" s="18" t="s">
        <v>5699</v>
      </c>
      <c r="I681" s="19" t="s">
        <v>1120</v>
      </c>
      <c r="J681" s="20" t="s">
        <v>380</v>
      </c>
      <c r="K681" s="15" t="s">
        <v>4583</v>
      </c>
      <c r="L681" s="23" t="s">
        <v>5792</v>
      </c>
      <c r="M681" s="23" t="s">
        <v>26</v>
      </c>
      <c r="N681" s="23" t="s">
        <v>5793</v>
      </c>
    </row>
    <row r="682" spans="1:14" x14ac:dyDescent="0.3">
      <c r="A682" s="14" t="s">
        <v>4577</v>
      </c>
      <c r="B682" s="15" t="s">
        <v>4578</v>
      </c>
      <c r="C682" s="15" t="s">
        <v>3595</v>
      </c>
      <c r="D682" s="23" t="s">
        <v>4579</v>
      </c>
      <c r="E682" s="15" t="s">
        <v>4580</v>
      </c>
      <c r="F682" s="15" t="s">
        <v>636</v>
      </c>
      <c r="G682" s="18" t="s">
        <v>4581</v>
      </c>
      <c r="H682" s="18" t="s">
        <v>4582</v>
      </c>
      <c r="I682" s="19" t="s">
        <v>1120</v>
      </c>
      <c r="J682" s="20" t="s">
        <v>380</v>
      </c>
      <c r="K682" s="15" t="s">
        <v>4583</v>
      </c>
      <c r="L682" s="23" t="s">
        <v>4575</v>
      </c>
      <c r="M682" s="23" t="s">
        <v>161</v>
      </c>
      <c r="N682" s="23" t="s">
        <v>4584</v>
      </c>
    </row>
    <row r="683" spans="1:14" x14ac:dyDescent="0.3">
      <c r="A683" s="14" t="s">
        <v>5655</v>
      </c>
      <c r="B683" s="15" t="s">
        <v>5656</v>
      </c>
      <c r="C683" s="15" t="s">
        <v>3595</v>
      </c>
      <c r="D683" s="23" t="s">
        <v>5657</v>
      </c>
      <c r="E683" s="15" t="s">
        <v>5658</v>
      </c>
      <c r="F683" s="15" t="s">
        <v>636</v>
      </c>
      <c r="G683" s="18" t="s">
        <v>5659</v>
      </c>
      <c r="H683" s="18" t="s">
        <v>1119</v>
      </c>
      <c r="I683" s="19" t="s">
        <v>1120</v>
      </c>
      <c r="J683" s="20" t="s">
        <v>380</v>
      </c>
      <c r="K683" s="15" t="s">
        <v>4583</v>
      </c>
      <c r="L683" s="23" t="s">
        <v>5660</v>
      </c>
      <c r="M683" s="23" t="s">
        <v>247</v>
      </c>
      <c r="N683" s="23" t="s">
        <v>5661</v>
      </c>
    </row>
    <row r="684" spans="1:14" x14ac:dyDescent="0.3">
      <c r="A684" s="14" t="s">
        <v>6385</v>
      </c>
      <c r="B684" s="15" t="s">
        <v>6386</v>
      </c>
      <c r="C684" s="15" t="s">
        <v>3595</v>
      </c>
      <c r="D684" s="23" t="s">
        <v>6387</v>
      </c>
      <c r="E684" s="15" t="s">
        <v>6388</v>
      </c>
      <c r="F684" s="15" t="s">
        <v>636</v>
      </c>
      <c r="G684" s="18" t="s">
        <v>6389</v>
      </c>
      <c r="H684" s="18" t="s">
        <v>5699</v>
      </c>
      <c r="I684" s="19" t="s">
        <v>1120</v>
      </c>
      <c r="J684" s="20" t="s">
        <v>380</v>
      </c>
      <c r="K684" s="15" t="s">
        <v>4583</v>
      </c>
      <c r="L684" s="23" t="s">
        <v>6390</v>
      </c>
      <c r="M684" s="23" t="s">
        <v>26</v>
      </c>
      <c r="N684" s="23" t="s">
        <v>6391</v>
      </c>
    </row>
    <row r="685" spans="1:14" x14ac:dyDescent="0.3">
      <c r="A685" s="14" t="s">
        <v>5014</v>
      </c>
      <c r="B685" s="15" t="s">
        <v>5015</v>
      </c>
      <c r="C685" s="15" t="s">
        <v>3595</v>
      </c>
      <c r="D685" s="23" t="s">
        <v>5016</v>
      </c>
      <c r="E685" s="15" t="s">
        <v>5017</v>
      </c>
      <c r="F685" s="15" t="s">
        <v>4426</v>
      </c>
      <c r="G685" s="18" t="s">
        <v>5018</v>
      </c>
      <c r="H685" s="18" t="s">
        <v>4428</v>
      </c>
      <c r="I685" s="19" t="s">
        <v>1632</v>
      </c>
      <c r="J685" s="20" t="s">
        <v>1384</v>
      </c>
      <c r="K685" s="15" t="s">
        <v>1752</v>
      </c>
      <c r="L685" s="23" t="s">
        <v>169</v>
      </c>
      <c r="M685" s="23" t="s">
        <v>170</v>
      </c>
      <c r="N685" s="23" t="s">
        <v>5019</v>
      </c>
    </row>
    <row r="686" spans="1:14" x14ac:dyDescent="0.3">
      <c r="A686" s="14" t="s">
        <v>7600</v>
      </c>
      <c r="B686" s="15" t="s">
        <v>7601</v>
      </c>
      <c r="C686" s="15" t="s">
        <v>3595</v>
      </c>
      <c r="D686" s="15" t="s">
        <v>7602</v>
      </c>
      <c r="E686" s="15" t="s">
        <v>7603</v>
      </c>
      <c r="F686" s="15" t="s">
        <v>4426</v>
      </c>
      <c r="G686" s="18" t="s">
        <v>7604</v>
      </c>
      <c r="H686" s="18" t="s">
        <v>5736</v>
      </c>
      <c r="I686" s="19" t="s">
        <v>1632</v>
      </c>
      <c r="J686" s="20" t="s">
        <v>1384</v>
      </c>
      <c r="K686" s="15" t="s">
        <v>1385</v>
      </c>
      <c r="L686" s="23" t="s">
        <v>671</v>
      </c>
      <c r="M686" s="23" t="s">
        <v>227</v>
      </c>
      <c r="N686" s="23" t="s">
        <v>7605</v>
      </c>
    </row>
    <row r="687" spans="1:14" x14ac:dyDescent="0.3">
      <c r="A687" s="14" t="s">
        <v>6655</v>
      </c>
      <c r="B687" s="15" t="s">
        <v>6656</v>
      </c>
      <c r="C687" s="15" t="s">
        <v>3595</v>
      </c>
      <c r="D687" s="23" t="s">
        <v>6657</v>
      </c>
      <c r="E687" s="15" t="s">
        <v>6658</v>
      </c>
      <c r="F687" s="15" t="s">
        <v>6659</v>
      </c>
      <c r="G687" s="18" t="s">
        <v>6660</v>
      </c>
      <c r="H687" s="18" t="s">
        <v>5736</v>
      </c>
      <c r="I687" s="19" t="s">
        <v>1632</v>
      </c>
      <c r="J687" s="20" t="s">
        <v>1384</v>
      </c>
      <c r="K687" s="24" t="s">
        <v>3806</v>
      </c>
      <c r="L687" s="23" t="s">
        <v>6653</v>
      </c>
      <c r="M687" s="23" t="s">
        <v>26</v>
      </c>
      <c r="N687" s="23" t="s">
        <v>6661</v>
      </c>
    </row>
    <row r="688" spans="1:14" x14ac:dyDescent="0.3">
      <c r="A688" s="14" t="s">
        <v>5825</v>
      </c>
      <c r="B688" s="15" t="s">
        <v>5826</v>
      </c>
      <c r="C688" s="15" t="s">
        <v>3595</v>
      </c>
      <c r="D688" s="23" t="s">
        <v>5827</v>
      </c>
      <c r="E688" s="15" t="s">
        <v>5828</v>
      </c>
      <c r="F688" s="15" t="s">
        <v>5829</v>
      </c>
      <c r="G688" s="18" t="s">
        <v>5830</v>
      </c>
      <c r="H688" s="18" t="s">
        <v>5736</v>
      </c>
      <c r="I688" s="19" t="s">
        <v>1632</v>
      </c>
      <c r="J688" s="20" t="s">
        <v>1384</v>
      </c>
      <c r="K688" s="15" t="s">
        <v>5831</v>
      </c>
      <c r="L688" s="23" t="s">
        <v>5832</v>
      </c>
      <c r="M688" s="23" t="s">
        <v>26</v>
      </c>
      <c r="N688" s="23" t="s">
        <v>5833</v>
      </c>
    </row>
    <row r="689" spans="1:14" x14ac:dyDescent="0.3">
      <c r="A689" s="14" t="s">
        <v>5731</v>
      </c>
      <c r="B689" s="15" t="s">
        <v>5732</v>
      </c>
      <c r="C689" s="15" t="s">
        <v>3595</v>
      </c>
      <c r="D689" s="23" t="s">
        <v>5733</v>
      </c>
      <c r="E689" s="15" t="s">
        <v>5734</v>
      </c>
      <c r="F689" s="15" t="s">
        <v>4426</v>
      </c>
      <c r="G689" s="18" t="s">
        <v>5735</v>
      </c>
      <c r="H689" s="18" t="s">
        <v>5736</v>
      </c>
      <c r="I689" s="19" t="s">
        <v>1632</v>
      </c>
      <c r="J689" s="20" t="s">
        <v>1384</v>
      </c>
      <c r="K689" s="15" t="s">
        <v>3750</v>
      </c>
      <c r="L689" s="23" t="s">
        <v>2412</v>
      </c>
      <c r="M689" s="23" t="s">
        <v>26</v>
      </c>
      <c r="N689" s="23" t="s">
        <v>15</v>
      </c>
    </row>
    <row r="690" spans="1:14" x14ac:dyDescent="0.3">
      <c r="A690" s="14" t="s">
        <v>4422</v>
      </c>
      <c r="B690" s="15" t="s">
        <v>4423</v>
      </c>
      <c r="C690" s="15" t="s">
        <v>3595</v>
      </c>
      <c r="D690" s="23" t="s">
        <v>4424</v>
      </c>
      <c r="E690" s="15" t="s">
        <v>4425</v>
      </c>
      <c r="F690" s="15" t="s">
        <v>4426</v>
      </c>
      <c r="G690" s="18" t="s">
        <v>4427</v>
      </c>
      <c r="H690" s="18" t="s">
        <v>4428</v>
      </c>
      <c r="I690" s="19" t="s">
        <v>1632</v>
      </c>
      <c r="J690" s="20" t="s">
        <v>1384</v>
      </c>
      <c r="K690" s="18" t="s">
        <v>1604</v>
      </c>
      <c r="L690" s="23" t="s">
        <v>294</v>
      </c>
      <c r="M690" s="23" t="s">
        <v>161</v>
      </c>
      <c r="N690" s="23" t="s">
        <v>4429</v>
      </c>
    </row>
    <row r="691" spans="1:14" x14ac:dyDescent="0.3">
      <c r="A691" s="14" t="s">
        <v>4453</v>
      </c>
      <c r="B691" s="15" t="s">
        <v>4454</v>
      </c>
      <c r="C691" s="15" t="s">
        <v>3595</v>
      </c>
      <c r="D691" s="23" t="s">
        <v>4455</v>
      </c>
      <c r="E691" s="15" t="s">
        <v>4456</v>
      </c>
      <c r="F691" s="15" t="s">
        <v>290</v>
      </c>
      <c r="G691" s="18" t="s">
        <v>4457</v>
      </c>
      <c r="H691" s="18" t="s">
        <v>292</v>
      </c>
      <c r="I691" s="19" t="s">
        <v>293</v>
      </c>
      <c r="J691" s="20" t="s">
        <v>53</v>
      </c>
      <c r="K691" s="15" t="s">
        <v>3931</v>
      </c>
      <c r="L691" s="23" t="s">
        <v>4458</v>
      </c>
      <c r="M691" s="23" t="s">
        <v>161</v>
      </c>
      <c r="N691" s="23" t="s">
        <v>4459</v>
      </c>
    </row>
    <row r="692" spans="1:14" x14ac:dyDescent="0.3">
      <c r="A692" s="14" t="s">
        <v>4065</v>
      </c>
      <c r="B692" s="15" t="s">
        <v>4066</v>
      </c>
      <c r="C692" s="15" t="s">
        <v>3595</v>
      </c>
      <c r="D692" s="28" t="s">
        <v>4067</v>
      </c>
      <c r="E692" s="15" t="s">
        <v>4068</v>
      </c>
      <c r="F692" s="15" t="s">
        <v>290</v>
      </c>
      <c r="G692" s="18" t="s">
        <v>4069</v>
      </c>
      <c r="H692" s="18" t="s">
        <v>292</v>
      </c>
      <c r="I692" s="19" t="s">
        <v>293</v>
      </c>
      <c r="J692" s="20" t="s">
        <v>53</v>
      </c>
      <c r="K692" s="15" t="s">
        <v>3931</v>
      </c>
      <c r="L692" s="23" t="s">
        <v>294</v>
      </c>
      <c r="M692" s="23" t="s">
        <v>161</v>
      </c>
      <c r="N692" s="23" t="s">
        <v>4070</v>
      </c>
    </row>
    <row r="693" spans="1:14" x14ac:dyDescent="0.3">
      <c r="A693" s="14" t="s">
        <v>4272</v>
      </c>
      <c r="B693" s="15" t="s">
        <v>4273</v>
      </c>
      <c r="C693" s="15" t="s">
        <v>3595</v>
      </c>
      <c r="D693" s="23" t="s">
        <v>4274</v>
      </c>
      <c r="E693" s="15" t="s">
        <v>4275</v>
      </c>
      <c r="F693" s="15" t="s">
        <v>290</v>
      </c>
      <c r="G693" s="18" t="s">
        <v>4276</v>
      </c>
      <c r="H693" s="18" t="s">
        <v>292</v>
      </c>
      <c r="I693" s="19" t="s">
        <v>293</v>
      </c>
      <c r="J693" s="20" t="s">
        <v>53</v>
      </c>
      <c r="K693" s="15" t="s">
        <v>3931</v>
      </c>
      <c r="L693" s="23" t="s">
        <v>294</v>
      </c>
      <c r="M693" s="23" t="s">
        <v>161</v>
      </c>
      <c r="N693" s="23" t="s">
        <v>4277</v>
      </c>
    </row>
    <row r="694" spans="1:14" x14ac:dyDescent="0.3">
      <c r="A694" s="14" t="s">
        <v>4334</v>
      </c>
      <c r="B694" s="15" t="s">
        <v>4335</v>
      </c>
      <c r="C694" s="15" t="s">
        <v>3595</v>
      </c>
      <c r="D694" s="28" t="s">
        <v>4336</v>
      </c>
      <c r="E694" s="15" t="s">
        <v>4337</v>
      </c>
      <c r="F694" s="15" t="s">
        <v>290</v>
      </c>
      <c r="G694" s="18" t="s">
        <v>4338</v>
      </c>
      <c r="H694" s="18" t="s">
        <v>292</v>
      </c>
      <c r="I694" s="19" t="s">
        <v>293</v>
      </c>
      <c r="J694" s="20" t="s">
        <v>53</v>
      </c>
      <c r="K694" s="15" t="s">
        <v>3931</v>
      </c>
      <c r="L694" s="23" t="s">
        <v>294</v>
      </c>
      <c r="M694" s="23" t="s">
        <v>161</v>
      </c>
      <c r="N694" s="23" t="s">
        <v>4339</v>
      </c>
    </row>
    <row r="695" spans="1:14" x14ac:dyDescent="0.3">
      <c r="A695" s="14" t="s">
        <v>3926</v>
      </c>
      <c r="B695" s="15" t="s">
        <v>3927</v>
      </c>
      <c r="C695" s="15" t="s">
        <v>3595</v>
      </c>
      <c r="D695" s="28" t="s">
        <v>3928</v>
      </c>
      <c r="E695" s="15" t="s">
        <v>3929</v>
      </c>
      <c r="F695" s="15" t="s">
        <v>290</v>
      </c>
      <c r="G695" s="18" t="s">
        <v>3930</v>
      </c>
      <c r="H695" s="18" t="s">
        <v>292</v>
      </c>
      <c r="I695" s="19" t="s">
        <v>293</v>
      </c>
      <c r="J695" s="20" t="s">
        <v>53</v>
      </c>
      <c r="K695" s="15" t="s">
        <v>3931</v>
      </c>
      <c r="L695" s="23" t="s">
        <v>294</v>
      </c>
      <c r="M695" s="23" t="s">
        <v>161</v>
      </c>
      <c r="N695" s="23" t="s">
        <v>3932</v>
      </c>
    </row>
    <row r="696" spans="1:14" x14ac:dyDescent="0.3">
      <c r="A696" s="14" t="s">
        <v>3933</v>
      </c>
      <c r="B696" s="15" t="s">
        <v>3934</v>
      </c>
      <c r="C696" s="15" t="s">
        <v>3595</v>
      </c>
      <c r="D696" s="23" t="s">
        <v>3935</v>
      </c>
      <c r="E696" s="15" t="s">
        <v>3936</v>
      </c>
      <c r="F696" s="15" t="s">
        <v>290</v>
      </c>
      <c r="G696" s="18" t="s">
        <v>3937</v>
      </c>
      <c r="H696" s="18" t="s">
        <v>292</v>
      </c>
      <c r="I696" s="19" t="s">
        <v>293</v>
      </c>
      <c r="J696" s="20" t="s">
        <v>53</v>
      </c>
      <c r="K696" s="15" t="s">
        <v>3938</v>
      </c>
      <c r="L696" s="23" t="s">
        <v>294</v>
      </c>
      <c r="M696" s="23" t="s">
        <v>161</v>
      </c>
      <c r="N696" s="23" t="s">
        <v>3939</v>
      </c>
    </row>
    <row r="697" spans="1:14" x14ac:dyDescent="0.3">
      <c r="A697" s="14" t="s">
        <v>4570</v>
      </c>
      <c r="B697" s="15" t="s">
        <v>4571</v>
      </c>
      <c r="C697" s="15" t="s">
        <v>3595</v>
      </c>
      <c r="D697" s="23" t="s">
        <v>4572</v>
      </c>
      <c r="E697" s="15" t="s">
        <v>4573</v>
      </c>
      <c r="F697" s="15" t="s">
        <v>290</v>
      </c>
      <c r="G697" s="18" t="s">
        <v>4574</v>
      </c>
      <c r="H697" s="18" t="s">
        <v>292</v>
      </c>
      <c r="I697" s="19" t="s">
        <v>293</v>
      </c>
      <c r="J697" s="20" t="s">
        <v>53</v>
      </c>
      <c r="K697" s="15" t="s">
        <v>3931</v>
      </c>
      <c r="L697" s="23" t="s">
        <v>4575</v>
      </c>
      <c r="M697" s="23" t="s">
        <v>161</v>
      </c>
      <c r="N697" s="23" t="s">
        <v>4576</v>
      </c>
    </row>
    <row r="698" spans="1:14" x14ac:dyDescent="0.3">
      <c r="A698" s="14" t="s">
        <v>6803</v>
      </c>
      <c r="B698" s="15" t="s">
        <v>6804</v>
      </c>
      <c r="C698" s="15" t="s">
        <v>3595</v>
      </c>
      <c r="D698" s="23" t="s">
        <v>6805</v>
      </c>
      <c r="E698" s="15" t="s">
        <v>6806</v>
      </c>
      <c r="F698" s="15" t="s">
        <v>2762</v>
      </c>
      <c r="G698" s="18" t="s">
        <v>6807</v>
      </c>
      <c r="H698" s="18" t="s">
        <v>264</v>
      </c>
      <c r="I698" s="19" t="s">
        <v>265</v>
      </c>
      <c r="J698" s="20" t="s">
        <v>53</v>
      </c>
      <c r="K698" s="15" t="s">
        <v>488</v>
      </c>
      <c r="L698" s="23" t="s">
        <v>751</v>
      </c>
      <c r="M698" s="23" t="s">
        <v>179</v>
      </c>
      <c r="N698" s="23" t="s">
        <v>6808</v>
      </c>
    </row>
    <row r="699" spans="1:14" x14ac:dyDescent="0.3">
      <c r="A699" s="14" t="s">
        <v>5737</v>
      </c>
      <c r="B699" s="15" t="s">
        <v>5738</v>
      </c>
      <c r="C699" s="15" t="s">
        <v>3595</v>
      </c>
      <c r="D699" s="15" t="s">
        <v>5739</v>
      </c>
      <c r="E699" s="15" t="s">
        <v>4877</v>
      </c>
      <c r="F699" s="15" t="s">
        <v>5740</v>
      </c>
      <c r="G699" s="18" t="s">
        <v>5741</v>
      </c>
      <c r="H699" s="18" t="s">
        <v>264</v>
      </c>
      <c r="I699" s="19" t="s">
        <v>265</v>
      </c>
      <c r="J699" s="20" t="s">
        <v>53</v>
      </c>
      <c r="K699" s="15" t="s">
        <v>5742</v>
      </c>
      <c r="L699" s="23" t="s">
        <v>5743</v>
      </c>
      <c r="M699" s="23" t="s">
        <v>26</v>
      </c>
      <c r="N699" s="23" t="s">
        <v>5744</v>
      </c>
    </row>
    <row r="700" spans="1:14" x14ac:dyDescent="0.3">
      <c r="A700" s="14" t="s">
        <v>6037</v>
      </c>
      <c r="B700" s="15" t="s">
        <v>6038</v>
      </c>
      <c r="C700" s="15" t="s">
        <v>3595</v>
      </c>
      <c r="D700" s="23" t="s">
        <v>6039</v>
      </c>
      <c r="E700" s="15" t="s">
        <v>6040</v>
      </c>
      <c r="F700" s="15" t="s">
        <v>2762</v>
      </c>
      <c r="G700" s="18" t="s">
        <v>6041</v>
      </c>
      <c r="H700" s="18" t="s">
        <v>264</v>
      </c>
      <c r="I700" s="19" t="s">
        <v>265</v>
      </c>
      <c r="J700" s="20" t="s">
        <v>53</v>
      </c>
      <c r="K700" s="15" t="s">
        <v>488</v>
      </c>
      <c r="L700" s="23" t="s">
        <v>6005</v>
      </c>
      <c r="M700" s="23" t="s">
        <v>26</v>
      </c>
      <c r="N700" s="23" t="s">
        <v>6042</v>
      </c>
    </row>
    <row r="701" spans="1:14" x14ac:dyDescent="0.3">
      <c r="A701" s="14" t="s">
        <v>6683</v>
      </c>
      <c r="B701" s="15" t="s">
        <v>6684</v>
      </c>
      <c r="C701" s="15" t="s">
        <v>3595</v>
      </c>
      <c r="D701" s="23" t="s">
        <v>6685</v>
      </c>
      <c r="E701" s="15" t="s">
        <v>6686</v>
      </c>
      <c r="F701" s="15" t="s">
        <v>2762</v>
      </c>
      <c r="G701" s="18" t="s">
        <v>6687</v>
      </c>
      <c r="H701" s="18" t="s">
        <v>264</v>
      </c>
      <c r="I701" s="19" t="s">
        <v>265</v>
      </c>
      <c r="J701" s="20" t="s">
        <v>53</v>
      </c>
      <c r="K701" s="15" t="s">
        <v>2970</v>
      </c>
      <c r="L701" s="23" t="s">
        <v>2756</v>
      </c>
      <c r="M701" s="23" t="s">
        <v>179</v>
      </c>
      <c r="N701" s="23" t="s">
        <v>6688</v>
      </c>
    </row>
    <row r="702" spans="1:14" x14ac:dyDescent="0.3">
      <c r="A702" s="14" t="s">
        <v>6627</v>
      </c>
      <c r="B702" s="15" t="s">
        <v>6628</v>
      </c>
      <c r="C702" s="15" t="s">
        <v>3595</v>
      </c>
      <c r="D702" s="28" t="s">
        <v>6629</v>
      </c>
      <c r="E702" s="15" t="s">
        <v>6630</v>
      </c>
      <c r="F702" s="15" t="s">
        <v>2762</v>
      </c>
      <c r="G702" s="18" t="s">
        <v>6631</v>
      </c>
      <c r="H702" s="18" t="s">
        <v>264</v>
      </c>
      <c r="I702" s="19" t="s">
        <v>265</v>
      </c>
      <c r="J702" s="20" t="s">
        <v>53</v>
      </c>
      <c r="K702" s="15" t="s">
        <v>488</v>
      </c>
      <c r="L702" s="23" t="s">
        <v>2747</v>
      </c>
      <c r="M702" s="23" t="s">
        <v>26</v>
      </c>
      <c r="N702" s="23" t="s">
        <v>6632</v>
      </c>
    </row>
    <row r="703" spans="1:14" x14ac:dyDescent="0.3">
      <c r="A703" s="14" t="s">
        <v>7034</v>
      </c>
      <c r="B703" s="15" t="s">
        <v>7035</v>
      </c>
      <c r="C703" s="15" t="s">
        <v>3595</v>
      </c>
      <c r="D703" s="15" t="s">
        <v>7036</v>
      </c>
      <c r="E703" s="15" t="s">
        <v>7037</v>
      </c>
      <c r="F703" s="15" t="s">
        <v>2762</v>
      </c>
      <c r="G703" s="18" t="s">
        <v>7038</v>
      </c>
      <c r="H703" s="18" t="s">
        <v>264</v>
      </c>
      <c r="I703" s="19" t="s">
        <v>265</v>
      </c>
      <c r="J703" s="20" t="s">
        <v>53</v>
      </c>
      <c r="K703" s="15" t="s">
        <v>2970</v>
      </c>
      <c r="L703" s="23" t="s">
        <v>178</v>
      </c>
      <c r="M703" s="23" t="s">
        <v>179</v>
      </c>
      <c r="N703" s="23" t="s">
        <v>7039</v>
      </c>
    </row>
    <row r="704" spans="1:14" x14ac:dyDescent="0.3">
      <c r="A704" s="14" t="s">
        <v>6461</v>
      </c>
      <c r="B704" s="15" t="s">
        <v>6462</v>
      </c>
      <c r="C704" s="15" t="s">
        <v>3595</v>
      </c>
      <c r="D704" s="23" t="s">
        <v>6463</v>
      </c>
      <c r="E704" s="15" t="s">
        <v>6464</v>
      </c>
      <c r="F704" s="15" t="s">
        <v>2762</v>
      </c>
      <c r="G704" s="18" t="s">
        <v>6465</v>
      </c>
      <c r="H704" s="18" t="s">
        <v>264</v>
      </c>
      <c r="I704" s="19" t="s">
        <v>265</v>
      </c>
      <c r="J704" s="20" t="s">
        <v>53</v>
      </c>
      <c r="K704" s="15" t="s">
        <v>488</v>
      </c>
      <c r="L704" s="23" t="s">
        <v>6466</v>
      </c>
      <c r="M704" s="23" t="s">
        <v>26</v>
      </c>
      <c r="N704" s="23" t="s">
        <v>6467</v>
      </c>
    </row>
    <row r="705" spans="1:14" x14ac:dyDescent="0.3">
      <c r="A705" s="14" t="s">
        <v>7142</v>
      </c>
      <c r="B705" s="15" t="s">
        <v>7143</v>
      </c>
      <c r="C705" s="15" t="s">
        <v>3595</v>
      </c>
      <c r="D705" s="15" t="s">
        <v>7144</v>
      </c>
      <c r="E705" s="15" t="s">
        <v>7145</v>
      </c>
      <c r="F705" s="15" t="s">
        <v>262</v>
      </c>
      <c r="G705" s="18" t="s">
        <v>7146</v>
      </c>
      <c r="H705" s="18" t="s">
        <v>264</v>
      </c>
      <c r="I705" s="19" t="s">
        <v>265</v>
      </c>
      <c r="J705" s="20" t="s">
        <v>53</v>
      </c>
      <c r="K705" s="15" t="s">
        <v>2970</v>
      </c>
      <c r="L705" s="23" t="s">
        <v>2963</v>
      </c>
      <c r="M705" s="23" t="s">
        <v>179</v>
      </c>
      <c r="N705" s="23" t="s">
        <v>7147</v>
      </c>
    </row>
    <row r="706" spans="1:14" x14ac:dyDescent="0.3">
      <c r="A706" s="14" t="s">
        <v>6107</v>
      </c>
      <c r="B706" s="15" t="s">
        <v>6108</v>
      </c>
      <c r="C706" s="15" t="s">
        <v>3595</v>
      </c>
      <c r="D706" s="23" t="s">
        <v>6109</v>
      </c>
      <c r="E706" s="15" t="s">
        <v>6110</v>
      </c>
      <c r="F706" s="15" t="s">
        <v>2762</v>
      </c>
      <c r="G706" s="18" t="s">
        <v>6111</v>
      </c>
      <c r="H706" s="18" t="s">
        <v>264</v>
      </c>
      <c r="I706" s="19" t="s">
        <v>265</v>
      </c>
      <c r="J706" s="20" t="s">
        <v>53</v>
      </c>
      <c r="K706" s="15" t="s">
        <v>488</v>
      </c>
      <c r="L706" s="23" t="s">
        <v>6112</v>
      </c>
      <c r="M706" s="23" t="s">
        <v>26</v>
      </c>
      <c r="N706" s="23" t="s">
        <v>6113</v>
      </c>
    </row>
    <row r="707" spans="1:14" x14ac:dyDescent="0.3">
      <c r="A707" s="14" t="s">
        <v>6897</v>
      </c>
      <c r="B707" s="15" t="s">
        <v>6898</v>
      </c>
      <c r="C707" s="15" t="s">
        <v>3595</v>
      </c>
      <c r="D707" s="23" t="s">
        <v>6899</v>
      </c>
      <c r="E707" s="15" t="s">
        <v>6900</v>
      </c>
      <c r="F707" s="15" t="s">
        <v>2762</v>
      </c>
      <c r="G707" s="18" t="s">
        <v>6901</v>
      </c>
      <c r="H707" s="18" t="s">
        <v>264</v>
      </c>
      <c r="I707" s="19" t="s">
        <v>6902</v>
      </c>
      <c r="J707" s="20" t="s">
        <v>53</v>
      </c>
      <c r="K707" s="15" t="s">
        <v>6903</v>
      </c>
      <c r="L707" s="23" t="s">
        <v>178</v>
      </c>
      <c r="M707" s="23" t="s">
        <v>179</v>
      </c>
      <c r="N707" s="23" t="s">
        <v>6904</v>
      </c>
    </row>
    <row r="708" spans="1:14" x14ac:dyDescent="0.3">
      <c r="A708" s="27" t="s">
        <v>7666</v>
      </c>
      <c r="B708" s="24" t="s">
        <v>7667</v>
      </c>
      <c r="C708" s="15" t="s">
        <v>3595</v>
      </c>
      <c r="D708" s="29" t="s">
        <v>7668</v>
      </c>
      <c r="E708" s="24" t="s">
        <v>7669</v>
      </c>
      <c r="F708" s="15" t="s">
        <v>2830</v>
      </c>
      <c r="G708" s="18" t="s">
        <v>7670</v>
      </c>
      <c r="H708" s="18" t="s">
        <v>7671</v>
      </c>
      <c r="I708" s="19" t="s">
        <v>7672</v>
      </c>
      <c r="J708" s="20" t="s">
        <v>53</v>
      </c>
      <c r="K708" s="15" t="s">
        <v>1957</v>
      </c>
      <c r="L708" s="23" t="s">
        <v>7673</v>
      </c>
      <c r="M708" s="23" t="s">
        <v>227</v>
      </c>
      <c r="N708" s="23" t="s">
        <v>7674</v>
      </c>
    </row>
    <row r="709" spans="1:14" x14ac:dyDescent="0.3">
      <c r="A709" s="14" t="s">
        <v>6568</v>
      </c>
      <c r="B709" s="15" t="s">
        <v>6569</v>
      </c>
      <c r="C709" s="15" t="s">
        <v>3595</v>
      </c>
      <c r="D709" s="23" t="s">
        <v>6570</v>
      </c>
      <c r="E709" s="15" t="s">
        <v>6571</v>
      </c>
      <c r="F709" s="15" t="s">
        <v>2830</v>
      </c>
      <c r="G709" s="18" t="s">
        <v>6572</v>
      </c>
      <c r="H709" s="18" t="s">
        <v>6573</v>
      </c>
      <c r="I709" s="19" t="s">
        <v>284</v>
      </c>
      <c r="J709" s="20" t="s">
        <v>53</v>
      </c>
      <c r="K709" s="15" t="s">
        <v>488</v>
      </c>
      <c r="L709" s="23" t="s">
        <v>735</v>
      </c>
      <c r="M709" s="23" t="s">
        <v>179</v>
      </c>
      <c r="N709" s="23" t="s">
        <v>6574</v>
      </c>
    </row>
    <row r="710" spans="1:14" x14ac:dyDescent="0.3">
      <c r="A710" s="27" t="s">
        <v>5338</v>
      </c>
      <c r="B710" s="24" t="s">
        <v>5339</v>
      </c>
      <c r="C710" s="15" t="s">
        <v>3595</v>
      </c>
      <c r="D710" s="29" t="s">
        <v>5340</v>
      </c>
      <c r="E710" s="24" t="s">
        <v>5341</v>
      </c>
      <c r="F710" s="15" t="s">
        <v>2830</v>
      </c>
      <c r="G710" s="18" t="s">
        <v>5342</v>
      </c>
      <c r="H710" s="18" t="s">
        <v>5343</v>
      </c>
      <c r="I710" s="19" t="s">
        <v>284</v>
      </c>
      <c r="J710" s="20" t="s">
        <v>53</v>
      </c>
      <c r="K710" s="24" t="s">
        <v>5344</v>
      </c>
      <c r="L710" s="23" t="s">
        <v>2163</v>
      </c>
      <c r="M710" s="23" t="s">
        <v>170</v>
      </c>
      <c r="N710" s="23" t="s">
        <v>5345</v>
      </c>
    </row>
    <row r="711" spans="1:14" x14ac:dyDescent="0.3">
      <c r="A711" s="14" t="s">
        <v>7534</v>
      </c>
      <c r="B711" s="15" t="s">
        <v>7535</v>
      </c>
      <c r="C711" s="15" t="s">
        <v>3595</v>
      </c>
      <c r="D711" s="28" t="s">
        <v>7536</v>
      </c>
      <c r="E711" s="15" t="s">
        <v>7537</v>
      </c>
      <c r="F711" s="15" t="s">
        <v>7538</v>
      </c>
      <c r="G711" s="18" t="s">
        <v>7539</v>
      </c>
      <c r="H711" s="18" t="s">
        <v>6573</v>
      </c>
      <c r="I711" s="19" t="s">
        <v>284</v>
      </c>
      <c r="J711" s="20" t="s">
        <v>53</v>
      </c>
      <c r="K711" s="15" t="s">
        <v>7540</v>
      </c>
      <c r="L711" s="23" t="s">
        <v>203</v>
      </c>
      <c r="M711" s="23" t="s">
        <v>204</v>
      </c>
      <c r="N711" s="23" t="s">
        <v>7541</v>
      </c>
    </row>
    <row r="712" spans="1:14" x14ac:dyDescent="0.3">
      <c r="A712" s="14" t="s">
        <v>3680</v>
      </c>
      <c r="B712" s="14" t="s">
        <v>3681</v>
      </c>
      <c r="C712" s="15" t="s">
        <v>3595</v>
      </c>
      <c r="D712" s="23" t="s">
        <v>3682</v>
      </c>
      <c r="E712" s="15" t="s">
        <v>3683</v>
      </c>
      <c r="F712" s="14" t="s">
        <v>3684</v>
      </c>
      <c r="G712" s="18" t="s">
        <v>3685</v>
      </c>
      <c r="H712" s="18" t="s">
        <v>3686</v>
      </c>
      <c r="I712" s="19" t="s">
        <v>3687</v>
      </c>
      <c r="J712" s="20" t="s">
        <v>53</v>
      </c>
      <c r="K712" s="14" t="s">
        <v>3688</v>
      </c>
      <c r="L712" s="23" t="s">
        <v>25</v>
      </c>
      <c r="M712" s="23" t="s">
        <v>26</v>
      </c>
      <c r="N712" s="23" t="s">
        <v>3689</v>
      </c>
    </row>
    <row r="713" spans="1:14" x14ac:dyDescent="0.3">
      <c r="A713" s="14" t="s">
        <v>7705</v>
      </c>
      <c r="B713" s="14" t="s">
        <v>7706</v>
      </c>
      <c r="C713" s="15" t="s">
        <v>3595</v>
      </c>
      <c r="D713" s="23" t="s">
        <v>7707</v>
      </c>
      <c r="E713" s="15" t="s">
        <v>7708</v>
      </c>
      <c r="F713" s="14" t="s">
        <v>7709</v>
      </c>
      <c r="G713" s="18" t="s">
        <v>7710</v>
      </c>
      <c r="H713" s="18" t="s">
        <v>5050</v>
      </c>
      <c r="I713" s="19" t="s">
        <v>5051</v>
      </c>
      <c r="J713" s="20" t="s">
        <v>53</v>
      </c>
      <c r="K713" s="15" t="s">
        <v>3931</v>
      </c>
      <c r="L713" s="23" t="s">
        <v>3355</v>
      </c>
      <c r="M713" s="23" t="s">
        <v>161</v>
      </c>
      <c r="N713" s="23" t="s">
        <v>7711</v>
      </c>
    </row>
    <row r="714" spans="1:14" x14ac:dyDescent="0.3">
      <c r="A714" s="14" t="s">
        <v>5044</v>
      </c>
      <c r="B714" s="14" t="s">
        <v>5045</v>
      </c>
      <c r="C714" s="15" t="s">
        <v>3595</v>
      </c>
      <c r="D714" s="23" t="s">
        <v>5046</v>
      </c>
      <c r="E714" s="15" t="s">
        <v>5047</v>
      </c>
      <c r="F714" s="15" t="s">
        <v>5048</v>
      </c>
      <c r="G714" s="18" t="s">
        <v>5049</v>
      </c>
      <c r="H714" s="18" t="s">
        <v>5050</v>
      </c>
      <c r="I714" s="19" t="s">
        <v>5051</v>
      </c>
      <c r="J714" s="20" t="s">
        <v>53</v>
      </c>
      <c r="K714" s="15" t="s">
        <v>1957</v>
      </c>
      <c r="L714" s="23" t="s">
        <v>5052</v>
      </c>
      <c r="M714" s="23" t="s">
        <v>204</v>
      </c>
      <c r="N714" s="23" t="s">
        <v>5053</v>
      </c>
    </row>
    <row r="715" spans="1:14" x14ac:dyDescent="0.3">
      <c r="A715" s="14" t="s">
        <v>5281</v>
      </c>
      <c r="B715" s="15" t="s">
        <v>5282</v>
      </c>
      <c r="C715" s="15" t="s">
        <v>3595</v>
      </c>
      <c r="D715" s="15" t="s">
        <v>5283</v>
      </c>
      <c r="E715" s="15" t="s">
        <v>5284</v>
      </c>
      <c r="F715" s="15" t="s">
        <v>1312</v>
      </c>
      <c r="G715" s="18" t="s">
        <v>5285</v>
      </c>
      <c r="H715" s="18" t="s">
        <v>5286</v>
      </c>
      <c r="I715" s="19" t="s">
        <v>5287</v>
      </c>
      <c r="J715" s="20" t="s">
        <v>137</v>
      </c>
      <c r="K715" s="15" t="s">
        <v>4834</v>
      </c>
      <c r="L715" s="23" t="s">
        <v>2163</v>
      </c>
      <c r="M715" s="23" t="s">
        <v>170</v>
      </c>
      <c r="N715" s="23" t="s">
        <v>5288</v>
      </c>
    </row>
    <row r="716" spans="1:14" x14ac:dyDescent="0.3">
      <c r="A716" s="14" t="s">
        <v>4629</v>
      </c>
      <c r="B716" s="15" t="s">
        <v>4630</v>
      </c>
      <c r="C716" s="15" t="s">
        <v>3595</v>
      </c>
      <c r="D716" s="23" t="s">
        <v>4631</v>
      </c>
      <c r="E716" s="15" t="s">
        <v>4632</v>
      </c>
      <c r="F716" s="15" t="s">
        <v>1312</v>
      </c>
      <c r="G716" s="18" t="s">
        <v>4633</v>
      </c>
      <c r="H716" s="18" t="s">
        <v>4413</v>
      </c>
      <c r="I716" s="19" t="s">
        <v>4414</v>
      </c>
      <c r="J716" s="20" t="s">
        <v>137</v>
      </c>
      <c r="K716" s="15" t="s">
        <v>505</v>
      </c>
      <c r="L716" s="23" t="s">
        <v>4609</v>
      </c>
      <c r="M716" s="23" t="s">
        <v>161</v>
      </c>
      <c r="N716" s="23" t="s">
        <v>4634</v>
      </c>
    </row>
    <row r="717" spans="1:14" x14ac:dyDescent="0.3">
      <c r="A717" s="14" t="s">
        <v>4408</v>
      </c>
      <c r="B717" s="15" t="s">
        <v>4409</v>
      </c>
      <c r="C717" s="15" t="s">
        <v>3595</v>
      </c>
      <c r="D717" s="23" t="s">
        <v>4410</v>
      </c>
      <c r="E717" s="15" t="s">
        <v>4411</v>
      </c>
      <c r="F717" s="15" t="s">
        <v>1312</v>
      </c>
      <c r="G717" s="18" t="s">
        <v>4412</v>
      </c>
      <c r="H717" s="18" t="s">
        <v>4413</v>
      </c>
      <c r="I717" s="19" t="s">
        <v>4414</v>
      </c>
      <c r="J717" s="20" t="s">
        <v>137</v>
      </c>
      <c r="K717" s="15" t="s">
        <v>505</v>
      </c>
      <c r="L717" s="23" t="s">
        <v>294</v>
      </c>
      <c r="M717" s="23" t="s">
        <v>161</v>
      </c>
      <c r="N717" s="23" t="s">
        <v>4415</v>
      </c>
    </row>
    <row r="718" spans="1:14" x14ac:dyDescent="0.3">
      <c r="A718" s="14" t="s">
        <v>7634</v>
      </c>
      <c r="B718" s="15" t="s">
        <v>7635</v>
      </c>
      <c r="C718" s="15" t="s">
        <v>3595</v>
      </c>
      <c r="D718" s="23" t="s">
        <v>7636</v>
      </c>
      <c r="E718" s="15" t="s">
        <v>7637</v>
      </c>
      <c r="F718" s="15" t="s">
        <v>133</v>
      </c>
      <c r="G718" s="18" t="s">
        <v>7638</v>
      </c>
      <c r="H718" s="18" t="s">
        <v>135</v>
      </c>
      <c r="I718" s="19" t="s">
        <v>136</v>
      </c>
      <c r="J718" s="20" t="s">
        <v>137</v>
      </c>
      <c r="K718" s="15" t="s">
        <v>3168</v>
      </c>
      <c r="L718" s="23" t="s">
        <v>7639</v>
      </c>
      <c r="M718" s="23" t="s">
        <v>26</v>
      </c>
      <c r="N718" s="23" t="s">
        <v>7640</v>
      </c>
    </row>
    <row r="719" spans="1:14" x14ac:dyDescent="0.3">
      <c r="A719" s="14" t="s">
        <v>5450</v>
      </c>
      <c r="B719" s="15" t="s">
        <v>5451</v>
      </c>
      <c r="C719" s="15" t="s">
        <v>3595</v>
      </c>
      <c r="D719" s="23" t="s">
        <v>5452</v>
      </c>
      <c r="E719" s="15" t="s">
        <v>5453</v>
      </c>
      <c r="F719" s="15" t="s">
        <v>1330</v>
      </c>
      <c r="G719" s="18" t="s">
        <v>5454</v>
      </c>
      <c r="H719" s="18" t="s">
        <v>2266</v>
      </c>
      <c r="I719" s="19" t="s">
        <v>202</v>
      </c>
      <c r="J719" s="20" t="s">
        <v>137</v>
      </c>
      <c r="K719" s="15" t="s">
        <v>138</v>
      </c>
      <c r="L719" s="23" t="s">
        <v>848</v>
      </c>
      <c r="M719" s="23" t="s">
        <v>247</v>
      </c>
      <c r="N719" s="23" t="s">
        <v>5455</v>
      </c>
    </row>
    <row r="720" spans="1:14" x14ac:dyDescent="0.3">
      <c r="A720" s="14" t="s">
        <v>3856</v>
      </c>
      <c r="B720" s="15" t="s">
        <v>3857</v>
      </c>
      <c r="C720" s="15" t="s">
        <v>3595</v>
      </c>
      <c r="D720" s="23" t="s">
        <v>3858</v>
      </c>
      <c r="E720" s="15" t="s">
        <v>3859</v>
      </c>
      <c r="F720" s="15" t="s">
        <v>1330</v>
      </c>
      <c r="G720" s="18" t="s">
        <v>3860</v>
      </c>
      <c r="H720" s="15" t="s">
        <v>3861</v>
      </c>
      <c r="I720" s="19" t="s">
        <v>202</v>
      </c>
      <c r="J720" s="20" t="s">
        <v>137</v>
      </c>
      <c r="K720" s="15" t="s">
        <v>138</v>
      </c>
      <c r="L720" s="23" t="s">
        <v>3862</v>
      </c>
      <c r="M720" s="23" t="s">
        <v>26</v>
      </c>
      <c r="N720" s="23" t="s">
        <v>3863</v>
      </c>
    </row>
    <row r="721" spans="1:28" s="11" customFormat="1" x14ac:dyDescent="0.3">
      <c r="A721" s="14" t="s">
        <v>5939</v>
      </c>
      <c r="B721" s="15" t="s">
        <v>5940</v>
      </c>
      <c r="C721" s="15" t="s">
        <v>3595</v>
      </c>
      <c r="D721" s="23" t="s">
        <v>5941</v>
      </c>
      <c r="E721" s="15" t="s">
        <v>5942</v>
      </c>
      <c r="F721" s="15" t="s">
        <v>1330</v>
      </c>
      <c r="G721" s="18" t="s">
        <v>5943</v>
      </c>
      <c r="H721" s="15" t="s">
        <v>3861</v>
      </c>
      <c r="I721" s="19" t="s">
        <v>202</v>
      </c>
      <c r="J721" s="20" t="s">
        <v>137</v>
      </c>
      <c r="K721" s="15" t="s">
        <v>138</v>
      </c>
      <c r="L721" s="23" t="s">
        <v>2547</v>
      </c>
      <c r="M721" s="23" t="s">
        <v>26</v>
      </c>
      <c r="N721" s="23" t="s">
        <v>5944</v>
      </c>
      <c r="O721" s="4"/>
      <c r="P721" s="4"/>
      <c r="Q721" s="4"/>
      <c r="R721" s="4"/>
      <c r="S721" s="4"/>
      <c r="T721" s="4"/>
      <c r="U721" s="4"/>
      <c r="V721" s="4"/>
      <c r="W721" s="4"/>
      <c r="X721" s="4"/>
      <c r="Y721" s="4"/>
      <c r="Z721" s="4"/>
      <c r="AA721" s="4"/>
      <c r="AB721" s="4"/>
    </row>
    <row r="722" spans="1:28" s="11" customFormat="1" x14ac:dyDescent="0.3">
      <c r="A722" s="14" t="s">
        <v>3873</v>
      </c>
      <c r="B722" s="15" t="s">
        <v>3874</v>
      </c>
      <c r="C722" s="15" t="s">
        <v>3595</v>
      </c>
      <c r="D722" s="23" t="s">
        <v>3875</v>
      </c>
      <c r="E722" s="15" t="s">
        <v>3876</v>
      </c>
      <c r="F722" s="15" t="s">
        <v>1330</v>
      </c>
      <c r="G722" s="18" t="s">
        <v>3877</v>
      </c>
      <c r="H722" s="15" t="s">
        <v>3861</v>
      </c>
      <c r="I722" s="19" t="s">
        <v>202</v>
      </c>
      <c r="J722" s="20" t="s">
        <v>137</v>
      </c>
      <c r="K722" s="15" t="s">
        <v>138</v>
      </c>
      <c r="L722" s="23" t="s">
        <v>3878</v>
      </c>
      <c r="M722" s="23" t="s">
        <v>26</v>
      </c>
      <c r="N722" s="23" t="s">
        <v>3879</v>
      </c>
      <c r="O722" s="4"/>
      <c r="P722" s="4"/>
      <c r="Q722" s="4"/>
      <c r="R722" s="4"/>
      <c r="S722" s="4"/>
      <c r="T722" s="4"/>
      <c r="U722" s="4"/>
      <c r="V722" s="4"/>
      <c r="W722" s="4"/>
      <c r="X722" s="4"/>
      <c r="Y722" s="4"/>
      <c r="Z722" s="4"/>
      <c r="AA722" s="4"/>
      <c r="AB722" s="4"/>
    </row>
    <row r="723" spans="1:28" x14ac:dyDescent="0.3">
      <c r="A723" s="14" t="s">
        <v>7431</v>
      </c>
      <c r="B723" s="15" t="s">
        <v>7432</v>
      </c>
      <c r="C723" s="15" t="s">
        <v>3595</v>
      </c>
      <c r="D723" s="23" t="s">
        <v>7433</v>
      </c>
      <c r="E723" s="15" t="s">
        <v>7434</v>
      </c>
      <c r="F723" s="15" t="s">
        <v>1330</v>
      </c>
      <c r="G723" s="18" t="s">
        <v>7435</v>
      </c>
      <c r="H723" s="18" t="s">
        <v>201</v>
      </c>
      <c r="I723" s="19" t="s">
        <v>202</v>
      </c>
      <c r="J723" s="20" t="s">
        <v>137</v>
      </c>
      <c r="K723" s="15" t="s">
        <v>138</v>
      </c>
      <c r="L723" s="23" t="s">
        <v>7436</v>
      </c>
      <c r="M723" s="23" t="s">
        <v>227</v>
      </c>
      <c r="N723" s="23" t="s">
        <v>7437</v>
      </c>
    </row>
    <row r="724" spans="1:28" x14ac:dyDescent="0.3">
      <c r="A724" s="14" t="s">
        <v>6088</v>
      </c>
      <c r="B724" s="15" t="s">
        <v>6089</v>
      </c>
      <c r="C724" s="15" t="s">
        <v>3595</v>
      </c>
      <c r="D724" s="23" t="s">
        <v>6090</v>
      </c>
      <c r="E724" s="15" t="s">
        <v>6091</v>
      </c>
      <c r="F724" s="15" t="s">
        <v>1330</v>
      </c>
      <c r="G724" s="18" t="s">
        <v>6092</v>
      </c>
      <c r="H724" s="15" t="s">
        <v>3861</v>
      </c>
      <c r="I724" s="19" t="s">
        <v>202</v>
      </c>
      <c r="J724" s="20" t="s">
        <v>137</v>
      </c>
      <c r="K724" s="15" t="s">
        <v>138</v>
      </c>
      <c r="L724" s="23" t="s">
        <v>6086</v>
      </c>
      <c r="M724" s="23" t="s">
        <v>26</v>
      </c>
      <c r="N724" s="23" t="s">
        <v>6093</v>
      </c>
    </row>
    <row r="725" spans="1:28" x14ac:dyDescent="0.3">
      <c r="A725" s="14" t="s">
        <v>5491</v>
      </c>
      <c r="B725" s="15" t="s">
        <v>5492</v>
      </c>
      <c r="C725" s="15" t="s">
        <v>3595</v>
      </c>
      <c r="D725" s="15" t="s">
        <v>5493</v>
      </c>
      <c r="E725" s="15" t="s">
        <v>5494</v>
      </c>
      <c r="F725" s="15" t="s">
        <v>1330</v>
      </c>
      <c r="G725" s="18" t="s">
        <v>5495</v>
      </c>
      <c r="H725" s="15" t="s">
        <v>3861</v>
      </c>
      <c r="I725" s="19" t="s">
        <v>202</v>
      </c>
      <c r="J725" s="20" t="s">
        <v>137</v>
      </c>
      <c r="K725" s="15" t="s">
        <v>138</v>
      </c>
      <c r="L725" s="23" t="s">
        <v>5496</v>
      </c>
      <c r="M725" s="23" t="s">
        <v>247</v>
      </c>
      <c r="N725" s="23" t="s">
        <v>5497</v>
      </c>
    </row>
    <row r="726" spans="1:28" x14ac:dyDescent="0.3">
      <c r="A726" s="14" t="s">
        <v>4829</v>
      </c>
      <c r="B726" s="15" t="s">
        <v>4830</v>
      </c>
      <c r="C726" s="15" t="s">
        <v>3595</v>
      </c>
      <c r="D726" s="23" t="s">
        <v>4831</v>
      </c>
      <c r="E726" s="15" t="s">
        <v>4832</v>
      </c>
      <c r="F726" s="15" t="s">
        <v>1312</v>
      </c>
      <c r="G726" s="18" t="s">
        <v>4833</v>
      </c>
      <c r="H726" s="18" t="s">
        <v>1576</v>
      </c>
      <c r="I726" s="19" t="s">
        <v>1577</v>
      </c>
      <c r="J726" s="20" t="s">
        <v>137</v>
      </c>
      <c r="K726" s="15" t="s">
        <v>4834</v>
      </c>
      <c r="L726" s="23" t="s">
        <v>1688</v>
      </c>
      <c r="M726" s="23" t="s">
        <v>170</v>
      </c>
      <c r="N726" s="23" t="s">
        <v>4835</v>
      </c>
    </row>
    <row r="727" spans="1:28" x14ac:dyDescent="0.3">
      <c r="A727" s="14" t="s">
        <v>4266</v>
      </c>
      <c r="B727" s="15" t="s">
        <v>4267</v>
      </c>
      <c r="C727" s="15" t="s">
        <v>3595</v>
      </c>
      <c r="D727" s="23" t="s">
        <v>4268</v>
      </c>
      <c r="E727" s="15" t="s">
        <v>4269</v>
      </c>
      <c r="F727" s="15" t="s">
        <v>1312</v>
      </c>
      <c r="G727" s="18" t="s">
        <v>4270</v>
      </c>
      <c r="H727" s="18" t="s">
        <v>1576</v>
      </c>
      <c r="I727" s="19" t="s">
        <v>1577</v>
      </c>
      <c r="J727" s="20" t="s">
        <v>137</v>
      </c>
      <c r="K727" s="15" t="s">
        <v>505</v>
      </c>
      <c r="L727" s="23" t="s">
        <v>294</v>
      </c>
      <c r="M727" s="23" t="s">
        <v>161</v>
      </c>
      <c r="N727" s="23" t="s">
        <v>4271</v>
      </c>
    </row>
    <row r="728" spans="1:28" x14ac:dyDescent="0.3">
      <c r="A728" s="14" t="s">
        <v>4460</v>
      </c>
      <c r="B728" s="15" t="s">
        <v>4461</v>
      </c>
      <c r="C728" s="15" t="s">
        <v>3595</v>
      </c>
      <c r="D728" s="23" t="s">
        <v>4462</v>
      </c>
      <c r="E728" s="15" t="s">
        <v>4463</v>
      </c>
      <c r="F728" s="15" t="s">
        <v>1312</v>
      </c>
      <c r="G728" s="18" t="s">
        <v>4464</v>
      </c>
      <c r="H728" s="18" t="s">
        <v>1576</v>
      </c>
      <c r="I728" s="19" t="s">
        <v>1577</v>
      </c>
      <c r="J728" s="20" t="s">
        <v>137</v>
      </c>
      <c r="K728" s="15" t="s">
        <v>4465</v>
      </c>
      <c r="L728" s="23" t="s">
        <v>641</v>
      </c>
      <c r="M728" s="23" t="s">
        <v>161</v>
      </c>
      <c r="N728" s="23" t="s">
        <v>4466</v>
      </c>
    </row>
    <row r="729" spans="1:28" x14ac:dyDescent="0.3">
      <c r="A729" s="14" t="s">
        <v>4748</v>
      </c>
      <c r="B729" s="14" t="s">
        <v>4749</v>
      </c>
      <c r="C729" s="15" t="s">
        <v>3595</v>
      </c>
      <c r="D729" s="23" t="s">
        <v>4750</v>
      </c>
      <c r="E729" s="15" t="s">
        <v>4751</v>
      </c>
      <c r="F729" s="15" t="s">
        <v>1312</v>
      </c>
      <c r="G729" s="18" t="s">
        <v>4752</v>
      </c>
      <c r="H729" s="18" t="s">
        <v>1724</v>
      </c>
      <c r="I729" s="19" t="s">
        <v>1577</v>
      </c>
      <c r="J729" s="20" t="s">
        <v>137</v>
      </c>
      <c r="K729" s="14" t="s">
        <v>505</v>
      </c>
      <c r="L729" s="23" t="s">
        <v>4753</v>
      </c>
      <c r="M729" s="23" t="s">
        <v>161</v>
      </c>
      <c r="N729" s="23" t="s">
        <v>4754</v>
      </c>
    </row>
    <row r="730" spans="1:28" x14ac:dyDescent="0.3">
      <c r="A730" s="14" t="s">
        <v>6862</v>
      </c>
      <c r="B730" s="15" t="s">
        <v>6863</v>
      </c>
      <c r="C730" s="15" t="s">
        <v>3595</v>
      </c>
      <c r="D730" s="23" t="s">
        <v>6864</v>
      </c>
      <c r="E730" s="15" t="s">
        <v>6865</v>
      </c>
      <c r="F730" s="15" t="s">
        <v>6866</v>
      </c>
      <c r="G730" s="18" t="s">
        <v>6867</v>
      </c>
      <c r="H730" s="18" t="s">
        <v>486</v>
      </c>
      <c r="I730" s="19" t="s">
        <v>487</v>
      </c>
      <c r="J730" s="20" t="s">
        <v>137</v>
      </c>
      <c r="K730" s="15" t="s">
        <v>526</v>
      </c>
      <c r="L730" s="23" t="s">
        <v>6868</v>
      </c>
      <c r="M730" s="23" t="s">
        <v>179</v>
      </c>
      <c r="N730" s="23" t="s">
        <v>6869</v>
      </c>
    </row>
    <row r="731" spans="1:28" x14ac:dyDescent="0.3">
      <c r="A731" s="14" t="s">
        <v>4654</v>
      </c>
      <c r="B731" s="18" t="s">
        <v>4655</v>
      </c>
      <c r="C731" s="15" t="s">
        <v>3595</v>
      </c>
      <c r="D731" s="23" t="s">
        <v>4656</v>
      </c>
      <c r="E731" s="18" t="s">
        <v>4657</v>
      </c>
      <c r="F731" s="15" t="s">
        <v>775</v>
      </c>
      <c r="G731" s="18" t="s">
        <v>4658</v>
      </c>
      <c r="H731" s="18" t="s">
        <v>1567</v>
      </c>
      <c r="I731" s="19" t="s">
        <v>1568</v>
      </c>
      <c r="J731" s="20" t="s">
        <v>53</v>
      </c>
      <c r="K731" s="18" t="s">
        <v>1569</v>
      </c>
      <c r="L731" s="23" t="s">
        <v>4652</v>
      </c>
      <c r="M731" s="23" t="s">
        <v>161</v>
      </c>
      <c r="N731" s="23" t="s">
        <v>4659</v>
      </c>
    </row>
    <row r="732" spans="1:28" x14ac:dyDescent="0.3">
      <c r="A732" s="14" t="s">
        <v>4077</v>
      </c>
      <c r="B732" s="18" t="s">
        <v>4078</v>
      </c>
      <c r="C732" s="15" t="s">
        <v>3595</v>
      </c>
      <c r="D732" s="23" t="s">
        <v>4079</v>
      </c>
      <c r="E732" s="18" t="s">
        <v>4080</v>
      </c>
      <c r="F732" s="15" t="s">
        <v>775</v>
      </c>
      <c r="G732" s="18" t="s">
        <v>4081</v>
      </c>
      <c r="H732" s="18" t="s">
        <v>1567</v>
      </c>
      <c r="I732" s="19" t="s">
        <v>1568</v>
      </c>
      <c r="J732" s="20" t="s">
        <v>53</v>
      </c>
      <c r="K732" s="18" t="s">
        <v>1569</v>
      </c>
      <c r="L732" s="23" t="s">
        <v>294</v>
      </c>
      <c r="M732" s="23" t="s">
        <v>161</v>
      </c>
      <c r="N732" s="23" t="s">
        <v>4082</v>
      </c>
    </row>
    <row r="733" spans="1:28" x14ac:dyDescent="0.3">
      <c r="A733" s="14" t="s">
        <v>4118</v>
      </c>
      <c r="B733" s="18" t="s">
        <v>4119</v>
      </c>
      <c r="C733" s="15" t="s">
        <v>3595</v>
      </c>
      <c r="D733" s="23" t="s">
        <v>4120</v>
      </c>
      <c r="E733" s="18" t="s">
        <v>4121</v>
      </c>
      <c r="F733" s="15" t="s">
        <v>775</v>
      </c>
      <c r="G733" s="18" t="s">
        <v>4122</v>
      </c>
      <c r="H733" s="18" t="s">
        <v>1567</v>
      </c>
      <c r="I733" s="19" t="s">
        <v>1568</v>
      </c>
      <c r="J733" s="20" t="s">
        <v>53</v>
      </c>
      <c r="K733" s="18" t="s">
        <v>1569</v>
      </c>
      <c r="L733" s="23" t="s">
        <v>294</v>
      </c>
      <c r="M733" s="23" t="s">
        <v>161</v>
      </c>
      <c r="N733" s="23" t="s">
        <v>15</v>
      </c>
    </row>
    <row r="734" spans="1:28" x14ac:dyDescent="0.3">
      <c r="A734" s="14" t="s">
        <v>4217</v>
      </c>
      <c r="B734" s="18" t="s">
        <v>4218</v>
      </c>
      <c r="C734" s="15" t="s">
        <v>3595</v>
      </c>
      <c r="D734" s="23" t="s">
        <v>4219</v>
      </c>
      <c r="E734" s="18" t="s">
        <v>4220</v>
      </c>
      <c r="F734" s="15" t="s">
        <v>775</v>
      </c>
      <c r="G734" s="18" t="s">
        <v>4221</v>
      </c>
      <c r="H734" s="18" t="s">
        <v>1567</v>
      </c>
      <c r="I734" s="19" t="s">
        <v>1568</v>
      </c>
      <c r="J734" s="20" t="s">
        <v>53</v>
      </c>
      <c r="K734" s="18" t="s">
        <v>1569</v>
      </c>
      <c r="L734" s="23" t="s">
        <v>294</v>
      </c>
      <c r="M734" s="23" t="s">
        <v>161</v>
      </c>
      <c r="N734" s="23" t="s">
        <v>4222</v>
      </c>
    </row>
    <row r="735" spans="1:28" x14ac:dyDescent="0.3">
      <c r="A735" s="14" t="s">
        <v>3915</v>
      </c>
      <c r="B735" s="18" t="s">
        <v>3916</v>
      </c>
      <c r="C735" s="15" t="s">
        <v>3595</v>
      </c>
      <c r="D735" s="28" t="s">
        <v>3917</v>
      </c>
      <c r="E735" s="18" t="s">
        <v>3918</v>
      </c>
      <c r="F735" s="15" t="s">
        <v>775</v>
      </c>
      <c r="G735" s="18" t="s">
        <v>3919</v>
      </c>
      <c r="H735" s="18" t="s">
        <v>1567</v>
      </c>
      <c r="I735" s="19" t="s">
        <v>1568</v>
      </c>
      <c r="J735" s="20" t="s">
        <v>53</v>
      </c>
      <c r="K735" s="18" t="s">
        <v>1569</v>
      </c>
      <c r="L735" s="23" t="s">
        <v>294</v>
      </c>
      <c r="M735" s="23" t="s">
        <v>161</v>
      </c>
      <c r="N735" s="23" t="s">
        <v>15</v>
      </c>
    </row>
    <row r="736" spans="1:28" x14ac:dyDescent="0.3">
      <c r="A736" s="14" t="s">
        <v>3920</v>
      </c>
      <c r="B736" s="18" t="s">
        <v>3921</v>
      </c>
      <c r="C736" s="15" t="s">
        <v>3595</v>
      </c>
      <c r="D736" s="23" t="s">
        <v>3922</v>
      </c>
      <c r="E736" s="18" t="s">
        <v>3923</v>
      </c>
      <c r="F736" s="15" t="s">
        <v>775</v>
      </c>
      <c r="G736" s="18" t="s">
        <v>3924</v>
      </c>
      <c r="H736" s="18" t="s">
        <v>3925</v>
      </c>
      <c r="I736" s="19" t="s">
        <v>1568</v>
      </c>
      <c r="J736" s="20" t="s">
        <v>53</v>
      </c>
      <c r="K736" s="18" t="s">
        <v>1569</v>
      </c>
      <c r="L736" s="23" t="s">
        <v>294</v>
      </c>
      <c r="M736" s="23" t="s">
        <v>161</v>
      </c>
      <c r="N736" s="23" t="s">
        <v>15</v>
      </c>
    </row>
    <row r="737" spans="1:14" x14ac:dyDescent="0.3">
      <c r="A737" s="14" t="s">
        <v>5556</v>
      </c>
      <c r="B737" s="18" t="s">
        <v>5557</v>
      </c>
      <c r="C737" s="15" t="s">
        <v>3595</v>
      </c>
      <c r="D737" s="28" t="s">
        <v>2342</v>
      </c>
      <c r="E737" s="18" t="s">
        <v>2343</v>
      </c>
      <c r="F737" s="15" t="s">
        <v>775</v>
      </c>
      <c r="G737" s="18" t="s">
        <v>5558</v>
      </c>
      <c r="H737" s="18" t="s">
        <v>1567</v>
      </c>
      <c r="I737" s="19" t="s">
        <v>1568</v>
      </c>
      <c r="J737" s="20" t="s">
        <v>53</v>
      </c>
      <c r="K737" s="18" t="s">
        <v>5559</v>
      </c>
      <c r="L737" s="23" t="s">
        <v>2338</v>
      </c>
      <c r="M737" s="23" t="s">
        <v>161</v>
      </c>
      <c r="N737" s="23" t="s">
        <v>5560</v>
      </c>
    </row>
    <row r="738" spans="1:14" x14ac:dyDescent="0.3">
      <c r="A738" s="14" t="s">
        <v>7630</v>
      </c>
      <c r="B738" s="15" t="s">
        <v>15</v>
      </c>
      <c r="C738" s="15" t="s">
        <v>3595</v>
      </c>
      <c r="D738" s="23" t="s">
        <v>7631</v>
      </c>
      <c r="E738" s="15" t="s">
        <v>7632</v>
      </c>
      <c r="F738" s="15" t="s">
        <v>1239</v>
      </c>
      <c r="G738" s="18" t="s">
        <v>7633</v>
      </c>
      <c r="H738" s="18" t="s">
        <v>2103</v>
      </c>
      <c r="I738" s="19" t="s">
        <v>2675</v>
      </c>
      <c r="J738" s="20" t="s">
        <v>53</v>
      </c>
      <c r="K738" s="15" t="s">
        <v>1242</v>
      </c>
      <c r="L738" s="23" t="s">
        <v>3244</v>
      </c>
      <c r="M738" s="23" t="s">
        <v>227</v>
      </c>
      <c r="N738" s="23" t="s">
        <v>15</v>
      </c>
    </row>
    <row r="739" spans="1:14" x14ac:dyDescent="0.3">
      <c r="A739" s="14" t="s">
        <v>6911</v>
      </c>
      <c r="B739" s="18" t="s">
        <v>6912</v>
      </c>
      <c r="C739" s="15" t="s">
        <v>3595</v>
      </c>
      <c r="D739" s="23" t="s">
        <v>6913</v>
      </c>
      <c r="E739" s="18" t="s">
        <v>6914</v>
      </c>
      <c r="F739" s="15" t="s">
        <v>775</v>
      </c>
      <c r="G739" s="18" t="s">
        <v>6915</v>
      </c>
      <c r="H739" s="18" t="s">
        <v>6916</v>
      </c>
      <c r="I739" s="19" t="s">
        <v>2675</v>
      </c>
      <c r="J739" s="20" t="s">
        <v>53</v>
      </c>
      <c r="K739" s="18" t="s">
        <v>3583</v>
      </c>
      <c r="L739" s="23" t="s">
        <v>178</v>
      </c>
      <c r="M739" s="23" t="s">
        <v>179</v>
      </c>
      <c r="N739" s="23" t="s">
        <v>6917</v>
      </c>
    </row>
    <row r="740" spans="1:14" x14ac:dyDescent="0.3">
      <c r="A740" s="14" t="s">
        <v>7027</v>
      </c>
      <c r="B740" s="15" t="s">
        <v>7028</v>
      </c>
      <c r="C740" s="15" t="s">
        <v>3595</v>
      </c>
      <c r="D740" s="28" t="s">
        <v>7029</v>
      </c>
      <c r="E740" s="15" t="s">
        <v>7030</v>
      </c>
      <c r="F740" s="15" t="s">
        <v>1239</v>
      </c>
      <c r="G740" s="18" t="s">
        <v>7031</v>
      </c>
      <c r="H740" s="18" t="s">
        <v>5365</v>
      </c>
      <c r="I740" s="19" t="s">
        <v>2675</v>
      </c>
      <c r="J740" s="20" t="s">
        <v>53</v>
      </c>
      <c r="K740" s="15" t="s">
        <v>7032</v>
      </c>
      <c r="L740" s="23" t="s">
        <v>178</v>
      </c>
      <c r="M740" s="23" t="s">
        <v>179</v>
      </c>
      <c r="N740" s="23" t="s">
        <v>7033</v>
      </c>
    </row>
    <row r="741" spans="1:14" x14ac:dyDescent="0.3">
      <c r="A741" s="14" t="s">
        <v>7761</v>
      </c>
      <c r="B741" s="18" t="s">
        <v>7762</v>
      </c>
      <c r="C741" s="15" t="s">
        <v>3595</v>
      </c>
      <c r="D741" s="23" t="s">
        <v>7763</v>
      </c>
      <c r="E741" s="15" t="s">
        <v>7764</v>
      </c>
      <c r="F741" s="15" t="s">
        <v>775</v>
      </c>
      <c r="G741" s="18" t="s">
        <v>7765</v>
      </c>
      <c r="H741" s="18" t="s">
        <v>6916</v>
      </c>
      <c r="I741" s="19" t="s">
        <v>2675</v>
      </c>
      <c r="J741" s="20" t="s">
        <v>53</v>
      </c>
      <c r="K741" s="18" t="s">
        <v>1349</v>
      </c>
      <c r="L741" s="23" t="s">
        <v>462</v>
      </c>
      <c r="M741" s="23" t="s">
        <v>150</v>
      </c>
      <c r="N741" s="23" t="s">
        <v>7766</v>
      </c>
    </row>
    <row r="742" spans="1:14" x14ac:dyDescent="0.3">
      <c r="A742" s="14" t="s">
        <v>5305</v>
      </c>
      <c r="B742" s="15" t="s">
        <v>5306</v>
      </c>
      <c r="C742" s="15" t="s">
        <v>3595</v>
      </c>
      <c r="D742" s="23" t="s">
        <v>5307</v>
      </c>
      <c r="E742" s="15" t="s">
        <v>5308</v>
      </c>
      <c r="F742" s="15" t="s">
        <v>5309</v>
      </c>
      <c r="G742" s="18" t="s">
        <v>5310</v>
      </c>
      <c r="H742" s="18" t="s">
        <v>5311</v>
      </c>
      <c r="I742" s="19" t="s">
        <v>5312</v>
      </c>
      <c r="J742" s="20" t="s">
        <v>53</v>
      </c>
      <c r="K742" s="15" t="s">
        <v>1892</v>
      </c>
      <c r="L742" s="23" t="s">
        <v>2163</v>
      </c>
      <c r="M742" s="23" t="s">
        <v>170</v>
      </c>
      <c r="N742" s="23" t="s">
        <v>5313</v>
      </c>
    </row>
    <row r="743" spans="1:14" x14ac:dyDescent="0.3">
      <c r="A743" s="14" t="s">
        <v>6135</v>
      </c>
      <c r="B743" s="15" t="s">
        <v>6136</v>
      </c>
      <c r="C743" s="15" t="s">
        <v>3595</v>
      </c>
      <c r="D743" s="15" t="s">
        <v>6137</v>
      </c>
      <c r="E743" s="15" t="s">
        <v>6138</v>
      </c>
      <c r="F743" s="15" t="s">
        <v>1239</v>
      </c>
      <c r="G743" s="18" t="s">
        <v>6139</v>
      </c>
      <c r="H743" s="18" t="s">
        <v>6140</v>
      </c>
      <c r="I743" s="19" t="s">
        <v>2104</v>
      </c>
      <c r="J743" s="20" t="s">
        <v>53</v>
      </c>
      <c r="K743" s="15" t="s">
        <v>2419</v>
      </c>
      <c r="L743" s="23" t="s">
        <v>6141</v>
      </c>
      <c r="M743" s="23" t="s">
        <v>26</v>
      </c>
      <c r="N743" s="23" t="s">
        <v>15</v>
      </c>
    </row>
    <row r="744" spans="1:14" x14ac:dyDescent="0.3">
      <c r="A744" s="14" t="s">
        <v>3632</v>
      </c>
      <c r="B744" s="15" t="s">
        <v>3633</v>
      </c>
      <c r="C744" s="15" t="s">
        <v>3595</v>
      </c>
      <c r="D744" s="23" t="s">
        <v>3634</v>
      </c>
      <c r="E744" s="15" t="s">
        <v>3635</v>
      </c>
      <c r="F744" s="15" t="s">
        <v>1239</v>
      </c>
      <c r="G744" s="18" t="s">
        <v>3636</v>
      </c>
      <c r="H744" s="18" t="s">
        <v>2103</v>
      </c>
      <c r="I744" s="19" t="s">
        <v>2104</v>
      </c>
      <c r="J744" s="20" t="s">
        <v>53</v>
      </c>
      <c r="K744" s="15" t="s">
        <v>3637</v>
      </c>
      <c r="L744" s="23" t="s">
        <v>3638</v>
      </c>
      <c r="M744" s="23" t="s">
        <v>204</v>
      </c>
      <c r="N744" s="23" t="s">
        <v>3639</v>
      </c>
    </row>
    <row r="745" spans="1:14" x14ac:dyDescent="0.3">
      <c r="A745" s="14" t="s">
        <v>5092</v>
      </c>
      <c r="B745" s="15" t="s">
        <v>5093</v>
      </c>
      <c r="C745" s="15" t="s">
        <v>3595</v>
      </c>
      <c r="D745" s="23" t="s">
        <v>5094</v>
      </c>
      <c r="E745" s="15" t="s">
        <v>5095</v>
      </c>
      <c r="F745" s="15" t="s">
        <v>1239</v>
      </c>
      <c r="G745" s="18" t="s">
        <v>5096</v>
      </c>
      <c r="H745" s="18" t="s">
        <v>2103</v>
      </c>
      <c r="I745" s="19" t="s">
        <v>2104</v>
      </c>
      <c r="J745" s="20" t="s">
        <v>53</v>
      </c>
      <c r="K745" s="15" t="s">
        <v>2419</v>
      </c>
      <c r="L745" s="23" t="s">
        <v>5077</v>
      </c>
      <c r="M745" s="23" t="s">
        <v>26</v>
      </c>
      <c r="N745" s="23" t="s">
        <v>5097</v>
      </c>
    </row>
    <row r="746" spans="1:14" x14ac:dyDescent="0.3">
      <c r="A746" s="14" t="s">
        <v>5498</v>
      </c>
      <c r="B746" s="15" t="s">
        <v>5499</v>
      </c>
      <c r="C746" s="15" t="s">
        <v>3595</v>
      </c>
      <c r="D746" s="23" t="s">
        <v>5500</v>
      </c>
      <c r="E746" s="15" t="s">
        <v>5501</v>
      </c>
      <c r="F746" s="15" t="s">
        <v>1239</v>
      </c>
      <c r="G746" s="18" t="s">
        <v>5502</v>
      </c>
      <c r="H746" s="17" t="s">
        <v>2103</v>
      </c>
      <c r="I746" s="19" t="s">
        <v>2104</v>
      </c>
      <c r="J746" s="20" t="s">
        <v>53</v>
      </c>
      <c r="K746" s="15" t="s">
        <v>2419</v>
      </c>
      <c r="L746" s="23" t="s">
        <v>5503</v>
      </c>
      <c r="M746" s="23" t="s">
        <v>247</v>
      </c>
      <c r="N746" s="23" t="s">
        <v>15</v>
      </c>
    </row>
    <row r="747" spans="1:14" x14ac:dyDescent="0.3">
      <c r="A747" s="14" t="s">
        <v>6474</v>
      </c>
      <c r="B747" s="15" t="s">
        <v>6475</v>
      </c>
      <c r="C747" s="15" t="s">
        <v>3595</v>
      </c>
      <c r="D747" s="23" t="s">
        <v>6476</v>
      </c>
      <c r="E747" s="15" t="s">
        <v>6477</v>
      </c>
      <c r="F747" s="15" t="s">
        <v>1239</v>
      </c>
      <c r="G747" s="18" t="s">
        <v>6478</v>
      </c>
      <c r="H747" s="17" t="s">
        <v>2103</v>
      </c>
      <c r="I747" s="19" t="s">
        <v>2104</v>
      </c>
      <c r="J747" s="20" t="s">
        <v>53</v>
      </c>
      <c r="K747" s="15" t="s">
        <v>2419</v>
      </c>
      <c r="L747" s="23" t="s">
        <v>735</v>
      </c>
      <c r="M747" s="23" t="s">
        <v>179</v>
      </c>
      <c r="N747" s="23" t="s">
        <v>6479</v>
      </c>
    </row>
    <row r="748" spans="1:14" x14ac:dyDescent="0.3">
      <c r="A748" s="14" t="s">
        <v>6182</v>
      </c>
      <c r="B748" s="15" t="s">
        <v>6183</v>
      </c>
      <c r="C748" s="15" t="s">
        <v>3595</v>
      </c>
      <c r="D748" s="23" t="s">
        <v>6184</v>
      </c>
      <c r="E748" s="15" t="s">
        <v>6185</v>
      </c>
      <c r="F748" s="15" t="s">
        <v>1239</v>
      </c>
      <c r="G748" s="18" t="s">
        <v>6186</v>
      </c>
      <c r="H748" s="17" t="s">
        <v>2103</v>
      </c>
      <c r="I748" s="19" t="s">
        <v>2104</v>
      </c>
      <c r="J748" s="20" t="s">
        <v>53</v>
      </c>
      <c r="K748" s="15" t="s">
        <v>5742</v>
      </c>
      <c r="L748" s="23" t="s">
        <v>6187</v>
      </c>
      <c r="M748" s="23" t="s">
        <v>26</v>
      </c>
      <c r="N748" s="23" t="s">
        <v>6188</v>
      </c>
    </row>
    <row r="749" spans="1:14" x14ac:dyDescent="0.3">
      <c r="A749" s="14" t="s">
        <v>6100</v>
      </c>
      <c r="B749" s="15" t="s">
        <v>6101</v>
      </c>
      <c r="C749" s="15" t="s">
        <v>3595</v>
      </c>
      <c r="D749" s="23" t="s">
        <v>6102</v>
      </c>
      <c r="E749" s="15" t="s">
        <v>6103</v>
      </c>
      <c r="F749" s="15" t="s">
        <v>1239</v>
      </c>
      <c r="G749" s="18" t="s">
        <v>6104</v>
      </c>
      <c r="H749" s="18" t="s">
        <v>2103</v>
      </c>
      <c r="I749" s="19" t="s">
        <v>2104</v>
      </c>
      <c r="J749" s="20" t="s">
        <v>53</v>
      </c>
      <c r="K749" s="15" t="s">
        <v>2419</v>
      </c>
      <c r="L749" s="23" t="s">
        <v>6105</v>
      </c>
      <c r="M749" s="23" t="s">
        <v>26</v>
      </c>
      <c r="N749" s="23" t="s">
        <v>6106</v>
      </c>
    </row>
    <row r="750" spans="1:14" x14ac:dyDescent="0.3">
      <c r="A750" s="33" t="s">
        <v>4152</v>
      </c>
      <c r="B750" s="33" t="s">
        <v>4153</v>
      </c>
      <c r="C750" s="15" t="s">
        <v>3595</v>
      </c>
      <c r="D750" s="28" t="s">
        <v>3928</v>
      </c>
      <c r="E750" s="15" t="s">
        <v>3929</v>
      </c>
      <c r="F750" s="15" t="s">
        <v>1601</v>
      </c>
      <c r="G750" s="18" t="s">
        <v>4154</v>
      </c>
      <c r="H750" s="18" t="s">
        <v>1603</v>
      </c>
      <c r="I750" s="19" t="s">
        <v>1383</v>
      </c>
      <c r="J750" s="20" t="s">
        <v>1384</v>
      </c>
      <c r="K750" s="33" t="s">
        <v>1604</v>
      </c>
      <c r="L750" s="23" t="s">
        <v>294</v>
      </c>
      <c r="M750" s="23" t="s">
        <v>161</v>
      </c>
      <c r="N750" s="65" t="s">
        <v>4155</v>
      </c>
    </row>
    <row r="751" spans="1:14" x14ac:dyDescent="0.3">
      <c r="A751" s="33" t="s">
        <v>7712</v>
      </c>
      <c r="B751" s="15" t="s">
        <v>7713</v>
      </c>
      <c r="C751" s="15" t="s">
        <v>3595</v>
      </c>
      <c r="D751" s="23" t="s">
        <v>7714</v>
      </c>
      <c r="E751" s="33" t="s">
        <v>7715</v>
      </c>
      <c r="F751" s="15" t="s">
        <v>7716</v>
      </c>
      <c r="G751" s="18" t="s">
        <v>7717</v>
      </c>
      <c r="H751" s="18" t="s">
        <v>2062</v>
      </c>
      <c r="I751" s="19" t="s">
        <v>2063</v>
      </c>
      <c r="J751" s="20" t="s">
        <v>1384</v>
      </c>
      <c r="K751" s="18" t="s">
        <v>177</v>
      </c>
      <c r="L751" s="23" t="s">
        <v>462</v>
      </c>
      <c r="M751" s="23" t="s">
        <v>462</v>
      </c>
      <c r="N751" s="23" t="s">
        <v>7718</v>
      </c>
    </row>
    <row r="752" spans="1:14" x14ac:dyDescent="0.3">
      <c r="A752" s="14" t="s">
        <v>3808</v>
      </c>
      <c r="B752" s="15" t="s">
        <v>3809</v>
      </c>
      <c r="C752" s="15" t="s">
        <v>3595</v>
      </c>
      <c r="D752" s="23" t="s">
        <v>3810</v>
      </c>
      <c r="E752" s="23" t="s">
        <v>3811</v>
      </c>
      <c r="F752" s="15" t="s">
        <v>3748</v>
      </c>
      <c r="G752" s="18" t="s">
        <v>3812</v>
      </c>
      <c r="H752" s="18" t="s">
        <v>2062</v>
      </c>
      <c r="I752" s="19" t="s">
        <v>2063</v>
      </c>
      <c r="J752" s="20" t="s">
        <v>1384</v>
      </c>
      <c r="K752" s="15" t="s">
        <v>3750</v>
      </c>
      <c r="L752" s="23" t="s">
        <v>3813</v>
      </c>
      <c r="M752" s="23" t="s">
        <v>26</v>
      </c>
      <c r="N752" s="23" t="s">
        <v>3814</v>
      </c>
    </row>
    <row r="753" spans="1:14" x14ac:dyDescent="0.3">
      <c r="A753" s="14" t="s">
        <v>6890</v>
      </c>
      <c r="B753" s="15" t="s">
        <v>6891</v>
      </c>
      <c r="C753" s="15" t="s">
        <v>3595</v>
      </c>
      <c r="D753" s="23" t="s">
        <v>6892</v>
      </c>
      <c r="E753" s="15" t="s">
        <v>6893</v>
      </c>
      <c r="F753" s="15" t="s">
        <v>6894</v>
      </c>
      <c r="G753" s="18" t="s">
        <v>6895</v>
      </c>
      <c r="H753" s="18" t="s">
        <v>2062</v>
      </c>
      <c r="I753" s="19" t="s">
        <v>2063</v>
      </c>
      <c r="J753" s="20" t="s">
        <v>1384</v>
      </c>
      <c r="K753" s="18" t="s">
        <v>177</v>
      </c>
      <c r="L753" s="23" t="s">
        <v>178</v>
      </c>
      <c r="M753" s="23" t="s">
        <v>179</v>
      </c>
      <c r="N753" s="23" t="s">
        <v>6896</v>
      </c>
    </row>
    <row r="754" spans="1:14" x14ac:dyDescent="0.3">
      <c r="A754" s="14" t="s">
        <v>6216</v>
      </c>
      <c r="B754" s="15" t="s">
        <v>6217</v>
      </c>
      <c r="C754" s="15" t="s">
        <v>3595</v>
      </c>
      <c r="D754" s="15" t="s">
        <v>6218</v>
      </c>
      <c r="E754" s="15" t="s">
        <v>6219</v>
      </c>
      <c r="F754" s="15" t="s">
        <v>3748</v>
      </c>
      <c r="G754" s="18" t="s">
        <v>6220</v>
      </c>
      <c r="H754" s="18" t="s">
        <v>2062</v>
      </c>
      <c r="I754" s="19" t="s">
        <v>2063</v>
      </c>
      <c r="J754" s="20" t="s">
        <v>1384</v>
      </c>
      <c r="K754" s="15" t="s">
        <v>3750</v>
      </c>
      <c r="L754" s="23" t="s">
        <v>6208</v>
      </c>
      <c r="M754" s="23" t="s">
        <v>26</v>
      </c>
      <c r="N754" s="23" t="s">
        <v>6221</v>
      </c>
    </row>
    <row r="755" spans="1:14" x14ac:dyDescent="0.3">
      <c r="A755" s="14" t="s">
        <v>5922</v>
      </c>
      <c r="B755" s="15" t="s">
        <v>5923</v>
      </c>
      <c r="C755" s="15" t="s">
        <v>3595</v>
      </c>
      <c r="D755" s="23" t="s">
        <v>5924</v>
      </c>
      <c r="E755" s="15" t="s">
        <v>5925</v>
      </c>
      <c r="F755" s="15" t="s">
        <v>3748</v>
      </c>
      <c r="G755" s="18" t="s">
        <v>5926</v>
      </c>
      <c r="H755" s="18" t="s">
        <v>2062</v>
      </c>
      <c r="I755" s="19" t="s">
        <v>2063</v>
      </c>
      <c r="J755" s="20" t="s">
        <v>1384</v>
      </c>
      <c r="K755" s="15" t="s">
        <v>3750</v>
      </c>
      <c r="L755" s="23" t="s">
        <v>2547</v>
      </c>
      <c r="M755" s="23" t="s">
        <v>26</v>
      </c>
      <c r="N755" s="23" t="s">
        <v>5927</v>
      </c>
    </row>
    <row r="756" spans="1:14" x14ac:dyDescent="0.3">
      <c r="A756" s="14" t="s">
        <v>3744</v>
      </c>
      <c r="B756" s="15" t="s">
        <v>3745</v>
      </c>
      <c r="C756" s="15" t="s">
        <v>3595</v>
      </c>
      <c r="D756" s="23" t="s">
        <v>3746</v>
      </c>
      <c r="E756" s="15" t="s">
        <v>3747</v>
      </c>
      <c r="F756" s="15" t="s">
        <v>3748</v>
      </c>
      <c r="G756" s="18" t="s">
        <v>3749</v>
      </c>
      <c r="H756" s="18" t="s">
        <v>2062</v>
      </c>
      <c r="I756" s="19" t="s">
        <v>2063</v>
      </c>
      <c r="J756" s="20" t="s">
        <v>1384</v>
      </c>
      <c r="K756" s="15" t="s">
        <v>3750</v>
      </c>
      <c r="L756" s="23" t="s">
        <v>506</v>
      </c>
      <c r="M756" s="23" t="s">
        <v>26</v>
      </c>
      <c r="N756" s="23" t="s">
        <v>3751</v>
      </c>
    </row>
    <row r="757" spans="1:14" x14ac:dyDescent="0.3">
      <c r="A757" s="14" t="s">
        <v>6518</v>
      </c>
      <c r="B757" s="15" t="s">
        <v>6519</v>
      </c>
      <c r="C757" s="15" t="s">
        <v>3595</v>
      </c>
      <c r="D757" s="23" t="s">
        <v>6520</v>
      </c>
      <c r="E757" s="15" t="s">
        <v>6521</v>
      </c>
      <c r="F757" s="15" t="s">
        <v>3748</v>
      </c>
      <c r="G757" s="18" t="s">
        <v>6522</v>
      </c>
      <c r="H757" s="18" t="s">
        <v>2062</v>
      </c>
      <c r="I757" s="19" t="s">
        <v>2063</v>
      </c>
      <c r="J757" s="20" t="s">
        <v>1384</v>
      </c>
      <c r="K757" s="15" t="s">
        <v>3750</v>
      </c>
      <c r="L757" s="23" t="s">
        <v>735</v>
      </c>
      <c r="M757" s="23" t="s">
        <v>179</v>
      </c>
      <c r="N757" s="23" t="s">
        <v>6523</v>
      </c>
    </row>
    <row r="758" spans="1:14" x14ac:dyDescent="0.3">
      <c r="A758" s="14" t="s">
        <v>7167</v>
      </c>
      <c r="B758" s="15" t="s">
        <v>7168</v>
      </c>
      <c r="C758" s="15" t="s">
        <v>3595</v>
      </c>
      <c r="D758" s="23" t="s">
        <v>7169</v>
      </c>
      <c r="E758" s="15" t="s">
        <v>7170</v>
      </c>
      <c r="F758" s="15" t="s">
        <v>5829</v>
      </c>
      <c r="G758" s="18" t="s">
        <v>7171</v>
      </c>
      <c r="H758" s="18" t="s">
        <v>2062</v>
      </c>
      <c r="I758" s="19" t="s">
        <v>2063</v>
      </c>
      <c r="J758" s="20" t="s">
        <v>1384</v>
      </c>
      <c r="K758" s="18" t="s">
        <v>177</v>
      </c>
      <c r="L758" s="23" t="s">
        <v>381</v>
      </c>
      <c r="M758" s="23" t="s">
        <v>227</v>
      </c>
      <c r="N758" s="23" t="s">
        <v>7172</v>
      </c>
    </row>
    <row r="759" spans="1:14" x14ac:dyDescent="0.3">
      <c r="A759" s="14" t="s">
        <v>6957</v>
      </c>
      <c r="B759" s="15" t="s">
        <v>6958</v>
      </c>
      <c r="C759" s="15" t="s">
        <v>3595</v>
      </c>
      <c r="D759" s="23" t="s">
        <v>6959</v>
      </c>
      <c r="E759" s="15" t="s">
        <v>6960</v>
      </c>
      <c r="F759" s="15" t="s">
        <v>6961</v>
      </c>
      <c r="G759" s="18" t="s">
        <v>6962</v>
      </c>
      <c r="H759" s="18" t="s">
        <v>2062</v>
      </c>
      <c r="I759" s="19" t="s">
        <v>2063</v>
      </c>
      <c r="J759" s="20" t="s">
        <v>1384</v>
      </c>
      <c r="K759" s="18" t="s">
        <v>177</v>
      </c>
      <c r="L759" s="23" t="s">
        <v>178</v>
      </c>
      <c r="M759" s="23" t="s">
        <v>179</v>
      </c>
      <c r="N759" s="23" t="s">
        <v>6963</v>
      </c>
    </row>
    <row r="760" spans="1:14" x14ac:dyDescent="0.3">
      <c r="A760" s="14" t="s">
        <v>6229</v>
      </c>
      <c r="B760" s="15" t="s">
        <v>6230</v>
      </c>
      <c r="C760" s="15" t="s">
        <v>3595</v>
      </c>
      <c r="D760" s="23" t="s">
        <v>6231</v>
      </c>
      <c r="E760" s="15" t="s">
        <v>6232</v>
      </c>
      <c r="F760" s="15" t="s">
        <v>3748</v>
      </c>
      <c r="G760" s="18" t="s">
        <v>6233</v>
      </c>
      <c r="H760" s="18" t="s">
        <v>2062</v>
      </c>
      <c r="I760" s="19" t="s">
        <v>2063</v>
      </c>
      <c r="J760" s="20" t="s">
        <v>1384</v>
      </c>
      <c r="K760" s="15" t="s">
        <v>3750</v>
      </c>
      <c r="L760" s="23" t="s">
        <v>6208</v>
      </c>
      <c r="M760" s="23" t="s">
        <v>26</v>
      </c>
      <c r="N760" s="23" t="s">
        <v>6234</v>
      </c>
    </row>
    <row r="761" spans="1:14" x14ac:dyDescent="0.3">
      <c r="A761" s="14" t="s">
        <v>5386</v>
      </c>
      <c r="B761" s="14" t="s">
        <v>5387</v>
      </c>
      <c r="C761" s="15" t="s">
        <v>3595</v>
      </c>
      <c r="D761" s="23" t="s">
        <v>5388</v>
      </c>
      <c r="E761" s="15" t="s">
        <v>5389</v>
      </c>
      <c r="F761" s="14" t="s">
        <v>5390</v>
      </c>
      <c r="G761" s="18" t="s">
        <v>5391</v>
      </c>
      <c r="H761" s="18" t="s">
        <v>5392</v>
      </c>
      <c r="I761" s="19" t="s">
        <v>2063</v>
      </c>
      <c r="J761" s="20" t="s">
        <v>1384</v>
      </c>
      <c r="K761" s="15" t="s">
        <v>15</v>
      </c>
      <c r="L761" s="23" t="s">
        <v>5393</v>
      </c>
      <c r="M761" s="23" t="s">
        <v>170</v>
      </c>
      <c r="N761" s="23" t="s">
        <v>5394</v>
      </c>
    </row>
    <row r="762" spans="1:14" x14ac:dyDescent="0.3">
      <c r="A762" s="14" t="s">
        <v>5477</v>
      </c>
      <c r="B762" s="15" t="s">
        <v>5478</v>
      </c>
      <c r="C762" s="15" t="s">
        <v>3595</v>
      </c>
      <c r="D762" s="28" t="s">
        <v>5479</v>
      </c>
      <c r="E762" s="15" t="s">
        <v>5480</v>
      </c>
      <c r="F762" s="15" t="s">
        <v>3748</v>
      </c>
      <c r="G762" s="18" t="s">
        <v>5481</v>
      </c>
      <c r="H762" s="18" t="s">
        <v>2062</v>
      </c>
      <c r="I762" s="19" t="s">
        <v>2063</v>
      </c>
      <c r="J762" s="20" t="s">
        <v>1384</v>
      </c>
      <c r="K762" s="15" t="s">
        <v>1385</v>
      </c>
      <c r="L762" s="23" t="s">
        <v>848</v>
      </c>
      <c r="M762" s="23" t="s">
        <v>247</v>
      </c>
      <c r="N762" s="23" t="s">
        <v>5482</v>
      </c>
    </row>
    <row r="763" spans="1:14" x14ac:dyDescent="0.3">
      <c r="A763" s="14" t="s">
        <v>3801</v>
      </c>
      <c r="B763" s="15" t="s">
        <v>3802</v>
      </c>
      <c r="C763" s="15" t="s">
        <v>3595</v>
      </c>
      <c r="D763" s="23" t="s">
        <v>3803</v>
      </c>
      <c r="E763" s="15" t="s">
        <v>3804</v>
      </c>
      <c r="F763" s="15" t="s">
        <v>3748</v>
      </c>
      <c r="G763" s="18" t="s">
        <v>3805</v>
      </c>
      <c r="H763" s="18" t="s">
        <v>2062</v>
      </c>
      <c r="I763" s="19" t="s">
        <v>2063</v>
      </c>
      <c r="J763" s="20" t="s">
        <v>1384</v>
      </c>
      <c r="K763" s="18" t="s">
        <v>3806</v>
      </c>
      <c r="L763" s="23" t="s">
        <v>506</v>
      </c>
      <c r="M763" s="23" t="s">
        <v>26</v>
      </c>
      <c r="N763" s="23" t="s">
        <v>3807</v>
      </c>
    </row>
    <row r="764" spans="1:14" x14ac:dyDescent="0.3">
      <c r="A764" s="14" t="s">
        <v>4515</v>
      </c>
      <c r="B764" s="15" t="s">
        <v>4516</v>
      </c>
      <c r="C764" s="15" t="s">
        <v>3595</v>
      </c>
      <c r="D764" s="28" t="s">
        <v>4517</v>
      </c>
      <c r="E764" s="15" t="s">
        <v>4518</v>
      </c>
      <c r="F764" s="15" t="s">
        <v>3748</v>
      </c>
      <c r="G764" s="18" t="s">
        <v>4519</v>
      </c>
      <c r="H764" s="17" t="s">
        <v>2062</v>
      </c>
      <c r="I764" s="19" t="s">
        <v>2063</v>
      </c>
      <c r="J764" s="20" t="s">
        <v>1384</v>
      </c>
      <c r="K764" s="18" t="s">
        <v>1604</v>
      </c>
      <c r="L764" s="23" t="s">
        <v>4520</v>
      </c>
      <c r="M764" s="23" t="s">
        <v>204</v>
      </c>
      <c r="N764" s="23" t="s">
        <v>4521</v>
      </c>
    </row>
    <row r="765" spans="1:14" x14ac:dyDescent="0.3">
      <c r="A765" s="14" t="s">
        <v>7445</v>
      </c>
      <c r="B765" s="15" t="s">
        <v>7446</v>
      </c>
      <c r="C765" s="15" t="s">
        <v>3595</v>
      </c>
      <c r="D765" s="23" t="s">
        <v>7447</v>
      </c>
      <c r="E765" s="15" t="s">
        <v>7448</v>
      </c>
      <c r="F765" s="15" t="s">
        <v>3748</v>
      </c>
      <c r="G765" s="18" t="s">
        <v>7449</v>
      </c>
      <c r="H765" s="17" t="s">
        <v>2062</v>
      </c>
      <c r="I765" s="19" t="s">
        <v>7450</v>
      </c>
      <c r="J765" s="20" t="s">
        <v>1384</v>
      </c>
      <c r="K765" s="15" t="s">
        <v>7451</v>
      </c>
      <c r="L765" s="23" t="s">
        <v>7452</v>
      </c>
      <c r="M765" s="23" t="s">
        <v>227</v>
      </c>
      <c r="N765" s="23" t="s">
        <v>7453</v>
      </c>
    </row>
    <row r="766" spans="1:14" x14ac:dyDescent="0.3">
      <c r="A766" s="14" t="s">
        <v>7780</v>
      </c>
      <c r="B766" s="18" t="s">
        <v>7781</v>
      </c>
      <c r="C766" s="18" t="s">
        <v>3595</v>
      </c>
      <c r="D766" s="23" t="s">
        <v>7782</v>
      </c>
      <c r="E766" s="38" t="s">
        <v>7783</v>
      </c>
      <c r="F766" s="18" t="s">
        <v>7784</v>
      </c>
      <c r="G766" s="18" t="s">
        <v>7785</v>
      </c>
      <c r="H766" s="18" t="s">
        <v>2062</v>
      </c>
      <c r="I766" s="19" t="s">
        <v>7450</v>
      </c>
      <c r="J766" s="20" t="s">
        <v>1384</v>
      </c>
      <c r="K766" s="15" t="s">
        <v>1385</v>
      </c>
      <c r="L766" s="23" t="s">
        <v>7786</v>
      </c>
      <c r="M766" s="23" t="s">
        <v>462</v>
      </c>
      <c r="N766" s="17" t="s">
        <v>7787</v>
      </c>
    </row>
    <row r="767" spans="1:14" x14ac:dyDescent="0.3">
      <c r="A767" s="33" t="s">
        <v>4718</v>
      </c>
      <c r="B767" s="33" t="s">
        <v>4719</v>
      </c>
      <c r="C767" s="15" t="s">
        <v>3595</v>
      </c>
      <c r="D767" s="23" t="s">
        <v>4720</v>
      </c>
      <c r="E767" s="15" t="s">
        <v>4721</v>
      </c>
      <c r="F767" s="15" t="s">
        <v>1601</v>
      </c>
      <c r="G767" s="18" t="s">
        <v>4722</v>
      </c>
      <c r="H767" s="18" t="s">
        <v>1603</v>
      </c>
      <c r="I767" s="19" t="s">
        <v>4723</v>
      </c>
      <c r="J767" s="20" t="s">
        <v>1384</v>
      </c>
      <c r="K767" s="33" t="s">
        <v>1604</v>
      </c>
      <c r="L767" s="23" t="s">
        <v>4652</v>
      </c>
      <c r="M767" s="23" t="s">
        <v>161</v>
      </c>
      <c r="N767" s="23" t="s">
        <v>4724</v>
      </c>
    </row>
    <row r="768" spans="1:14" x14ac:dyDescent="0.3">
      <c r="A768" s="14" t="s">
        <v>3657</v>
      </c>
      <c r="B768" s="15" t="s">
        <v>3658</v>
      </c>
      <c r="C768" s="15" t="s">
        <v>3595</v>
      </c>
      <c r="D768" s="23" t="s">
        <v>3659</v>
      </c>
      <c r="E768" s="15" t="s">
        <v>3660</v>
      </c>
      <c r="F768" s="15" t="s">
        <v>3661</v>
      </c>
      <c r="G768" s="18" t="s">
        <v>3662</v>
      </c>
      <c r="H768" s="18" t="s">
        <v>3663</v>
      </c>
      <c r="I768" s="19" t="s">
        <v>3664</v>
      </c>
      <c r="J768" s="20" t="s">
        <v>1384</v>
      </c>
      <c r="K768" s="15" t="s">
        <v>3665</v>
      </c>
      <c r="L768" s="23" t="s">
        <v>3655</v>
      </c>
      <c r="M768" s="23" t="s">
        <v>26</v>
      </c>
      <c r="N768" s="23" t="s">
        <v>3666</v>
      </c>
    </row>
    <row r="769" spans="1:14" x14ac:dyDescent="0.3">
      <c r="A769" s="14" t="s">
        <v>7332</v>
      </c>
      <c r="B769" s="15" t="s">
        <v>7333</v>
      </c>
      <c r="C769" s="15" t="s">
        <v>3595</v>
      </c>
      <c r="D769" s="23" t="s">
        <v>7334</v>
      </c>
      <c r="E769" s="15" t="s">
        <v>7335</v>
      </c>
      <c r="F769" s="15" t="s">
        <v>185</v>
      </c>
      <c r="G769" s="18" t="s">
        <v>7336</v>
      </c>
      <c r="H769" s="18" t="s">
        <v>7337</v>
      </c>
      <c r="I769" s="19" t="s">
        <v>7338</v>
      </c>
      <c r="J769" s="20" t="s">
        <v>188</v>
      </c>
      <c r="K769" s="15" t="s">
        <v>7339</v>
      </c>
      <c r="L769" s="23" t="s">
        <v>7340</v>
      </c>
      <c r="M769" s="23" t="s">
        <v>227</v>
      </c>
      <c r="N769" s="23" t="s">
        <v>7341</v>
      </c>
    </row>
    <row r="770" spans="1:14" x14ac:dyDescent="0.3">
      <c r="A770" s="14" t="s">
        <v>6905</v>
      </c>
      <c r="B770" s="15" t="s">
        <v>6906</v>
      </c>
      <c r="C770" s="15" t="s">
        <v>3595</v>
      </c>
      <c r="D770" s="23" t="s">
        <v>6907</v>
      </c>
      <c r="E770" s="15" t="s">
        <v>6908</v>
      </c>
      <c r="F770" s="15" t="s">
        <v>185</v>
      </c>
      <c r="G770" s="18" t="s">
        <v>6909</v>
      </c>
      <c r="H770" s="18" t="s">
        <v>187</v>
      </c>
      <c r="I770" s="19" t="s">
        <v>5510</v>
      </c>
      <c r="J770" s="20" t="s">
        <v>188</v>
      </c>
      <c r="K770" s="24" t="s">
        <v>189</v>
      </c>
      <c r="L770" s="23" t="s">
        <v>178</v>
      </c>
      <c r="M770" s="23" t="s">
        <v>179</v>
      </c>
      <c r="N770" s="23" t="s">
        <v>6910</v>
      </c>
    </row>
    <row r="771" spans="1:14" x14ac:dyDescent="0.3">
      <c r="A771" s="14" t="s">
        <v>6581</v>
      </c>
      <c r="B771" s="15" t="s">
        <v>6582</v>
      </c>
      <c r="C771" s="15" t="s">
        <v>3595</v>
      </c>
      <c r="D771" s="23" t="s">
        <v>6583</v>
      </c>
      <c r="E771" s="15" t="s">
        <v>6584</v>
      </c>
      <c r="F771" s="15" t="s">
        <v>185</v>
      </c>
      <c r="G771" s="18" t="s">
        <v>6585</v>
      </c>
      <c r="H771" s="18" t="s">
        <v>187</v>
      </c>
      <c r="I771" s="19" t="s">
        <v>5510</v>
      </c>
      <c r="J771" s="20" t="s">
        <v>188</v>
      </c>
      <c r="K771" s="24" t="s">
        <v>189</v>
      </c>
      <c r="L771" s="23" t="s">
        <v>735</v>
      </c>
      <c r="M771" s="23" t="s">
        <v>179</v>
      </c>
      <c r="N771" s="23" t="s">
        <v>6586</v>
      </c>
    </row>
    <row r="772" spans="1:14" x14ac:dyDescent="0.3">
      <c r="A772" s="14" t="s">
        <v>6129</v>
      </c>
      <c r="B772" s="15" t="s">
        <v>6130</v>
      </c>
      <c r="C772" s="15" t="s">
        <v>3595</v>
      </c>
      <c r="D772" s="23" t="s">
        <v>6131</v>
      </c>
      <c r="E772" s="15" t="s">
        <v>3034</v>
      </c>
      <c r="F772" s="15" t="s">
        <v>185</v>
      </c>
      <c r="G772" s="18" t="s">
        <v>6132</v>
      </c>
      <c r="H772" s="18" t="s">
        <v>187</v>
      </c>
      <c r="I772" s="19" t="s">
        <v>5510</v>
      </c>
      <c r="J772" s="20" t="s">
        <v>188</v>
      </c>
      <c r="K772" s="24" t="s">
        <v>189</v>
      </c>
      <c r="L772" s="23" t="s">
        <v>6133</v>
      </c>
      <c r="M772" s="23" t="s">
        <v>26</v>
      </c>
      <c r="N772" s="17" t="s">
        <v>6134</v>
      </c>
    </row>
    <row r="773" spans="1:14" x14ac:dyDescent="0.3">
      <c r="A773" s="14" t="s">
        <v>5641</v>
      </c>
      <c r="B773" s="15" t="s">
        <v>5642</v>
      </c>
      <c r="C773" s="15" t="s">
        <v>3595</v>
      </c>
      <c r="D773" s="23" t="s">
        <v>5643</v>
      </c>
      <c r="E773" s="15" t="s">
        <v>5644</v>
      </c>
      <c r="F773" s="15" t="s">
        <v>185</v>
      </c>
      <c r="G773" s="18" t="s">
        <v>5645</v>
      </c>
      <c r="H773" s="18" t="s">
        <v>187</v>
      </c>
      <c r="I773" s="19" t="s">
        <v>5510</v>
      </c>
      <c r="J773" s="20" t="s">
        <v>188</v>
      </c>
      <c r="K773" s="24" t="s">
        <v>189</v>
      </c>
      <c r="L773" s="23" t="s">
        <v>5646</v>
      </c>
      <c r="M773" s="23" t="s">
        <v>247</v>
      </c>
      <c r="N773" s="23" t="s">
        <v>5647</v>
      </c>
    </row>
    <row r="774" spans="1:14" x14ac:dyDescent="0.3">
      <c r="A774" s="14" t="s">
        <v>5504</v>
      </c>
      <c r="B774" s="15" t="s">
        <v>5505</v>
      </c>
      <c r="C774" s="15" t="s">
        <v>3595</v>
      </c>
      <c r="D774" s="23" t="s">
        <v>5506</v>
      </c>
      <c r="E774" s="15" t="s">
        <v>5507</v>
      </c>
      <c r="F774" s="15" t="s">
        <v>185</v>
      </c>
      <c r="G774" s="18" t="s">
        <v>5508</v>
      </c>
      <c r="H774" s="18" t="s">
        <v>5509</v>
      </c>
      <c r="I774" s="19" t="s">
        <v>5510</v>
      </c>
      <c r="J774" s="20" t="s">
        <v>188</v>
      </c>
      <c r="K774" s="24" t="s">
        <v>189</v>
      </c>
      <c r="L774" s="23" t="s">
        <v>5511</v>
      </c>
      <c r="M774" s="23" t="s">
        <v>247</v>
      </c>
      <c r="N774" s="23" t="s">
        <v>15</v>
      </c>
    </row>
    <row r="775" spans="1:14" x14ac:dyDescent="0.3">
      <c r="A775" s="14" t="s">
        <v>5314</v>
      </c>
      <c r="B775" s="15" t="s">
        <v>5315</v>
      </c>
      <c r="C775" s="15" t="s">
        <v>3595</v>
      </c>
      <c r="D775" s="23" t="s">
        <v>5316</v>
      </c>
      <c r="E775" s="15" t="s">
        <v>5317</v>
      </c>
      <c r="F775" s="15" t="s">
        <v>5318</v>
      </c>
      <c r="G775" s="18" t="s">
        <v>5319</v>
      </c>
      <c r="H775" s="18" t="s">
        <v>5320</v>
      </c>
      <c r="I775" s="19" t="s">
        <v>5321</v>
      </c>
      <c r="J775" s="20" t="s">
        <v>188</v>
      </c>
      <c r="K775" s="15" t="s">
        <v>4035</v>
      </c>
      <c r="L775" s="23" t="s">
        <v>2163</v>
      </c>
      <c r="M775" s="23" t="s">
        <v>170</v>
      </c>
      <c r="N775" s="23" t="s">
        <v>5322</v>
      </c>
    </row>
    <row r="776" spans="1:14" x14ac:dyDescent="0.3">
      <c r="A776" s="14" t="s">
        <v>3649</v>
      </c>
      <c r="B776" s="15" t="s">
        <v>3650</v>
      </c>
      <c r="C776" s="15" t="s">
        <v>3595</v>
      </c>
      <c r="D776" s="28" t="s">
        <v>3651</v>
      </c>
      <c r="E776" s="15" t="s">
        <v>3652</v>
      </c>
      <c r="F776" s="15" t="s">
        <v>19</v>
      </c>
      <c r="G776" s="18" t="s">
        <v>3653</v>
      </c>
      <c r="H776" s="18" t="s">
        <v>21</v>
      </c>
      <c r="I776" s="19" t="s">
        <v>3654</v>
      </c>
      <c r="J776" s="20" t="s">
        <v>23</v>
      </c>
      <c r="K776" s="15" t="s">
        <v>24</v>
      </c>
      <c r="L776" s="23" t="s">
        <v>3655</v>
      </c>
      <c r="M776" s="23" t="s">
        <v>26</v>
      </c>
      <c r="N776" s="23" t="s">
        <v>3656</v>
      </c>
    </row>
    <row r="777" spans="1:14" x14ac:dyDescent="0.3">
      <c r="A777" s="14" t="s">
        <v>3667</v>
      </c>
      <c r="B777" s="15" t="s">
        <v>3668</v>
      </c>
      <c r="C777" s="15" t="s">
        <v>3595</v>
      </c>
      <c r="D777" s="23" t="s">
        <v>3669</v>
      </c>
      <c r="E777" s="15" t="s">
        <v>3670</v>
      </c>
      <c r="F777" s="15" t="s">
        <v>19</v>
      </c>
      <c r="G777" s="18" t="s">
        <v>3671</v>
      </c>
      <c r="H777" s="18" t="s">
        <v>21</v>
      </c>
      <c r="I777" s="19" t="s">
        <v>22</v>
      </c>
      <c r="J777" s="20" t="s">
        <v>23</v>
      </c>
      <c r="K777" s="15" t="s">
        <v>24</v>
      </c>
      <c r="L777" s="23" t="s">
        <v>3655</v>
      </c>
      <c r="M777" s="23" t="s">
        <v>26</v>
      </c>
      <c r="N777" s="23" t="s">
        <v>3672</v>
      </c>
    </row>
    <row r="778" spans="1:14" x14ac:dyDescent="0.3">
      <c r="A778" s="14" t="s">
        <v>4071</v>
      </c>
      <c r="B778" s="15" t="s">
        <v>4072</v>
      </c>
      <c r="C778" s="15" t="s">
        <v>3595</v>
      </c>
      <c r="D778" s="28" t="s">
        <v>3902</v>
      </c>
      <c r="E778" s="15" t="s">
        <v>3903</v>
      </c>
      <c r="F778" s="15" t="s">
        <v>252</v>
      </c>
      <c r="G778" s="18" t="s">
        <v>4073</v>
      </c>
      <c r="H778" s="18" t="s">
        <v>4074</v>
      </c>
      <c r="I778" s="19" t="s">
        <v>404</v>
      </c>
      <c r="J778" s="20" t="s">
        <v>23</v>
      </c>
      <c r="K778" s="15" t="s">
        <v>4075</v>
      </c>
      <c r="L778" s="23" t="s">
        <v>294</v>
      </c>
      <c r="M778" s="23" t="s">
        <v>161</v>
      </c>
      <c r="N778" s="23" t="s">
        <v>4076</v>
      </c>
    </row>
    <row r="779" spans="1:14" x14ac:dyDescent="0.3">
      <c r="A779" s="14" t="s">
        <v>4522</v>
      </c>
      <c r="B779" s="15" t="s">
        <v>4523</v>
      </c>
      <c r="C779" s="15" t="s">
        <v>3595</v>
      </c>
      <c r="D779" s="23" t="s">
        <v>4524</v>
      </c>
      <c r="E779" s="15" t="s">
        <v>4525</v>
      </c>
      <c r="F779" s="15" t="s">
        <v>252</v>
      </c>
      <c r="G779" s="18" t="s">
        <v>4526</v>
      </c>
      <c r="H779" s="18" t="s">
        <v>4527</v>
      </c>
      <c r="I779" s="19" t="s">
        <v>404</v>
      </c>
      <c r="J779" s="20" t="s">
        <v>23</v>
      </c>
      <c r="K779" s="15" t="s">
        <v>4075</v>
      </c>
      <c r="L779" s="23" t="s">
        <v>4528</v>
      </c>
      <c r="M779" s="23" t="s">
        <v>161</v>
      </c>
      <c r="N779" s="23" t="s">
        <v>4529</v>
      </c>
    </row>
    <row r="780" spans="1:14" x14ac:dyDescent="0.3">
      <c r="A780" s="14" t="s">
        <v>4874</v>
      </c>
      <c r="B780" s="15" t="s">
        <v>4875</v>
      </c>
      <c r="C780" s="15" t="s">
        <v>3595</v>
      </c>
      <c r="D780" s="15" t="s">
        <v>4876</v>
      </c>
      <c r="E780" s="15" t="s">
        <v>4877</v>
      </c>
      <c r="F780" s="15" t="s">
        <v>252</v>
      </c>
      <c r="G780" s="18" t="s">
        <v>4878</v>
      </c>
      <c r="H780" s="18" t="s">
        <v>4879</v>
      </c>
      <c r="I780" s="19" t="s">
        <v>404</v>
      </c>
      <c r="J780" s="20" t="s">
        <v>23</v>
      </c>
      <c r="K780" s="15" t="s">
        <v>1733</v>
      </c>
      <c r="L780" s="23" t="s">
        <v>1688</v>
      </c>
      <c r="M780" s="23" t="s">
        <v>170</v>
      </c>
      <c r="N780" s="23" t="s">
        <v>4880</v>
      </c>
    </row>
    <row r="781" spans="1:14" x14ac:dyDescent="0.3">
      <c r="A781" s="14" t="s">
        <v>6156</v>
      </c>
      <c r="B781" s="15" t="s">
        <v>6157</v>
      </c>
      <c r="C781" s="15" t="s">
        <v>3595</v>
      </c>
      <c r="D781" s="15" t="s">
        <v>6158</v>
      </c>
      <c r="E781" s="15" t="s">
        <v>6159</v>
      </c>
      <c r="F781" s="15" t="s">
        <v>252</v>
      </c>
      <c r="G781" s="18" t="s">
        <v>6160</v>
      </c>
      <c r="H781" s="18" t="s">
        <v>6161</v>
      </c>
      <c r="I781" s="19" t="s">
        <v>404</v>
      </c>
      <c r="J781" s="20" t="s">
        <v>23</v>
      </c>
      <c r="K781" s="15" t="s">
        <v>2569</v>
      </c>
      <c r="L781" s="23" t="s">
        <v>6147</v>
      </c>
      <c r="M781" s="23" t="s">
        <v>26</v>
      </c>
      <c r="N781" s="23" t="s">
        <v>6162</v>
      </c>
    </row>
    <row r="782" spans="1:14" x14ac:dyDescent="0.3">
      <c r="A782" s="14" t="s">
        <v>6809</v>
      </c>
      <c r="B782" s="15" t="s">
        <v>6810</v>
      </c>
      <c r="C782" s="15" t="s">
        <v>3595</v>
      </c>
      <c r="D782" s="28" t="s">
        <v>6811</v>
      </c>
      <c r="E782" s="15" t="s">
        <v>6812</v>
      </c>
      <c r="F782" s="15" t="s">
        <v>252</v>
      </c>
      <c r="G782" s="18" t="s">
        <v>6813</v>
      </c>
      <c r="H782" s="18" t="s">
        <v>5690</v>
      </c>
      <c r="I782" s="19" t="s">
        <v>371</v>
      </c>
      <c r="J782" s="20" t="s">
        <v>23</v>
      </c>
      <c r="K782" s="15" t="s">
        <v>6814</v>
      </c>
      <c r="L782" s="23" t="s">
        <v>751</v>
      </c>
      <c r="M782" s="23" t="s">
        <v>26</v>
      </c>
      <c r="N782" s="23" t="s">
        <v>6815</v>
      </c>
    </row>
    <row r="783" spans="1:14" x14ac:dyDescent="0.3">
      <c r="A783" s="27" t="s">
        <v>6982</v>
      </c>
      <c r="B783" s="24" t="s">
        <v>6983</v>
      </c>
      <c r="C783" s="15" t="s">
        <v>3595</v>
      </c>
      <c r="D783" s="23" t="s">
        <v>6984</v>
      </c>
      <c r="E783" s="24" t="s">
        <v>6985</v>
      </c>
      <c r="F783" s="24" t="s">
        <v>6986</v>
      </c>
      <c r="G783" s="18" t="s">
        <v>6987</v>
      </c>
      <c r="H783" s="18" t="s">
        <v>370</v>
      </c>
      <c r="I783" s="19" t="s">
        <v>371</v>
      </c>
      <c r="J783" s="20" t="s">
        <v>23</v>
      </c>
      <c r="K783" s="24" t="s">
        <v>6988</v>
      </c>
      <c r="L783" s="23" t="s">
        <v>178</v>
      </c>
      <c r="M783" s="23" t="s">
        <v>179</v>
      </c>
      <c r="N783" s="23" t="s">
        <v>6989</v>
      </c>
    </row>
    <row r="784" spans="1:14" x14ac:dyDescent="0.3">
      <c r="A784" s="14" t="s">
        <v>7120</v>
      </c>
      <c r="B784" s="15" t="s">
        <v>7121</v>
      </c>
      <c r="C784" s="15" t="s">
        <v>3595</v>
      </c>
      <c r="D784" s="23" t="s">
        <v>7122</v>
      </c>
      <c r="E784" s="15" t="s">
        <v>7123</v>
      </c>
      <c r="F784" s="15" t="s">
        <v>252</v>
      </c>
      <c r="G784" s="18" t="s">
        <v>7124</v>
      </c>
      <c r="H784" s="18" t="s">
        <v>370</v>
      </c>
      <c r="I784" s="19" t="s">
        <v>371</v>
      </c>
      <c r="J784" s="20" t="s">
        <v>23</v>
      </c>
      <c r="K784" s="15" t="s">
        <v>24</v>
      </c>
      <c r="L784" s="23" t="s">
        <v>7125</v>
      </c>
      <c r="M784" s="23" t="s">
        <v>227</v>
      </c>
      <c r="N784" s="23" t="s">
        <v>15</v>
      </c>
    </row>
    <row r="785" spans="1:14" x14ac:dyDescent="0.3">
      <c r="A785" s="14" t="s">
        <v>7358</v>
      </c>
      <c r="B785" s="15" t="s">
        <v>7359</v>
      </c>
      <c r="C785" s="15" t="s">
        <v>3595</v>
      </c>
      <c r="D785" s="23" t="s">
        <v>7360</v>
      </c>
      <c r="E785" s="15" t="s">
        <v>7361</v>
      </c>
      <c r="F785" s="15" t="s">
        <v>252</v>
      </c>
      <c r="G785" s="18" t="s">
        <v>7362</v>
      </c>
      <c r="H785" s="18" t="s">
        <v>2568</v>
      </c>
      <c r="I785" s="19" t="s">
        <v>371</v>
      </c>
      <c r="J785" s="20" t="s">
        <v>23</v>
      </c>
      <c r="K785" s="15" t="s">
        <v>2569</v>
      </c>
      <c r="L785" s="23" t="s">
        <v>3568</v>
      </c>
      <c r="M785" s="23" t="s">
        <v>227</v>
      </c>
      <c r="N785" s="23" t="s">
        <v>7363</v>
      </c>
    </row>
    <row r="786" spans="1:14" x14ac:dyDescent="0.3">
      <c r="A786" s="14" t="s">
        <v>6468</v>
      </c>
      <c r="B786" s="15" t="s">
        <v>6469</v>
      </c>
      <c r="C786" s="15" t="s">
        <v>3595</v>
      </c>
      <c r="D786" s="23" t="s">
        <v>6470</v>
      </c>
      <c r="E786" s="15" t="s">
        <v>6471</v>
      </c>
      <c r="F786" s="15" t="s">
        <v>252</v>
      </c>
      <c r="G786" s="18" t="s">
        <v>6472</v>
      </c>
      <c r="H786" s="18" t="s">
        <v>2568</v>
      </c>
      <c r="I786" s="19" t="s">
        <v>371</v>
      </c>
      <c r="J786" s="20" t="s">
        <v>23</v>
      </c>
      <c r="K786" s="15" t="s">
        <v>2569</v>
      </c>
      <c r="L786" s="23" t="s">
        <v>735</v>
      </c>
      <c r="M786" s="23" t="s">
        <v>179</v>
      </c>
      <c r="N786" s="23" t="s">
        <v>6473</v>
      </c>
    </row>
    <row r="787" spans="1:14" x14ac:dyDescent="0.3">
      <c r="A787" s="14" t="s">
        <v>5685</v>
      </c>
      <c r="B787" s="15" t="s">
        <v>5686</v>
      </c>
      <c r="C787" s="15" t="s">
        <v>3595</v>
      </c>
      <c r="D787" s="23" t="s">
        <v>5687</v>
      </c>
      <c r="E787" s="15" t="s">
        <v>5688</v>
      </c>
      <c r="F787" s="15" t="s">
        <v>252</v>
      </c>
      <c r="G787" s="18" t="s">
        <v>5689</v>
      </c>
      <c r="H787" s="18" t="s">
        <v>5690</v>
      </c>
      <c r="I787" s="19" t="s">
        <v>371</v>
      </c>
      <c r="J787" s="20" t="s">
        <v>23</v>
      </c>
      <c r="K787" s="15" t="s">
        <v>5691</v>
      </c>
      <c r="L787" s="23" t="s">
        <v>5692</v>
      </c>
      <c r="M787" s="23" t="s">
        <v>26</v>
      </c>
      <c r="N787" s="23" t="s">
        <v>5693</v>
      </c>
    </row>
    <row r="788" spans="1:14" x14ac:dyDescent="0.3">
      <c r="A788" s="14" t="s">
        <v>7584</v>
      </c>
      <c r="B788" s="15" t="s">
        <v>7585</v>
      </c>
      <c r="C788" s="15" t="s">
        <v>3595</v>
      </c>
      <c r="D788" s="23" t="s">
        <v>7586</v>
      </c>
      <c r="E788" s="15" t="s">
        <v>7587</v>
      </c>
      <c r="F788" s="15" t="s">
        <v>7588</v>
      </c>
      <c r="G788" s="18" t="s">
        <v>7589</v>
      </c>
      <c r="H788" s="18" t="s">
        <v>1140</v>
      </c>
      <c r="I788" s="19" t="s">
        <v>371</v>
      </c>
      <c r="J788" s="20" t="s">
        <v>23</v>
      </c>
      <c r="K788" s="15" t="s">
        <v>4075</v>
      </c>
      <c r="L788" s="23" t="s">
        <v>7590</v>
      </c>
      <c r="M788" s="23" t="s">
        <v>161</v>
      </c>
      <c r="N788" s="23" t="s">
        <v>7591</v>
      </c>
    </row>
    <row r="789" spans="1:14" x14ac:dyDescent="0.3">
      <c r="A789" s="14" t="s">
        <v>7126</v>
      </c>
      <c r="B789" s="15" t="s">
        <v>7127</v>
      </c>
      <c r="C789" s="15" t="s">
        <v>3595</v>
      </c>
      <c r="D789" s="23" t="s">
        <v>7128</v>
      </c>
      <c r="E789" s="15" t="s">
        <v>1238</v>
      </c>
      <c r="F789" s="15" t="s">
        <v>252</v>
      </c>
      <c r="G789" s="18" t="s">
        <v>7129</v>
      </c>
      <c r="H789" s="18" t="s">
        <v>7130</v>
      </c>
      <c r="I789" s="19" t="s">
        <v>7131</v>
      </c>
      <c r="J789" s="20" t="s">
        <v>23</v>
      </c>
      <c r="K789" s="15" t="s">
        <v>2850</v>
      </c>
      <c r="L789" s="23" t="s">
        <v>7132</v>
      </c>
      <c r="M789" s="23" t="s">
        <v>227</v>
      </c>
      <c r="N789" s="23" t="s">
        <v>7133</v>
      </c>
    </row>
    <row r="790" spans="1:14" x14ac:dyDescent="0.3">
      <c r="A790" s="14" t="s">
        <v>643</v>
      </c>
      <c r="B790" s="15" t="s">
        <v>8345</v>
      </c>
      <c r="C790" s="15" t="s">
        <v>3595</v>
      </c>
      <c r="D790" s="23" t="s">
        <v>644</v>
      </c>
      <c r="E790" s="23" t="s">
        <v>645</v>
      </c>
      <c r="F790" s="15" t="s">
        <v>414</v>
      </c>
      <c r="G790" s="18" t="s">
        <v>646</v>
      </c>
      <c r="H790" s="18" t="s">
        <v>416</v>
      </c>
      <c r="I790" s="19" t="s">
        <v>417</v>
      </c>
      <c r="J790" s="20" t="s">
        <v>23</v>
      </c>
      <c r="K790" s="15" t="s">
        <v>647</v>
      </c>
      <c r="L790" s="23" t="s">
        <v>648</v>
      </c>
      <c r="M790" s="23" t="s">
        <v>26</v>
      </c>
      <c r="N790" s="23" t="s">
        <v>649</v>
      </c>
    </row>
    <row r="791" spans="1:14" x14ac:dyDescent="0.3">
      <c r="A791" s="14" t="s">
        <v>6072</v>
      </c>
      <c r="B791" s="15" t="s">
        <v>6073</v>
      </c>
      <c r="C791" s="15" t="s">
        <v>3595</v>
      </c>
      <c r="D791" s="28" t="s">
        <v>6074</v>
      </c>
      <c r="E791" s="15" t="s">
        <v>6075</v>
      </c>
      <c r="F791" s="15" t="s">
        <v>414</v>
      </c>
      <c r="G791" s="18" t="s">
        <v>6076</v>
      </c>
      <c r="H791" s="18" t="s">
        <v>6077</v>
      </c>
      <c r="I791" s="19" t="s">
        <v>6078</v>
      </c>
      <c r="J791" s="20" t="s">
        <v>23</v>
      </c>
      <c r="K791" s="15" t="s">
        <v>619</v>
      </c>
      <c r="L791" s="23" t="s">
        <v>6079</v>
      </c>
      <c r="M791" s="23" t="s">
        <v>26</v>
      </c>
      <c r="N791" s="23" t="s">
        <v>6080</v>
      </c>
    </row>
    <row r="792" spans="1:14" x14ac:dyDescent="0.3">
      <c r="A792" s="14" t="s">
        <v>6648</v>
      </c>
      <c r="B792" s="15" t="s">
        <v>6649</v>
      </c>
      <c r="C792" s="15" t="s">
        <v>3595</v>
      </c>
      <c r="D792" s="23" t="s">
        <v>6650</v>
      </c>
      <c r="E792" s="15" t="s">
        <v>6651</v>
      </c>
      <c r="F792" s="15" t="s">
        <v>786</v>
      </c>
      <c r="G792" s="18" t="s">
        <v>6652</v>
      </c>
      <c r="H792" s="18" t="s">
        <v>3237</v>
      </c>
      <c r="I792" s="19" t="s">
        <v>1966</v>
      </c>
      <c r="J792" s="20" t="s">
        <v>477</v>
      </c>
      <c r="K792" s="24" t="s">
        <v>3806</v>
      </c>
      <c r="L792" s="23" t="s">
        <v>6653</v>
      </c>
      <c r="M792" s="23" t="s">
        <v>26</v>
      </c>
      <c r="N792" s="23" t="s">
        <v>6654</v>
      </c>
    </row>
    <row r="793" spans="1:14" x14ac:dyDescent="0.3">
      <c r="A793" s="14" t="s">
        <v>5418</v>
      </c>
      <c r="B793" s="15" t="s">
        <v>5419</v>
      </c>
      <c r="C793" s="15" t="s">
        <v>3595</v>
      </c>
      <c r="D793" s="28" t="s">
        <v>5420</v>
      </c>
      <c r="E793" s="15" t="s">
        <v>5421</v>
      </c>
      <c r="F793" s="15" t="s">
        <v>5422</v>
      </c>
      <c r="G793" s="18" t="s">
        <v>5423</v>
      </c>
      <c r="H793" s="18" t="s">
        <v>1669</v>
      </c>
      <c r="I793" s="19" t="s">
        <v>1966</v>
      </c>
      <c r="J793" s="20" t="s">
        <v>477</v>
      </c>
      <c r="K793" s="15" t="s">
        <v>5424</v>
      </c>
      <c r="L793" s="23" t="s">
        <v>848</v>
      </c>
      <c r="M793" s="23" t="s">
        <v>247</v>
      </c>
      <c r="N793" s="23" t="s">
        <v>5425</v>
      </c>
    </row>
    <row r="794" spans="1:14" x14ac:dyDescent="0.3">
      <c r="A794" s="14" t="s">
        <v>7315</v>
      </c>
      <c r="B794" s="18" t="s">
        <v>7316</v>
      </c>
      <c r="C794" s="15" t="s">
        <v>3595</v>
      </c>
      <c r="D794" s="23" t="s">
        <v>7317</v>
      </c>
      <c r="E794" s="18" t="s">
        <v>7318</v>
      </c>
      <c r="F794" s="15" t="s">
        <v>7319</v>
      </c>
      <c r="G794" s="18" t="s">
        <v>7320</v>
      </c>
      <c r="H794" s="18" t="s">
        <v>3237</v>
      </c>
      <c r="I794" s="19" t="s">
        <v>1966</v>
      </c>
      <c r="J794" s="20" t="s">
        <v>477</v>
      </c>
      <c r="K794" s="18" t="s">
        <v>177</v>
      </c>
      <c r="L794" s="23" t="s">
        <v>7321</v>
      </c>
      <c r="M794" s="23" t="s">
        <v>227</v>
      </c>
      <c r="N794" s="23" t="s">
        <v>7322</v>
      </c>
    </row>
    <row r="795" spans="1:14" x14ac:dyDescent="0.3">
      <c r="A795" s="14" t="s">
        <v>6081</v>
      </c>
      <c r="B795" s="15" t="s">
        <v>6082</v>
      </c>
      <c r="C795" s="15" t="s">
        <v>3595</v>
      </c>
      <c r="D795" s="23" t="s">
        <v>6083</v>
      </c>
      <c r="E795" s="15" t="s">
        <v>6084</v>
      </c>
      <c r="F795" s="15" t="s">
        <v>786</v>
      </c>
      <c r="G795" s="18" t="s">
        <v>6085</v>
      </c>
      <c r="H795" s="18" t="s">
        <v>3237</v>
      </c>
      <c r="I795" s="19" t="s">
        <v>1966</v>
      </c>
      <c r="J795" s="20" t="s">
        <v>477</v>
      </c>
      <c r="K795" s="24" t="s">
        <v>3806</v>
      </c>
      <c r="L795" s="23" t="s">
        <v>6086</v>
      </c>
      <c r="M795" s="23" t="s">
        <v>26</v>
      </c>
      <c r="N795" s="23" t="s">
        <v>6087</v>
      </c>
    </row>
    <row r="796" spans="1:14" s="4" customFormat="1" x14ac:dyDescent="0.3">
      <c r="A796" s="14" t="s">
        <v>7040</v>
      </c>
      <c r="B796" s="18" t="s">
        <v>7041</v>
      </c>
      <c r="C796" s="15" t="s">
        <v>3595</v>
      </c>
      <c r="D796" s="15" t="s">
        <v>7042</v>
      </c>
      <c r="E796" s="18" t="s">
        <v>7043</v>
      </c>
      <c r="F796" s="15" t="s">
        <v>7044</v>
      </c>
      <c r="G796" s="18" t="s">
        <v>7045</v>
      </c>
      <c r="H796" s="18" t="s">
        <v>3237</v>
      </c>
      <c r="I796" s="19" t="s">
        <v>1966</v>
      </c>
      <c r="J796" s="20" t="s">
        <v>477</v>
      </c>
      <c r="K796" s="18" t="s">
        <v>177</v>
      </c>
      <c r="L796" s="23" t="s">
        <v>178</v>
      </c>
      <c r="M796" s="23" t="s">
        <v>179</v>
      </c>
      <c r="N796" s="23" t="s">
        <v>7046</v>
      </c>
    </row>
    <row r="797" spans="1:14" x14ac:dyDescent="0.3">
      <c r="A797" s="14" t="s">
        <v>6828</v>
      </c>
      <c r="B797" s="15" t="s">
        <v>6829</v>
      </c>
      <c r="C797" s="15" t="s">
        <v>3595</v>
      </c>
      <c r="D797" s="23" t="s">
        <v>6830</v>
      </c>
      <c r="E797" s="15" t="s">
        <v>6831</v>
      </c>
      <c r="F797" s="15" t="s">
        <v>6832</v>
      </c>
      <c r="G797" s="18" t="s">
        <v>6833</v>
      </c>
      <c r="H797" s="18" t="s">
        <v>1669</v>
      </c>
      <c r="I797" s="19" t="s">
        <v>1966</v>
      </c>
      <c r="J797" s="20" t="s">
        <v>477</v>
      </c>
      <c r="K797" s="18" t="s">
        <v>177</v>
      </c>
      <c r="L797" s="23" t="s">
        <v>751</v>
      </c>
      <c r="M797" s="23" t="s">
        <v>26</v>
      </c>
      <c r="N797" s="23" t="s">
        <v>6834</v>
      </c>
    </row>
    <row r="798" spans="1:14" x14ac:dyDescent="0.3">
      <c r="A798" s="14" t="s">
        <v>4017</v>
      </c>
      <c r="B798" s="15" t="s">
        <v>4018</v>
      </c>
      <c r="C798" s="15" t="s">
        <v>3595</v>
      </c>
      <c r="D798" s="23" t="s">
        <v>4019</v>
      </c>
      <c r="E798" s="15" t="s">
        <v>4020</v>
      </c>
      <c r="F798" s="15" t="s">
        <v>786</v>
      </c>
      <c r="G798" s="18" t="s">
        <v>4021</v>
      </c>
      <c r="H798" s="18" t="s">
        <v>3237</v>
      </c>
      <c r="I798" s="19" t="s">
        <v>1670</v>
      </c>
      <c r="J798" s="20" t="s">
        <v>477</v>
      </c>
      <c r="K798" s="27" t="s">
        <v>4022</v>
      </c>
      <c r="L798" s="23" t="s">
        <v>294</v>
      </c>
      <c r="M798" s="23" t="s">
        <v>161</v>
      </c>
      <c r="N798" s="23" t="s">
        <v>4023</v>
      </c>
    </row>
    <row r="799" spans="1:14" x14ac:dyDescent="0.3">
      <c r="A799" s="14" t="s">
        <v>4024</v>
      </c>
      <c r="B799" s="15" t="s">
        <v>4025</v>
      </c>
      <c r="C799" s="15" t="s">
        <v>3595</v>
      </c>
      <c r="D799" s="28" t="s">
        <v>4026</v>
      </c>
      <c r="E799" s="15" t="s">
        <v>4027</v>
      </c>
      <c r="F799" s="15" t="s">
        <v>786</v>
      </c>
      <c r="G799" s="18" t="s">
        <v>4028</v>
      </c>
      <c r="H799" s="18" t="s">
        <v>3237</v>
      </c>
      <c r="I799" s="19" t="s">
        <v>1670</v>
      </c>
      <c r="J799" s="20" t="s">
        <v>477</v>
      </c>
      <c r="K799" s="27" t="s">
        <v>4022</v>
      </c>
      <c r="L799" s="23" t="s">
        <v>294</v>
      </c>
      <c r="M799" s="23" t="s">
        <v>161</v>
      </c>
      <c r="N799" s="23" t="s">
        <v>4029</v>
      </c>
    </row>
    <row r="800" spans="1:14" x14ac:dyDescent="0.3">
      <c r="A800" s="14" t="s">
        <v>5410</v>
      </c>
      <c r="B800" s="15" t="s">
        <v>5411</v>
      </c>
      <c r="C800" s="15" t="s">
        <v>3595</v>
      </c>
      <c r="D800" s="23" t="s">
        <v>5412</v>
      </c>
      <c r="E800" s="15" t="s">
        <v>5413</v>
      </c>
      <c r="F800" s="15" t="s">
        <v>5414</v>
      </c>
      <c r="G800" s="18" t="s">
        <v>5415</v>
      </c>
      <c r="H800" s="18" t="s">
        <v>5416</v>
      </c>
      <c r="I800" s="19" t="s">
        <v>4977</v>
      </c>
      <c r="J800" s="20" t="s">
        <v>477</v>
      </c>
      <c r="K800" s="15" t="s">
        <v>1385</v>
      </c>
      <c r="L800" s="23" t="s">
        <v>848</v>
      </c>
      <c r="M800" s="23" t="s">
        <v>247</v>
      </c>
      <c r="N800" s="23" t="s">
        <v>5417</v>
      </c>
    </row>
    <row r="801" spans="1:14" x14ac:dyDescent="0.3">
      <c r="A801" s="14" t="s">
        <v>4972</v>
      </c>
      <c r="B801" s="15" t="s">
        <v>4973</v>
      </c>
      <c r="C801" s="15" t="s">
        <v>3595</v>
      </c>
      <c r="D801" s="23" t="s">
        <v>4974</v>
      </c>
      <c r="E801" s="15" t="s">
        <v>4975</v>
      </c>
      <c r="F801" s="15" t="s">
        <v>786</v>
      </c>
      <c r="G801" s="18" t="s">
        <v>4976</v>
      </c>
      <c r="H801" s="18" t="s">
        <v>3237</v>
      </c>
      <c r="I801" s="19" t="s">
        <v>4977</v>
      </c>
      <c r="J801" s="20" t="s">
        <v>477</v>
      </c>
      <c r="K801" s="15" t="s">
        <v>1752</v>
      </c>
      <c r="L801" s="23" t="s">
        <v>169</v>
      </c>
      <c r="M801" s="23" t="s">
        <v>170</v>
      </c>
      <c r="N801" s="23" t="s">
        <v>4978</v>
      </c>
    </row>
    <row r="802" spans="1:14" x14ac:dyDescent="0.3">
      <c r="A802" s="27" t="s">
        <v>7323</v>
      </c>
      <c r="B802" s="24" t="s">
        <v>7324</v>
      </c>
      <c r="C802" s="15" t="s">
        <v>3595</v>
      </c>
      <c r="D802" s="15" t="s">
        <v>7325</v>
      </c>
      <c r="E802" s="24" t="s">
        <v>7326</v>
      </c>
      <c r="F802" s="33" t="s">
        <v>3868</v>
      </c>
      <c r="G802" s="18" t="s">
        <v>7327</v>
      </c>
      <c r="H802" s="18" t="s">
        <v>7328</v>
      </c>
      <c r="I802" s="19" t="s">
        <v>7329</v>
      </c>
      <c r="J802" s="20" t="s">
        <v>188</v>
      </c>
      <c r="K802" s="24" t="s">
        <v>189</v>
      </c>
      <c r="L802" s="23" t="s">
        <v>7330</v>
      </c>
      <c r="M802" s="23" t="s">
        <v>227</v>
      </c>
      <c r="N802" s="23" t="s">
        <v>7331</v>
      </c>
    </row>
    <row r="803" spans="1:14" x14ac:dyDescent="0.3">
      <c r="A803" s="27" t="s">
        <v>5189</v>
      </c>
      <c r="B803" s="24" t="s">
        <v>5190</v>
      </c>
      <c r="C803" s="15" t="s">
        <v>3595</v>
      </c>
      <c r="D803" s="15" t="s">
        <v>5191</v>
      </c>
      <c r="E803" s="24" t="s">
        <v>5192</v>
      </c>
      <c r="F803" s="33" t="s">
        <v>3868</v>
      </c>
      <c r="G803" s="18" t="s">
        <v>5193</v>
      </c>
      <c r="H803" s="18" t="s">
        <v>2689</v>
      </c>
      <c r="I803" s="19" t="s">
        <v>5194</v>
      </c>
      <c r="J803" s="20" t="s">
        <v>188</v>
      </c>
      <c r="K803" s="24" t="s">
        <v>4035</v>
      </c>
      <c r="L803" s="23" t="s">
        <v>5195</v>
      </c>
      <c r="M803" s="23" t="s">
        <v>150</v>
      </c>
      <c r="N803" s="23" t="s">
        <v>5196</v>
      </c>
    </row>
    <row r="804" spans="1:14" x14ac:dyDescent="0.3">
      <c r="A804" s="27" t="s">
        <v>6323</v>
      </c>
      <c r="B804" s="24" t="s">
        <v>6324</v>
      </c>
      <c r="C804" s="15" t="s">
        <v>3595</v>
      </c>
      <c r="D804" s="23" t="s">
        <v>6325</v>
      </c>
      <c r="E804" s="24" t="s">
        <v>6326</v>
      </c>
      <c r="F804" s="33" t="s">
        <v>3868</v>
      </c>
      <c r="G804" s="18" t="s">
        <v>6327</v>
      </c>
      <c r="H804" s="18" t="s">
        <v>2689</v>
      </c>
      <c r="I804" s="19" t="s">
        <v>5194</v>
      </c>
      <c r="J804" s="20" t="s">
        <v>188</v>
      </c>
      <c r="K804" s="24" t="s">
        <v>189</v>
      </c>
      <c r="L804" s="23" t="s">
        <v>6328</v>
      </c>
      <c r="M804" s="23" t="s">
        <v>26</v>
      </c>
      <c r="N804" s="23" t="s">
        <v>6329</v>
      </c>
    </row>
    <row r="805" spans="1:14" x14ac:dyDescent="0.3">
      <c r="A805" s="27" t="s">
        <v>4030</v>
      </c>
      <c r="B805" s="24" t="s">
        <v>4031</v>
      </c>
      <c r="C805" s="15" t="s">
        <v>3595</v>
      </c>
      <c r="D805" s="23" t="s">
        <v>4032</v>
      </c>
      <c r="E805" s="24" t="s">
        <v>4033</v>
      </c>
      <c r="F805" s="33" t="s">
        <v>3868</v>
      </c>
      <c r="G805" s="18" t="s">
        <v>4034</v>
      </c>
      <c r="H805" s="18" t="s">
        <v>1775</v>
      </c>
      <c r="I805" s="19" t="s">
        <v>1776</v>
      </c>
      <c r="J805" s="20" t="s">
        <v>188</v>
      </c>
      <c r="K805" s="24" t="s">
        <v>4035</v>
      </c>
      <c r="L805" s="23" t="s">
        <v>294</v>
      </c>
      <c r="M805" s="23" t="s">
        <v>161</v>
      </c>
      <c r="N805" s="23" t="s">
        <v>4036</v>
      </c>
    </row>
    <row r="806" spans="1:14" x14ac:dyDescent="0.3">
      <c r="A806" s="27" t="s">
        <v>3864</v>
      </c>
      <c r="B806" s="24" t="s">
        <v>3865</v>
      </c>
      <c r="C806" s="15" t="s">
        <v>3595</v>
      </c>
      <c r="D806" s="15" t="s">
        <v>3866</v>
      </c>
      <c r="E806" s="24" t="s">
        <v>3867</v>
      </c>
      <c r="F806" s="33" t="s">
        <v>3868</v>
      </c>
      <c r="G806" s="18" t="s">
        <v>3869</v>
      </c>
      <c r="H806" s="18" t="s">
        <v>3870</v>
      </c>
      <c r="I806" s="19" t="s">
        <v>1776</v>
      </c>
      <c r="J806" s="20" t="s">
        <v>188</v>
      </c>
      <c r="K806" s="24" t="s">
        <v>189</v>
      </c>
      <c r="L806" s="23" t="s">
        <v>3871</v>
      </c>
      <c r="M806" s="23" t="s">
        <v>26</v>
      </c>
      <c r="N806" s="23" t="s">
        <v>3872</v>
      </c>
    </row>
    <row r="807" spans="1:14" x14ac:dyDescent="0.3">
      <c r="A807" s="14" t="s">
        <v>4704</v>
      </c>
      <c r="B807" s="18" t="s">
        <v>4705</v>
      </c>
      <c r="C807" s="15" t="s">
        <v>3595</v>
      </c>
      <c r="D807" s="28" t="s">
        <v>4706</v>
      </c>
      <c r="E807" s="18" t="s">
        <v>1002</v>
      </c>
      <c r="F807" s="15" t="s">
        <v>174</v>
      </c>
      <c r="G807" s="18" t="s">
        <v>4707</v>
      </c>
      <c r="H807" s="18" t="s">
        <v>4708</v>
      </c>
      <c r="I807" s="19" t="s">
        <v>4709</v>
      </c>
      <c r="J807" s="20" t="s">
        <v>477</v>
      </c>
      <c r="K807" s="18" t="s">
        <v>1604</v>
      </c>
      <c r="L807" s="23" t="s">
        <v>4652</v>
      </c>
      <c r="M807" s="23" t="s">
        <v>161</v>
      </c>
      <c r="N807" s="23" t="s">
        <v>4710</v>
      </c>
    </row>
    <row r="808" spans="1:14" x14ac:dyDescent="0.3">
      <c r="A808" s="14" t="s">
        <v>4979</v>
      </c>
      <c r="B808" s="18" t="s">
        <v>4980</v>
      </c>
      <c r="C808" s="15" t="s">
        <v>3595</v>
      </c>
      <c r="D808" s="23" t="s">
        <v>4981</v>
      </c>
      <c r="E808" s="18" t="s">
        <v>4982</v>
      </c>
      <c r="F808" s="15" t="s">
        <v>174</v>
      </c>
      <c r="G808" s="18" t="s">
        <v>4983</v>
      </c>
      <c r="H808" s="18" t="s">
        <v>4708</v>
      </c>
      <c r="I808" s="19" t="s">
        <v>4709</v>
      </c>
      <c r="J808" s="20" t="s">
        <v>477</v>
      </c>
      <c r="K808" s="18" t="s">
        <v>1752</v>
      </c>
      <c r="L808" s="23" t="s">
        <v>169</v>
      </c>
      <c r="M808" s="23" t="s">
        <v>170</v>
      </c>
      <c r="N808" s="23" t="s">
        <v>4984</v>
      </c>
    </row>
    <row r="809" spans="1:14" x14ac:dyDescent="0.3">
      <c r="A809" s="14" t="s">
        <v>6061</v>
      </c>
      <c r="B809" s="18" t="s">
        <v>6062</v>
      </c>
      <c r="C809" s="15" t="s">
        <v>3595</v>
      </c>
      <c r="D809" s="28" t="s">
        <v>6063</v>
      </c>
      <c r="E809" s="18" t="s">
        <v>6064</v>
      </c>
      <c r="F809" s="15" t="s">
        <v>174</v>
      </c>
      <c r="G809" s="18" t="s">
        <v>6065</v>
      </c>
      <c r="H809" s="18" t="s">
        <v>176</v>
      </c>
      <c r="I809" s="19" t="s">
        <v>2578</v>
      </c>
      <c r="J809" s="20" t="s">
        <v>477</v>
      </c>
      <c r="K809" s="18" t="s">
        <v>3806</v>
      </c>
      <c r="L809" s="23" t="s">
        <v>6005</v>
      </c>
      <c r="M809" s="23" t="s">
        <v>26</v>
      </c>
      <c r="N809" s="23" t="s">
        <v>6066</v>
      </c>
    </row>
    <row r="810" spans="1:14" x14ac:dyDescent="0.3">
      <c r="A810" s="14" t="s">
        <v>5129</v>
      </c>
      <c r="B810" s="15" t="s">
        <v>5130</v>
      </c>
      <c r="C810" s="15" t="s">
        <v>3595</v>
      </c>
      <c r="D810" s="28" t="s">
        <v>5131</v>
      </c>
      <c r="E810" s="15" t="s">
        <v>5131</v>
      </c>
      <c r="F810" s="15" t="s">
        <v>4344</v>
      </c>
      <c r="G810" s="18" t="s">
        <v>5132</v>
      </c>
      <c r="H810" s="18" t="s">
        <v>5133</v>
      </c>
      <c r="I810" s="19" t="s">
        <v>4347</v>
      </c>
      <c r="J810" s="20" t="s">
        <v>120</v>
      </c>
      <c r="K810" s="15" t="s">
        <v>4348</v>
      </c>
      <c r="L810" s="23" t="s">
        <v>5134</v>
      </c>
      <c r="M810" s="23" t="s">
        <v>150</v>
      </c>
      <c r="N810" s="23" t="s">
        <v>5135</v>
      </c>
    </row>
    <row r="811" spans="1:14" x14ac:dyDescent="0.3">
      <c r="A811" s="14" t="s">
        <v>5438</v>
      </c>
      <c r="B811" s="15" t="s">
        <v>5439</v>
      </c>
      <c r="C811" s="15" t="s">
        <v>3595</v>
      </c>
      <c r="D811" s="15" t="s">
        <v>5440</v>
      </c>
      <c r="E811" s="15" t="s">
        <v>5441</v>
      </c>
      <c r="F811" s="15" t="s">
        <v>4344</v>
      </c>
      <c r="G811" s="18" t="s">
        <v>5442</v>
      </c>
      <c r="H811" s="18" t="s">
        <v>5133</v>
      </c>
      <c r="I811" s="19" t="s">
        <v>4347</v>
      </c>
      <c r="J811" s="20" t="s">
        <v>120</v>
      </c>
      <c r="K811" s="15" t="s">
        <v>4348</v>
      </c>
      <c r="L811" s="23" t="s">
        <v>848</v>
      </c>
      <c r="M811" s="23" t="s">
        <v>247</v>
      </c>
      <c r="N811" s="9" t="s">
        <v>5443</v>
      </c>
    </row>
    <row r="812" spans="1:14" x14ac:dyDescent="0.3">
      <c r="A812" s="14" t="s">
        <v>5928</v>
      </c>
      <c r="B812" s="15" t="s">
        <v>5929</v>
      </c>
      <c r="C812" s="15" t="s">
        <v>3595</v>
      </c>
      <c r="D812" s="23" t="s">
        <v>5930</v>
      </c>
      <c r="E812" s="15" t="s">
        <v>5931</v>
      </c>
      <c r="F812" s="15" t="s">
        <v>4344</v>
      </c>
      <c r="G812" s="18" t="s">
        <v>5932</v>
      </c>
      <c r="H812" s="17" t="s">
        <v>5133</v>
      </c>
      <c r="I812" s="19" t="s">
        <v>4347</v>
      </c>
      <c r="J812" s="20" t="s">
        <v>120</v>
      </c>
      <c r="K812" s="15" t="s">
        <v>4348</v>
      </c>
      <c r="L812" s="23" t="s">
        <v>2547</v>
      </c>
      <c r="M812" s="23" t="s">
        <v>26</v>
      </c>
      <c r="N812" s="23" t="s">
        <v>5933</v>
      </c>
    </row>
    <row r="813" spans="1:14" x14ac:dyDescent="0.3">
      <c r="A813" s="14" t="s">
        <v>4668</v>
      </c>
      <c r="B813" s="15" t="s">
        <v>4669</v>
      </c>
      <c r="C813" s="15" t="s">
        <v>3595</v>
      </c>
      <c r="D813" s="23" t="s">
        <v>4670</v>
      </c>
      <c r="E813" s="15" t="s">
        <v>4671</v>
      </c>
      <c r="F813" s="15" t="s">
        <v>4344</v>
      </c>
      <c r="G813" s="18" t="s">
        <v>4672</v>
      </c>
      <c r="H813" s="17" t="s">
        <v>4346</v>
      </c>
      <c r="I813" s="19" t="s">
        <v>4347</v>
      </c>
      <c r="J813" s="20" t="s">
        <v>120</v>
      </c>
      <c r="K813" s="15" t="s">
        <v>4348</v>
      </c>
      <c r="L813" s="23" t="s">
        <v>4652</v>
      </c>
      <c r="M813" s="23" t="s">
        <v>161</v>
      </c>
      <c r="N813" s="23" t="s">
        <v>4673</v>
      </c>
    </row>
    <row r="814" spans="1:14" x14ac:dyDescent="0.3">
      <c r="A814" s="14" t="s">
        <v>6870</v>
      </c>
      <c r="B814" s="15" t="s">
        <v>6871</v>
      </c>
      <c r="C814" s="15" t="s">
        <v>3595</v>
      </c>
      <c r="D814" s="23" t="s">
        <v>6872</v>
      </c>
      <c r="E814" s="15" t="s">
        <v>6873</v>
      </c>
      <c r="F814" s="15" t="s">
        <v>4344</v>
      </c>
      <c r="G814" s="18" t="s">
        <v>6874</v>
      </c>
      <c r="H814" s="18" t="s">
        <v>5133</v>
      </c>
      <c r="I814" s="19" t="s">
        <v>4347</v>
      </c>
      <c r="J814" s="20" t="s">
        <v>120</v>
      </c>
      <c r="K814" s="15" t="s">
        <v>4348</v>
      </c>
      <c r="L814" s="23" t="s">
        <v>6875</v>
      </c>
      <c r="M814" s="23" t="s">
        <v>26</v>
      </c>
      <c r="N814" s="23" t="s">
        <v>6876</v>
      </c>
    </row>
    <row r="815" spans="1:14" x14ac:dyDescent="0.3">
      <c r="A815" s="14" t="s">
        <v>4340</v>
      </c>
      <c r="B815" s="15" t="s">
        <v>4341</v>
      </c>
      <c r="C815" s="15" t="s">
        <v>3595</v>
      </c>
      <c r="D815" s="23" t="s">
        <v>4342</v>
      </c>
      <c r="E815" s="15" t="s">
        <v>4343</v>
      </c>
      <c r="F815" s="15" t="s">
        <v>4344</v>
      </c>
      <c r="G815" s="18" t="s">
        <v>4345</v>
      </c>
      <c r="H815" s="18" t="s">
        <v>4346</v>
      </c>
      <c r="I815" s="19" t="s">
        <v>4347</v>
      </c>
      <c r="J815" s="20" t="s">
        <v>120</v>
      </c>
      <c r="K815" s="15" t="s">
        <v>4348</v>
      </c>
      <c r="L815" s="23" t="s">
        <v>294</v>
      </c>
      <c r="M815" s="23" t="s">
        <v>161</v>
      </c>
      <c r="N815" s="23" t="s">
        <v>4349</v>
      </c>
    </row>
    <row r="816" spans="1:14" x14ac:dyDescent="0.3">
      <c r="A816" s="14" t="s">
        <v>7110</v>
      </c>
      <c r="B816" s="15" t="s">
        <v>7111</v>
      </c>
      <c r="C816" s="15" t="s">
        <v>3595</v>
      </c>
      <c r="D816" s="23" t="s">
        <v>7112</v>
      </c>
      <c r="E816" s="15" t="s">
        <v>7113</v>
      </c>
      <c r="F816" s="15" t="s">
        <v>4344</v>
      </c>
      <c r="G816" s="18" t="s">
        <v>7114</v>
      </c>
      <c r="H816" s="18" t="s">
        <v>5133</v>
      </c>
      <c r="I816" s="19" t="s">
        <v>4347</v>
      </c>
      <c r="J816" s="20" t="s">
        <v>120</v>
      </c>
      <c r="K816" s="15" t="s">
        <v>4348</v>
      </c>
      <c r="L816" s="23" t="s">
        <v>7108</v>
      </c>
      <c r="M816" s="23" t="s">
        <v>179</v>
      </c>
      <c r="N816" s="23" t="s">
        <v>15</v>
      </c>
    </row>
    <row r="817" spans="1:14" x14ac:dyDescent="0.3">
      <c r="A817" s="14" t="s">
        <v>4985</v>
      </c>
      <c r="B817" s="15" t="s">
        <v>4986</v>
      </c>
      <c r="C817" s="15" t="s">
        <v>3595</v>
      </c>
      <c r="D817" s="23" t="s">
        <v>4987</v>
      </c>
      <c r="E817" s="15" t="s">
        <v>4988</v>
      </c>
      <c r="F817" s="15" t="s">
        <v>4344</v>
      </c>
      <c r="G817" s="18" t="s">
        <v>4989</v>
      </c>
      <c r="H817" s="18" t="s">
        <v>4346</v>
      </c>
      <c r="I817" s="19" t="s">
        <v>4347</v>
      </c>
      <c r="J817" s="20" t="s">
        <v>120</v>
      </c>
      <c r="K817" s="15" t="s">
        <v>4348</v>
      </c>
      <c r="L817" s="23" t="s">
        <v>169</v>
      </c>
      <c r="M817" s="23" t="s">
        <v>170</v>
      </c>
      <c r="N817" s="23" t="s">
        <v>4990</v>
      </c>
    </row>
    <row r="818" spans="1:14" x14ac:dyDescent="0.3">
      <c r="A818" s="14" t="s">
        <v>7201</v>
      </c>
      <c r="B818" s="15" t="s">
        <v>7202</v>
      </c>
      <c r="C818" s="15" t="s">
        <v>3595</v>
      </c>
      <c r="D818" s="23" t="s">
        <v>7203</v>
      </c>
      <c r="E818" s="15" t="s">
        <v>7204</v>
      </c>
      <c r="F818" s="15" t="s">
        <v>4344</v>
      </c>
      <c r="G818" s="18" t="s">
        <v>7205</v>
      </c>
      <c r="H818" s="18" t="s">
        <v>7206</v>
      </c>
      <c r="I818" s="19" t="s">
        <v>7207</v>
      </c>
      <c r="J818" s="20" t="s">
        <v>120</v>
      </c>
      <c r="K818" s="15" t="s">
        <v>4348</v>
      </c>
      <c r="L818" s="23" t="s">
        <v>381</v>
      </c>
      <c r="M818" s="23" t="s">
        <v>227</v>
      </c>
      <c r="N818" s="23" t="s">
        <v>7208</v>
      </c>
    </row>
    <row r="819" spans="1:14" x14ac:dyDescent="0.3">
      <c r="A819" s="27" t="s">
        <v>5539</v>
      </c>
      <c r="B819" s="24" t="s">
        <v>5540</v>
      </c>
      <c r="C819" s="15" t="s">
        <v>3595</v>
      </c>
      <c r="D819" s="15" t="s">
        <v>5541</v>
      </c>
      <c r="E819" s="24" t="s">
        <v>5542</v>
      </c>
      <c r="F819" s="24" t="s">
        <v>2656</v>
      </c>
      <c r="G819" s="18" t="s">
        <v>5543</v>
      </c>
      <c r="H819" s="18" t="s">
        <v>5544</v>
      </c>
      <c r="I819" s="19" t="s">
        <v>4963</v>
      </c>
      <c r="J819" s="20" t="s">
        <v>120</v>
      </c>
      <c r="K819" s="24" t="s">
        <v>121</v>
      </c>
      <c r="L819" s="23" t="s">
        <v>5545</v>
      </c>
      <c r="M819" s="23" t="s">
        <v>26</v>
      </c>
      <c r="N819" s="23" t="s">
        <v>5546</v>
      </c>
    </row>
    <row r="820" spans="1:14" x14ac:dyDescent="0.3">
      <c r="A820" s="27" t="s">
        <v>4957</v>
      </c>
      <c r="B820" s="24" t="s">
        <v>4958</v>
      </c>
      <c r="C820" s="15" t="s">
        <v>3595</v>
      </c>
      <c r="D820" s="15" t="s">
        <v>4959</v>
      </c>
      <c r="E820" s="24" t="s">
        <v>4960</v>
      </c>
      <c r="F820" s="24" t="s">
        <v>2656</v>
      </c>
      <c r="G820" s="18" t="s">
        <v>4961</v>
      </c>
      <c r="H820" s="18" t="s">
        <v>4962</v>
      </c>
      <c r="I820" s="19" t="s">
        <v>4963</v>
      </c>
      <c r="J820" s="20" t="s">
        <v>120</v>
      </c>
      <c r="K820" s="24" t="s">
        <v>4390</v>
      </c>
      <c r="L820" s="23" t="s">
        <v>169</v>
      </c>
      <c r="M820" s="23" t="s">
        <v>170</v>
      </c>
      <c r="N820" s="23" t="s">
        <v>4964</v>
      </c>
    </row>
    <row r="821" spans="1:14" x14ac:dyDescent="0.3">
      <c r="A821" s="27" t="s">
        <v>5976</v>
      </c>
      <c r="B821" s="24" t="s">
        <v>5977</v>
      </c>
      <c r="C821" s="15" t="s">
        <v>3595</v>
      </c>
      <c r="D821" s="23" t="s">
        <v>5978</v>
      </c>
      <c r="E821" s="24" t="s">
        <v>5979</v>
      </c>
      <c r="F821" s="24" t="s">
        <v>2656</v>
      </c>
      <c r="G821" s="18" t="s">
        <v>5980</v>
      </c>
      <c r="H821" s="18" t="s">
        <v>3645</v>
      </c>
      <c r="I821" s="19" t="s">
        <v>5981</v>
      </c>
      <c r="J821" s="20" t="s">
        <v>120</v>
      </c>
      <c r="K821" s="24" t="s">
        <v>121</v>
      </c>
      <c r="L821" s="23" t="s">
        <v>2547</v>
      </c>
      <c r="M821" s="23" t="s">
        <v>26</v>
      </c>
      <c r="N821" s="23" t="s">
        <v>5982</v>
      </c>
    </row>
    <row r="822" spans="1:14" x14ac:dyDescent="0.3">
      <c r="A822" s="27" t="s">
        <v>3640</v>
      </c>
      <c r="B822" s="24" t="s">
        <v>3641</v>
      </c>
      <c r="C822" s="15" t="s">
        <v>3595</v>
      </c>
      <c r="D822" s="23" t="s">
        <v>3642</v>
      </c>
      <c r="E822" s="24" t="s">
        <v>3643</v>
      </c>
      <c r="F822" s="24" t="s">
        <v>2656</v>
      </c>
      <c r="G822" s="18" t="s">
        <v>3644</v>
      </c>
      <c r="H822" s="18" t="s">
        <v>3645</v>
      </c>
      <c r="I822" s="19" t="s">
        <v>3646</v>
      </c>
      <c r="J822" s="20" t="s">
        <v>120</v>
      </c>
      <c r="K822" s="24" t="s">
        <v>2660</v>
      </c>
      <c r="L822" s="23" t="s">
        <v>3647</v>
      </c>
      <c r="M822" s="23" t="s">
        <v>247</v>
      </c>
      <c r="N822" s="23" t="s">
        <v>3648</v>
      </c>
    </row>
    <row r="823" spans="1:14" x14ac:dyDescent="0.3">
      <c r="A823" s="27" t="s">
        <v>6289</v>
      </c>
      <c r="B823" s="24" t="s">
        <v>6290</v>
      </c>
      <c r="C823" s="15" t="s">
        <v>3595</v>
      </c>
      <c r="D823" s="29" t="s">
        <v>6291</v>
      </c>
      <c r="E823" s="24" t="s">
        <v>6292</v>
      </c>
      <c r="F823" s="24" t="s">
        <v>2656</v>
      </c>
      <c r="G823" s="18" t="s">
        <v>6293</v>
      </c>
      <c r="H823" s="18" t="s">
        <v>5544</v>
      </c>
      <c r="I823" s="19" t="s">
        <v>3646</v>
      </c>
      <c r="J823" s="20" t="s">
        <v>120</v>
      </c>
      <c r="K823" s="24" t="s">
        <v>121</v>
      </c>
      <c r="L823" s="23" t="s">
        <v>6294</v>
      </c>
      <c r="M823" s="23" t="s">
        <v>26</v>
      </c>
      <c r="N823" s="23" t="s">
        <v>6295</v>
      </c>
    </row>
    <row r="824" spans="1:14" x14ac:dyDescent="0.3">
      <c r="A824" s="27" t="s">
        <v>4383</v>
      </c>
      <c r="B824" s="24" t="s">
        <v>4384</v>
      </c>
      <c r="C824" s="15" t="s">
        <v>3595</v>
      </c>
      <c r="D824" s="23" t="s">
        <v>4385</v>
      </c>
      <c r="E824" s="24" t="s">
        <v>4386</v>
      </c>
      <c r="F824" s="24" t="s">
        <v>2656</v>
      </c>
      <c r="G824" s="18" t="s">
        <v>4387</v>
      </c>
      <c r="H824" s="18" t="s">
        <v>4388</v>
      </c>
      <c r="I824" s="19" t="s">
        <v>4389</v>
      </c>
      <c r="J824" s="20" t="s">
        <v>120</v>
      </c>
      <c r="K824" s="24" t="s">
        <v>4390</v>
      </c>
      <c r="L824" s="23" t="s">
        <v>294</v>
      </c>
      <c r="M824" s="23" t="s">
        <v>161</v>
      </c>
      <c r="N824" s="23" t="s">
        <v>4391</v>
      </c>
    </row>
    <row r="825" spans="1:14" x14ac:dyDescent="0.3">
      <c r="A825" s="27" t="s">
        <v>4725</v>
      </c>
      <c r="B825" s="24" t="s">
        <v>4726</v>
      </c>
      <c r="C825" s="15" t="s">
        <v>3595</v>
      </c>
      <c r="D825" s="23" t="s">
        <v>4727</v>
      </c>
      <c r="E825" s="24" t="s">
        <v>4728</v>
      </c>
      <c r="F825" s="24" t="s">
        <v>2656</v>
      </c>
      <c r="G825" s="18" t="s">
        <v>4729</v>
      </c>
      <c r="H825" s="18" t="s">
        <v>4730</v>
      </c>
      <c r="I825" s="19" t="s">
        <v>4389</v>
      </c>
      <c r="J825" s="20" t="s">
        <v>120</v>
      </c>
      <c r="K825" s="24" t="s">
        <v>4390</v>
      </c>
      <c r="L825" s="23" t="s">
        <v>4652</v>
      </c>
      <c r="M825" s="23" t="s">
        <v>161</v>
      </c>
      <c r="N825" s="23" t="s">
        <v>4731</v>
      </c>
    </row>
    <row r="826" spans="1:14" x14ac:dyDescent="0.3">
      <c r="A826" s="27" t="s">
        <v>7689</v>
      </c>
      <c r="B826" s="24" t="s">
        <v>7690</v>
      </c>
      <c r="C826" s="15" t="s">
        <v>3595</v>
      </c>
      <c r="D826" s="23" t="s">
        <v>7691</v>
      </c>
      <c r="E826" s="24" t="s">
        <v>7692</v>
      </c>
      <c r="F826" s="24" t="s">
        <v>2656</v>
      </c>
      <c r="G826" s="18" t="s">
        <v>7693</v>
      </c>
      <c r="H826" s="18" t="s">
        <v>7694</v>
      </c>
      <c r="I826" s="19" t="s">
        <v>7058</v>
      </c>
      <c r="J826" s="20" t="s">
        <v>120</v>
      </c>
      <c r="K826" s="24" t="s">
        <v>7695</v>
      </c>
      <c r="L826" s="23" t="s">
        <v>7696</v>
      </c>
      <c r="M826" s="23" t="s">
        <v>204</v>
      </c>
      <c r="N826" s="23" t="s">
        <v>7697</v>
      </c>
    </row>
    <row r="827" spans="1:14" x14ac:dyDescent="0.3">
      <c r="A827" s="27" t="s">
        <v>7053</v>
      </c>
      <c r="B827" s="24" t="s">
        <v>7054</v>
      </c>
      <c r="C827" s="15" t="s">
        <v>3595</v>
      </c>
      <c r="D827" s="23" t="s">
        <v>7055</v>
      </c>
      <c r="E827" s="24" t="s">
        <v>7056</v>
      </c>
      <c r="F827" s="24" t="s">
        <v>2656</v>
      </c>
      <c r="G827" s="18" t="s">
        <v>7057</v>
      </c>
      <c r="H827" s="18" t="s">
        <v>5667</v>
      </c>
      <c r="I827" s="19" t="s">
        <v>7058</v>
      </c>
      <c r="J827" s="20" t="s">
        <v>120</v>
      </c>
      <c r="K827" s="24" t="s">
        <v>2660</v>
      </c>
      <c r="L827" s="23" t="s">
        <v>178</v>
      </c>
      <c r="M827" s="23" t="s">
        <v>179</v>
      </c>
      <c r="N827" s="23" t="s">
        <v>15</v>
      </c>
    </row>
    <row r="828" spans="1:14" x14ac:dyDescent="0.3">
      <c r="A828" s="27" t="s">
        <v>6296</v>
      </c>
      <c r="B828" s="24" t="s">
        <v>6297</v>
      </c>
      <c r="C828" s="15" t="s">
        <v>3595</v>
      </c>
      <c r="D828" s="23" t="s">
        <v>6298</v>
      </c>
      <c r="E828" s="24" t="s">
        <v>6299</v>
      </c>
      <c r="F828" s="24" t="s">
        <v>2656</v>
      </c>
      <c r="G828" s="18" t="s">
        <v>6300</v>
      </c>
      <c r="H828" s="18" t="s">
        <v>5667</v>
      </c>
      <c r="I828" s="19" t="s">
        <v>6301</v>
      </c>
      <c r="J828" s="20" t="s">
        <v>120</v>
      </c>
      <c r="K828" s="24" t="s">
        <v>121</v>
      </c>
      <c r="L828" s="23" t="s">
        <v>6302</v>
      </c>
      <c r="M828" s="23" t="s">
        <v>26</v>
      </c>
      <c r="N828" s="23" t="s">
        <v>6303</v>
      </c>
    </row>
    <row r="829" spans="1:14" x14ac:dyDescent="0.3">
      <c r="A829" s="27" t="s">
        <v>7461</v>
      </c>
      <c r="B829" s="24" t="s">
        <v>7462</v>
      </c>
      <c r="C829" s="15" t="s">
        <v>3595</v>
      </c>
      <c r="D829" s="23" t="s">
        <v>7463</v>
      </c>
      <c r="E829" s="24" t="s">
        <v>7464</v>
      </c>
      <c r="F829" s="24" t="s">
        <v>2656</v>
      </c>
      <c r="G829" s="18" t="s">
        <v>7465</v>
      </c>
      <c r="H829" s="18" t="s">
        <v>5667</v>
      </c>
      <c r="I829" s="19" t="s">
        <v>5111</v>
      </c>
      <c r="J829" s="20" t="s">
        <v>120</v>
      </c>
      <c r="K829" s="24" t="s">
        <v>121</v>
      </c>
      <c r="L829" s="23" t="s">
        <v>7466</v>
      </c>
      <c r="M829" s="23" t="s">
        <v>227</v>
      </c>
      <c r="N829" s="23" t="s">
        <v>7467</v>
      </c>
    </row>
    <row r="830" spans="1:14" x14ac:dyDescent="0.3">
      <c r="A830" s="27" t="s">
        <v>6235</v>
      </c>
      <c r="B830" s="24" t="s">
        <v>6236</v>
      </c>
      <c r="C830" s="15" t="s">
        <v>3595</v>
      </c>
      <c r="D830" s="23" t="s">
        <v>6237</v>
      </c>
      <c r="E830" s="24" t="s">
        <v>6238</v>
      </c>
      <c r="F830" s="24" t="s">
        <v>2656</v>
      </c>
      <c r="G830" s="18" t="s">
        <v>6239</v>
      </c>
      <c r="H830" s="18" t="s">
        <v>5667</v>
      </c>
      <c r="I830" s="19" t="s">
        <v>5111</v>
      </c>
      <c r="J830" s="20" t="s">
        <v>120</v>
      </c>
      <c r="K830" s="24" t="s">
        <v>121</v>
      </c>
      <c r="L830" s="23" t="s">
        <v>6240</v>
      </c>
      <c r="M830" s="23" t="s">
        <v>26</v>
      </c>
      <c r="N830" s="23" t="s">
        <v>6241</v>
      </c>
    </row>
    <row r="831" spans="1:14" x14ac:dyDescent="0.3">
      <c r="A831" s="27" t="s">
        <v>5662</v>
      </c>
      <c r="B831" s="24" t="s">
        <v>5663</v>
      </c>
      <c r="C831" s="15" t="s">
        <v>3595</v>
      </c>
      <c r="D831" s="23" t="s">
        <v>5664</v>
      </c>
      <c r="E831" s="24" t="s">
        <v>5665</v>
      </c>
      <c r="F831" s="24" t="s">
        <v>2656</v>
      </c>
      <c r="G831" s="18" t="s">
        <v>5666</v>
      </c>
      <c r="H831" s="18" t="s">
        <v>5667</v>
      </c>
      <c r="I831" s="19" t="s">
        <v>5111</v>
      </c>
      <c r="J831" s="20" t="s">
        <v>120</v>
      </c>
      <c r="K831" s="24" t="s">
        <v>121</v>
      </c>
      <c r="L831" s="23" t="s">
        <v>5668</v>
      </c>
      <c r="M831" s="23" t="s">
        <v>247</v>
      </c>
      <c r="N831" s="23" t="s">
        <v>5669</v>
      </c>
    </row>
    <row r="832" spans="1:14" x14ac:dyDescent="0.3">
      <c r="A832" s="27" t="s">
        <v>5105</v>
      </c>
      <c r="B832" s="24" t="s">
        <v>5106</v>
      </c>
      <c r="C832" s="15" t="s">
        <v>3595</v>
      </c>
      <c r="D832" s="23" t="s">
        <v>5107</v>
      </c>
      <c r="E832" s="24" t="s">
        <v>5108</v>
      </c>
      <c r="F832" s="24" t="s">
        <v>2656</v>
      </c>
      <c r="G832" s="18" t="s">
        <v>5109</v>
      </c>
      <c r="H832" s="18" t="s">
        <v>5110</v>
      </c>
      <c r="I832" s="19" t="s">
        <v>5111</v>
      </c>
      <c r="J832" s="20" t="s">
        <v>120</v>
      </c>
      <c r="K832" s="24" t="s">
        <v>121</v>
      </c>
      <c r="L832" s="23" t="s">
        <v>1958</v>
      </c>
      <c r="M832" s="23" t="s">
        <v>150</v>
      </c>
      <c r="N832" s="23" t="s">
        <v>5112</v>
      </c>
    </row>
    <row r="833" spans="1:14" x14ac:dyDescent="0.3">
      <c r="A833" s="14" t="s">
        <v>4997</v>
      </c>
      <c r="B833" s="15" t="s">
        <v>4998</v>
      </c>
      <c r="C833" s="15" t="s">
        <v>3595</v>
      </c>
      <c r="D833" s="28" t="s">
        <v>4999</v>
      </c>
      <c r="E833" s="15" t="s">
        <v>5000</v>
      </c>
      <c r="F833" s="15" t="s">
        <v>5001</v>
      </c>
      <c r="G833" s="18" t="s">
        <v>5002</v>
      </c>
      <c r="H833" s="18" t="s">
        <v>5003</v>
      </c>
      <c r="I833" s="19" t="s">
        <v>5004</v>
      </c>
      <c r="J833" s="20" t="s">
        <v>110</v>
      </c>
      <c r="K833" s="15" t="s">
        <v>3295</v>
      </c>
      <c r="L833" s="23" t="s">
        <v>169</v>
      </c>
      <c r="M833" s="23" t="s">
        <v>170</v>
      </c>
      <c r="N833" s="23" t="s">
        <v>5005</v>
      </c>
    </row>
    <row r="834" spans="1:14" x14ac:dyDescent="0.3">
      <c r="A834" s="14" t="s">
        <v>6835</v>
      </c>
      <c r="B834" s="14" t="s">
        <v>6836</v>
      </c>
      <c r="C834" s="15" t="s">
        <v>3595</v>
      </c>
      <c r="D834" s="23" t="s">
        <v>6837</v>
      </c>
      <c r="E834" s="15" t="s">
        <v>6838</v>
      </c>
      <c r="F834" s="14" t="s">
        <v>156</v>
      </c>
      <c r="G834" s="18" t="s">
        <v>6839</v>
      </c>
      <c r="H834" s="18" t="s">
        <v>158</v>
      </c>
      <c r="I834" s="19" t="s">
        <v>159</v>
      </c>
      <c r="J834" s="20" t="s">
        <v>110</v>
      </c>
      <c r="K834" s="15" t="s">
        <v>15</v>
      </c>
      <c r="L834" s="23" t="s">
        <v>6840</v>
      </c>
      <c r="M834" s="23" t="s">
        <v>179</v>
      </c>
      <c r="N834" s="23" t="s">
        <v>6841</v>
      </c>
    </row>
    <row r="835" spans="1:14" x14ac:dyDescent="0.3">
      <c r="A835" s="14" t="s">
        <v>4965</v>
      </c>
      <c r="B835" s="15" t="s">
        <v>4966</v>
      </c>
      <c r="C835" s="15" t="s">
        <v>3595</v>
      </c>
      <c r="D835" s="23" t="s">
        <v>4967</v>
      </c>
      <c r="E835" s="15" t="s">
        <v>4968</v>
      </c>
      <c r="F835" s="15" t="s">
        <v>2333</v>
      </c>
      <c r="G835" s="18" t="s">
        <v>4969</v>
      </c>
      <c r="H835" s="18" t="s">
        <v>2335</v>
      </c>
      <c r="I835" s="19" t="s">
        <v>4970</v>
      </c>
      <c r="J835" s="20" t="s">
        <v>110</v>
      </c>
      <c r="K835" s="15" t="s">
        <v>2337</v>
      </c>
      <c r="L835" s="23" t="s">
        <v>169</v>
      </c>
      <c r="M835" s="23" t="s">
        <v>170</v>
      </c>
      <c r="N835" s="23" t="s">
        <v>4971</v>
      </c>
    </row>
    <row r="836" spans="1:14" x14ac:dyDescent="0.3">
      <c r="A836" s="14" t="s">
        <v>4329</v>
      </c>
      <c r="B836" s="15" t="s">
        <v>4330</v>
      </c>
      <c r="C836" s="15" t="s">
        <v>3595</v>
      </c>
      <c r="D836" s="23" t="s">
        <v>4331</v>
      </c>
      <c r="E836" s="15" t="s">
        <v>3958</v>
      </c>
      <c r="F836" s="15" t="s">
        <v>2333</v>
      </c>
      <c r="G836" s="18" t="s">
        <v>4332</v>
      </c>
      <c r="H836" s="18" t="s">
        <v>2335</v>
      </c>
      <c r="I836" s="19" t="s">
        <v>2336</v>
      </c>
      <c r="J836" s="20" t="s">
        <v>110</v>
      </c>
      <c r="K836" s="15" t="s">
        <v>2337</v>
      </c>
      <c r="L836" s="23" t="s">
        <v>294</v>
      </c>
      <c r="M836" s="23" t="s">
        <v>161</v>
      </c>
      <c r="N836" s="23" t="s">
        <v>4333</v>
      </c>
    </row>
    <row r="837" spans="1:14" x14ac:dyDescent="0.3">
      <c r="A837" s="14" t="s">
        <v>4849</v>
      </c>
      <c r="B837" s="18" t="s">
        <v>4850</v>
      </c>
      <c r="C837" s="15" t="s">
        <v>3595</v>
      </c>
      <c r="D837" s="16" t="s">
        <v>4851</v>
      </c>
      <c r="E837" s="15" t="s">
        <v>4852</v>
      </c>
      <c r="F837" s="15" t="s">
        <v>4196</v>
      </c>
      <c r="G837" s="18" t="s">
        <v>4853</v>
      </c>
      <c r="H837" s="18" t="s">
        <v>4854</v>
      </c>
      <c r="I837" s="19" t="s">
        <v>4855</v>
      </c>
      <c r="J837" s="20" t="s">
        <v>110</v>
      </c>
      <c r="K837" s="15" t="s">
        <v>3201</v>
      </c>
      <c r="L837" s="23" t="s">
        <v>1688</v>
      </c>
      <c r="M837" s="23" t="s">
        <v>170</v>
      </c>
      <c r="N837" s="23" t="s">
        <v>4856</v>
      </c>
    </row>
    <row r="838" spans="1:14" x14ac:dyDescent="0.3">
      <c r="A838" s="14" t="s">
        <v>4096</v>
      </c>
      <c r="B838" s="15" t="s">
        <v>4097</v>
      </c>
      <c r="C838" s="15" t="s">
        <v>3595</v>
      </c>
      <c r="D838" s="15" t="s">
        <v>4098</v>
      </c>
      <c r="E838" s="15" t="s">
        <v>4099</v>
      </c>
      <c r="F838" s="15" t="s">
        <v>4100</v>
      </c>
      <c r="G838" s="18" t="s">
        <v>4101</v>
      </c>
      <c r="H838" s="18" t="s">
        <v>4102</v>
      </c>
      <c r="I838" s="19" t="s">
        <v>4103</v>
      </c>
      <c r="J838" s="20" t="s">
        <v>110</v>
      </c>
      <c r="K838" s="15" t="s">
        <v>3201</v>
      </c>
      <c r="L838" s="23" t="s">
        <v>294</v>
      </c>
      <c r="M838" s="23" t="s">
        <v>161</v>
      </c>
      <c r="N838" s="23" t="s">
        <v>4104</v>
      </c>
    </row>
    <row r="839" spans="1:14" x14ac:dyDescent="0.3">
      <c r="A839" s="14" t="s">
        <v>5903</v>
      </c>
      <c r="B839" s="15" t="s">
        <v>5904</v>
      </c>
      <c r="C839" s="15" t="s">
        <v>3595</v>
      </c>
      <c r="D839" s="15" t="s">
        <v>5905</v>
      </c>
      <c r="E839" s="15" t="s">
        <v>5906</v>
      </c>
      <c r="F839" s="15" t="s">
        <v>2333</v>
      </c>
      <c r="G839" s="18" t="s">
        <v>5907</v>
      </c>
      <c r="H839" s="18" t="s">
        <v>3061</v>
      </c>
      <c r="I839" s="19" t="s">
        <v>1442</v>
      </c>
      <c r="J839" s="20" t="s">
        <v>110</v>
      </c>
      <c r="K839" s="15" t="s">
        <v>1443</v>
      </c>
      <c r="L839" s="23" t="s">
        <v>2547</v>
      </c>
      <c r="M839" s="23" t="s">
        <v>26</v>
      </c>
      <c r="N839" s="23" t="s">
        <v>5908</v>
      </c>
    </row>
    <row r="840" spans="1:14" x14ac:dyDescent="0.3">
      <c r="A840" s="14" t="s">
        <v>3768</v>
      </c>
      <c r="B840" s="15" t="s">
        <v>3769</v>
      </c>
      <c r="C840" s="15" t="s">
        <v>3595</v>
      </c>
      <c r="D840" s="23" t="s">
        <v>3770</v>
      </c>
      <c r="E840" s="15" t="s">
        <v>3771</v>
      </c>
      <c r="F840" s="15" t="s">
        <v>2333</v>
      </c>
      <c r="G840" s="18" t="s">
        <v>3772</v>
      </c>
      <c r="H840" s="15" t="s">
        <v>3773</v>
      </c>
      <c r="I840" s="19" t="s">
        <v>1442</v>
      </c>
      <c r="J840" s="20" t="s">
        <v>110</v>
      </c>
      <c r="K840" s="15" t="s">
        <v>1443</v>
      </c>
      <c r="L840" s="23" t="s">
        <v>506</v>
      </c>
      <c r="M840" s="23" t="s">
        <v>26</v>
      </c>
      <c r="N840" s="23" t="s">
        <v>3774</v>
      </c>
    </row>
    <row r="841" spans="1:14" x14ac:dyDescent="0.3">
      <c r="A841" s="14" t="s">
        <v>7606</v>
      </c>
      <c r="B841" s="15" t="s">
        <v>7607</v>
      </c>
      <c r="C841" s="15" t="s">
        <v>3595</v>
      </c>
      <c r="D841" s="23" t="s">
        <v>7608</v>
      </c>
      <c r="E841" s="15" t="s">
        <v>7609</v>
      </c>
      <c r="F841" s="15" t="s">
        <v>2333</v>
      </c>
      <c r="G841" s="18" t="s">
        <v>7610</v>
      </c>
      <c r="H841" s="18" t="s">
        <v>3061</v>
      </c>
      <c r="I841" s="19" t="s">
        <v>1442</v>
      </c>
      <c r="J841" s="20" t="s">
        <v>110</v>
      </c>
      <c r="K841" s="15" t="s">
        <v>111</v>
      </c>
      <c r="L841" s="23" t="s">
        <v>671</v>
      </c>
      <c r="M841" s="23" t="s">
        <v>227</v>
      </c>
      <c r="N841" s="23" t="s">
        <v>7611</v>
      </c>
    </row>
    <row r="842" spans="1:14" x14ac:dyDescent="0.3">
      <c r="A842" s="14" t="s">
        <v>6964</v>
      </c>
      <c r="B842" s="15" t="s">
        <v>6965</v>
      </c>
      <c r="C842" s="15" t="s">
        <v>3595</v>
      </c>
      <c r="D842" s="23" t="s">
        <v>6966</v>
      </c>
      <c r="E842" s="15" t="s">
        <v>6967</v>
      </c>
      <c r="F842" s="15" t="s">
        <v>2333</v>
      </c>
      <c r="G842" s="18" t="s">
        <v>6968</v>
      </c>
      <c r="H842" s="18" t="s">
        <v>3061</v>
      </c>
      <c r="I842" s="19" t="s">
        <v>1442</v>
      </c>
      <c r="J842" s="20" t="s">
        <v>110</v>
      </c>
      <c r="K842" s="15" t="s">
        <v>1443</v>
      </c>
      <c r="L842" s="23" t="s">
        <v>178</v>
      </c>
      <c r="M842" s="23" t="s">
        <v>179</v>
      </c>
      <c r="N842" s="23" t="s">
        <v>6969</v>
      </c>
    </row>
    <row r="843" spans="1:14" x14ac:dyDescent="0.3">
      <c r="A843" s="14" t="s">
        <v>7384</v>
      </c>
      <c r="B843" s="15" t="s">
        <v>7385</v>
      </c>
      <c r="C843" s="15" t="s">
        <v>3595</v>
      </c>
      <c r="D843" s="23" t="s">
        <v>7386</v>
      </c>
      <c r="E843" s="15" t="s">
        <v>7387</v>
      </c>
      <c r="F843" s="15" t="s">
        <v>2333</v>
      </c>
      <c r="G843" s="18" t="s">
        <v>7388</v>
      </c>
      <c r="H843" s="18" t="s">
        <v>3061</v>
      </c>
      <c r="I843" s="19" t="s">
        <v>1442</v>
      </c>
      <c r="J843" s="20" t="s">
        <v>110</v>
      </c>
      <c r="K843" s="15" t="s">
        <v>1443</v>
      </c>
      <c r="L843" s="23" t="s">
        <v>3568</v>
      </c>
      <c r="M843" s="23" t="s">
        <v>227</v>
      </c>
      <c r="N843" s="23" t="s">
        <v>7389</v>
      </c>
    </row>
    <row r="844" spans="1:14" x14ac:dyDescent="0.3">
      <c r="A844" s="14" t="s">
        <v>6304</v>
      </c>
      <c r="B844" s="15" t="s">
        <v>6305</v>
      </c>
      <c r="C844" s="15" t="s">
        <v>3595</v>
      </c>
      <c r="D844" s="15" t="s">
        <v>6306</v>
      </c>
      <c r="E844" s="15" t="s">
        <v>6307</v>
      </c>
      <c r="F844" s="15" t="s">
        <v>2333</v>
      </c>
      <c r="G844" s="18" t="s">
        <v>6308</v>
      </c>
      <c r="H844" s="18" t="s">
        <v>3061</v>
      </c>
      <c r="I844" s="19" t="s">
        <v>1442</v>
      </c>
      <c r="J844" s="20" t="s">
        <v>110</v>
      </c>
      <c r="K844" s="15" t="s">
        <v>1443</v>
      </c>
      <c r="L844" s="23" t="s">
        <v>6302</v>
      </c>
      <c r="M844" s="23" t="s">
        <v>26</v>
      </c>
      <c r="N844" s="23" t="s">
        <v>6309</v>
      </c>
    </row>
    <row r="845" spans="1:14" x14ac:dyDescent="0.3">
      <c r="A845" s="14" t="s">
        <v>7181</v>
      </c>
      <c r="B845" s="15" t="s">
        <v>7182</v>
      </c>
      <c r="C845" s="15" t="s">
        <v>3595</v>
      </c>
      <c r="D845" s="23" t="s">
        <v>7183</v>
      </c>
      <c r="E845" s="15" t="s">
        <v>7184</v>
      </c>
      <c r="F845" s="15" t="s">
        <v>2333</v>
      </c>
      <c r="G845" s="18" t="s">
        <v>7185</v>
      </c>
      <c r="H845" s="18" t="s">
        <v>3061</v>
      </c>
      <c r="I845" s="19" t="s">
        <v>1442</v>
      </c>
      <c r="J845" s="20" t="s">
        <v>110</v>
      </c>
      <c r="K845" s="15" t="s">
        <v>1443</v>
      </c>
      <c r="L845" s="23" t="s">
        <v>381</v>
      </c>
      <c r="M845" s="23" t="s">
        <v>227</v>
      </c>
      <c r="N845" s="23" t="s">
        <v>7186</v>
      </c>
    </row>
    <row r="846" spans="1:14" x14ac:dyDescent="0.3">
      <c r="A846" s="14" t="s">
        <v>5180</v>
      </c>
      <c r="B846" s="15" t="s">
        <v>5181</v>
      </c>
      <c r="C846" s="15" t="s">
        <v>3595</v>
      </c>
      <c r="D846" s="23" t="s">
        <v>5182</v>
      </c>
      <c r="E846" s="15" t="s">
        <v>5183</v>
      </c>
      <c r="F846" s="15" t="s">
        <v>5184</v>
      </c>
      <c r="G846" s="18" t="s">
        <v>5185</v>
      </c>
      <c r="H846" s="15" t="s">
        <v>3773</v>
      </c>
      <c r="I846" s="19" t="s">
        <v>3294</v>
      </c>
      <c r="J846" s="20" t="s">
        <v>110</v>
      </c>
      <c r="K846" s="15" t="s">
        <v>5186</v>
      </c>
      <c r="L846" s="23" t="s">
        <v>5187</v>
      </c>
      <c r="M846" s="23" t="s">
        <v>150</v>
      </c>
      <c r="N846" s="23" t="s">
        <v>5188</v>
      </c>
    </row>
    <row r="847" spans="1:14" x14ac:dyDescent="0.3">
      <c r="A847" s="14" t="s">
        <v>6716</v>
      </c>
      <c r="B847" s="15" t="s">
        <v>6717</v>
      </c>
      <c r="C847" s="15" t="s">
        <v>3595</v>
      </c>
      <c r="D847" s="23" t="s">
        <v>6718</v>
      </c>
      <c r="E847" s="23" t="s">
        <v>6719</v>
      </c>
      <c r="F847" s="15" t="s">
        <v>3197</v>
      </c>
      <c r="G847" s="18" t="s">
        <v>6720</v>
      </c>
      <c r="H847" s="18" t="s">
        <v>6721</v>
      </c>
      <c r="I847" s="19" t="s">
        <v>6722</v>
      </c>
      <c r="J847" s="20" t="s">
        <v>110</v>
      </c>
      <c r="K847" s="15" t="s">
        <v>6723</v>
      </c>
      <c r="L847" s="23" t="s">
        <v>15</v>
      </c>
      <c r="M847" s="23" t="s">
        <v>179</v>
      </c>
      <c r="N847" s="23" t="s">
        <v>6724</v>
      </c>
    </row>
    <row r="848" spans="1:14" x14ac:dyDescent="0.3">
      <c r="A848" s="14" t="s">
        <v>5098</v>
      </c>
      <c r="B848" s="15" t="s">
        <v>5099</v>
      </c>
      <c r="C848" s="15" t="s">
        <v>3595</v>
      </c>
      <c r="D848" s="28" t="s">
        <v>5100</v>
      </c>
      <c r="E848" s="15" t="s">
        <v>5100</v>
      </c>
      <c r="F848" s="15" t="s">
        <v>4100</v>
      </c>
      <c r="G848" s="18" t="s">
        <v>5101</v>
      </c>
      <c r="H848" s="18" t="s">
        <v>5102</v>
      </c>
      <c r="I848" s="19" t="s">
        <v>5103</v>
      </c>
      <c r="J848" s="20" t="s">
        <v>110</v>
      </c>
      <c r="K848" s="15" t="s">
        <v>3201</v>
      </c>
      <c r="L848" s="23" t="s">
        <v>1958</v>
      </c>
      <c r="M848" s="23" t="s">
        <v>150</v>
      </c>
      <c r="N848" s="23" t="s">
        <v>5104</v>
      </c>
    </row>
    <row r="849" spans="1:14" x14ac:dyDescent="0.3">
      <c r="A849" s="14" t="s">
        <v>5678</v>
      </c>
      <c r="B849" s="15" t="s">
        <v>5679</v>
      </c>
      <c r="C849" s="15" t="s">
        <v>3595</v>
      </c>
      <c r="D849" s="23" t="s">
        <v>5680</v>
      </c>
      <c r="E849" s="15" t="s">
        <v>5681</v>
      </c>
      <c r="F849" s="15" t="s">
        <v>4100</v>
      </c>
      <c r="G849" s="18" t="s">
        <v>5682</v>
      </c>
      <c r="H849" s="18" t="s">
        <v>5102</v>
      </c>
      <c r="I849" s="19" t="s">
        <v>5103</v>
      </c>
      <c r="J849" s="20" t="s">
        <v>110</v>
      </c>
      <c r="K849" s="15" t="s">
        <v>3201</v>
      </c>
      <c r="L849" s="23" t="s">
        <v>5683</v>
      </c>
      <c r="M849" s="23" t="s">
        <v>247</v>
      </c>
      <c r="N849" s="23" t="s">
        <v>5684</v>
      </c>
    </row>
    <row r="850" spans="1:14" x14ac:dyDescent="0.3">
      <c r="A850" s="14" t="s">
        <v>6014</v>
      </c>
      <c r="B850" s="15" t="s">
        <v>6015</v>
      </c>
      <c r="C850" s="15" t="s">
        <v>3595</v>
      </c>
      <c r="D850" s="23" t="s">
        <v>6016</v>
      </c>
      <c r="E850" s="15" t="s">
        <v>6016</v>
      </c>
      <c r="F850" s="15" t="s">
        <v>4100</v>
      </c>
      <c r="G850" s="18" t="s">
        <v>6017</v>
      </c>
      <c r="H850" s="18" t="s">
        <v>5102</v>
      </c>
      <c r="I850" s="19" t="s">
        <v>5103</v>
      </c>
      <c r="J850" s="20" t="s">
        <v>110</v>
      </c>
      <c r="K850" s="15" t="s">
        <v>3201</v>
      </c>
      <c r="L850" s="23" t="s">
        <v>6005</v>
      </c>
      <c r="M850" s="23" t="s">
        <v>26</v>
      </c>
      <c r="N850" s="23" t="s">
        <v>6018</v>
      </c>
    </row>
    <row r="851" spans="1:14" x14ac:dyDescent="0.3">
      <c r="A851" s="14" t="s">
        <v>6550</v>
      </c>
      <c r="B851" s="15" t="s">
        <v>6551</v>
      </c>
      <c r="C851" s="15" t="s">
        <v>3595</v>
      </c>
      <c r="D851" s="23" t="s">
        <v>6552</v>
      </c>
      <c r="E851" s="15" t="s">
        <v>6553</v>
      </c>
      <c r="F851" s="15" t="s">
        <v>4100</v>
      </c>
      <c r="G851" s="18" t="s">
        <v>6554</v>
      </c>
      <c r="H851" s="18" t="s">
        <v>5102</v>
      </c>
      <c r="I851" s="19" t="s">
        <v>5103</v>
      </c>
      <c r="J851" s="20" t="s">
        <v>110</v>
      </c>
      <c r="K851" s="15" t="s">
        <v>3201</v>
      </c>
      <c r="L851" s="23" t="s">
        <v>735</v>
      </c>
      <c r="M851" s="23" t="s">
        <v>179</v>
      </c>
      <c r="N851" s="23" t="s">
        <v>15</v>
      </c>
    </row>
    <row r="852" spans="1:14" x14ac:dyDescent="0.3">
      <c r="A852" s="33" t="s">
        <v>5263</v>
      </c>
      <c r="B852" s="34" t="s">
        <v>5264</v>
      </c>
      <c r="C852" s="15" t="s">
        <v>3595</v>
      </c>
      <c r="D852" s="36" t="s">
        <v>5265</v>
      </c>
      <c r="E852" s="34" t="s">
        <v>1549</v>
      </c>
      <c r="F852" s="34" t="s">
        <v>1808</v>
      </c>
      <c r="G852" s="18" t="s">
        <v>5266</v>
      </c>
      <c r="H852" s="18" t="s">
        <v>5267</v>
      </c>
      <c r="I852" s="19" t="s">
        <v>5268</v>
      </c>
      <c r="J852" s="20" t="s">
        <v>23</v>
      </c>
      <c r="K852" s="34" t="s">
        <v>1812</v>
      </c>
      <c r="L852" s="23" t="s">
        <v>2163</v>
      </c>
      <c r="M852" s="23" t="s">
        <v>170</v>
      </c>
      <c r="N852" s="23" t="s">
        <v>5269</v>
      </c>
    </row>
    <row r="853" spans="1:14" x14ac:dyDescent="0.3">
      <c r="A853" s="33" t="s">
        <v>7438</v>
      </c>
      <c r="B853" s="34" t="s">
        <v>7439</v>
      </c>
      <c r="C853" s="15" t="s">
        <v>3595</v>
      </c>
      <c r="D853" s="23" t="s">
        <v>7440</v>
      </c>
      <c r="E853" s="34" t="s">
        <v>7441</v>
      </c>
      <c r="F853" s="34" t="s">
        <v>1808</v>
      </c>
      <c r="G853" s="18" t="s">
        <v>7442</v>
      </c>
      <c r="H853" s="18" t="s">
        <v>2857</v>
      </c>
      <c r="I853" s="19" t="s">
        <v>5268</v>
      </c>
      <c r="J853" s="20" t="s">
        <v>23</v>
      </c>
      <c r="K853" s="34" t="s">
        <v>1993</v>
      </c>
      <c r="L853" s="23" t="s">
        <v>7443</v>
      </c>
      <c r="M853" s="23" t="s">
        <v>227</v>
      </c>
      <c r="N853" s="23" t="s">
        <v>7444</v>
      </c>
    </row>
    <row r="854" spans="1:14" s="4" customFormat="1" x14ac:dyDescent="0.3">
      <c r="A854" s="33" t="s">
        <v>4697</v>
      </c>
      <c r="B854" s="34" t="s">
        <v>4698</v>
      </c>
      <c r="C854" s="15" t="s">
        <v>3595</v>
      </c>
      <c r="D854" s="23" t="s">
        <v>4699</v>
      </c>
      <c r="E854" s="34" t="s">
        <v>3249</v>
      </c>
      <c r="F854" s="34" t="s">
        <v>1808</v>
      </c>
      <c r="G854" s="18" t="s">
        <v>4700</v>
      </c>
      <c r="H854" s="18" t="s">
        <v>4701</v>
      </c>
      <c r="I854" s="19" t="s">
        <v>4702</v>
      </c>
      <c r="J854" s="20" t="s">
        <v>23</v>
      </c>
      <c r="K854" s="34" t="s">
        <v>1812</v>
      </c>
      <c r="L854" s="23" t="s">
        <v>4652</v>
      </c>
      <c r="M854" s="23" t="s">
        <v>161</v>
      </c>
      <c r="N854" s="23" t="s">
        <v>4703</v>
      </c>
    </row>
    <row r="855" spans="1:14" x14ac:dyDescent="0.3">
      <c r="A855" s="33" t="s">
        <v>5519</v>
      </c>
      <c r="B855" s="34" t="s">
        <v>5520</v>
      </c>
      <c r="C855" s="15" t="s">
        <v>3595</v>
      </c>
      <c r="D855" s="23" t="s">
        <v>5521</v>
      </c>
      <c r="E855" s="34" t="s">
        <v>5522</v>
      </c>
      <c r="F855" s="34" t="s">
        <v>1808</v>
      </c>
      <c r="G855" s="18" t="s">
        <v>5523</v>
      </c>
      <c r="H855" s="18" t="s">
        <v>1991</v>
      </c>
      <c r="I855" s="19" t="s">
        <v>1992</v>
      </c>
      <c r="J855" s="20" t="s">
        <v>23</v>
      </c>
      <c r="K855" s="34" t="s">
        <v>1993</v>
      </c>
      <c r="L855" s="23" t="s">
        <v>5518</v>
      </c>
      <c r="M855" s="23" t="s">
        <v>247</v>
      </c>
      <c r="N855" s="23" t="s">
        <v>5524</v>
      </c>
    </row>
    <row r="856" spans="1:14" x14ac:dyDescent="0.3">
      <c r="A856" s="33" t="s">
        <v>5846</v>
      </c>
      <c r="B856" s="34" t="s">
        <v>5847</v>
      </c>
      <c r="C856" s="15" t="s">
        <v>3595</v>
      </c>
      <c r="D856" s="23" t="s">
        <v>5848</v>
      </c>
      <c r="E856" s="34" t="s">
        <v>5849</v>
      </c>
      <c r="F856" s="34" t="s">
        <v>1808</v>
      </c>
      <c r="G856" s="18" t="s">
        <v>5850</v>
      </c>
      <c r="H856" s="18" t="s">
        <v>1991</v>
      </c>
      <c r="I856" s="19" t="s">
        <v>1992</v>
      </c>
      <c r="J856" s="20" t="s">
        <v>23</v>
      </c>
      <c r="K856" s="34" t="s">
        <v>1993</v>
      </c>
      <c r="L856" s="23" t="s">
        <v>2445</v>
      </c>
      <c r="M856" s="23" t="s">
        <v>179</v>
      </c>
      <c r="N856" s="23" t="s">
        <v>5851</v>
      </c>
    </row>
    <row r="857" spans="1:14" x14ac:dyDescent="0.3">
      <c r="A857" s="33" t="s">
        <v>5951</v>
      </c>
      <c r="B857" s="34" t="s">
        <v>5952</v>
      </c>
      <c r="C857" s="15" t="s">
        <v>3595</v>
      </c>
      <c r="D857" s="23" t="s">
        <v>5953</v>
      </c>
      <c r="E857" s="34" t="s">
        <v>5954</v>
      </c>
      <c r="F857" s="34" t="s">
        <v>1808</v>
      </c>
      <c r="G857" s="18" t="s">
        <v>5955</v>
      </c>
      <c r="H857" s="18" t="s">
        <v>1991</v>
      </c>
      <c r="I857" s="19" t="s">
        <v>1992</v>
      </c>
      <c r="J857" s="20" t="s">
        <v>23</v>
      </c>
      <c r="K857" s="34" t="s">
        <v>1993</v>
      </c>
      <c r="L857" s="23" t="s">
        <v>2547</v>
      </c>
      <c r="M857" s="23" t="s">
        <v>26</v>
      </c>
      <c r="N857" s="23" t="s">
        <v>5956</v>
      </c>
    </row>
    <row r="858" spans="1:14" x14ac:dyDescent="0.3">
      <c r="A858" s="33" t="s">
        <v>6480</v>
      </c>
      <c r="B858" s="34" t="s">
        <v>6481</v>
      </c>
      <c r="C858" s="15" t="s">
        <v>3595</v>
      </c>
      <c r="D858" s="23" t="s">
        <v>6482</v>
      </c>
      <c r="E858" s="34" t="s">
        <v>6483</v>
      </c>
      <c r="F858" s="34" t="s">
        <v>1808</v>
      </c>
      <c r="G858" s="18" t="s">
        <v>6484</v>
      </c>
      <c r="H858" s="18" t="s">
        <v>1991</v>
      </c>
      <c r="I858" s="19" t="s">
        <v>1992</v>
      </c>
      <c r="J858" s="20" t="s">
        <v>23</v>
      </c>
      <c r="K858" s="34" t="s">
        <v>1993</v>
      </c>
      <c r="L858" s="23" t="s">
        <v>735</v>
      </c>
      <c r="M858" s="23" t="s">
        <v>179</v>
      </c>
      <c r="N858" s="23" t="s">
        <v>6485</v>
      </c>
    </row>
    <row r="859" spans="1:14" x14ac:dyDescent="0.3">
      <c r="A859" s="33" t="s">
        <v>7296</v>
      </c>
      <c r="B859" s="34" t="s">
        <v>7297</v>
      </c>
      <c r="C859" s="15" t="s">
        <v>3595</v>
      </c>
      <c r="D859" s="15" t="s">
        <v>7298</v>
      </c>
      <c r="E859" s="34" t="s">
        <v>7299</v>
      </c>
      <c r="F859" s="34" t="s">
        <v>1808</v>
      </c>
      <c r="G859" s="18" t="s">
        <v>7300</v>
      </c>
      <c r="H859" s="18" t="s">
        <v>7301</v>
      </c>
      <c r="I859" s="19" t="s">
        <v>7302</v>
      </c>
      <c r="J859" s="20" t="s">
        <v>23</v>
      </c>
      <c r="K859" s="34" t="s">
        <v>1993</v>
      </c>
      <c r="L859" s="23" t="s">
        <v>7303</v>
      </c>
      <c r="M859" s="23" t="s">
        <v>227</v>
      </c>
      <c r="N859" s="23" t="s">
        <v>7304</v>
      </c>
    </row>
    <row r="860" spans="1:14" x14ac:dyDescent="0.3">
      <c r="A860" s="33" t="s">
        <v>5395</v>
      </c>
      <c r="B860" s="34" t="s">
        <v>5396</v>
      </c>
      <c r="C860" s="15" t="s">
        <v>3595</v>
      </c>
      <c r="D860" s="36" t="s">
        <v>5397</v>
      </c>
      <c r="E860" s="34" t="s">
        <v>5398</v>
      </c>
      <c r="F860" s="18" t="s">
        <v>2151</v>
      </c>
      <c r="G860" s="17" t="s">
        <v>5399</v>
      </c>
      <c r="H860" s="18" t="s">
        <v>5400</v>
      </c>
      <c r="I860" s="19" t="s">
        <v>5401</v>
      </c>
      <c r="J860" s="20" t="s">
        <v>137</v>
      </c>
      <c r="K860" s="34" t="s">
        <v>2154</v>
      </c>
      <c r="L860" s="23" t="s">
        <v>5402</v>
      </c>
      <c r="M860" s="23" t="s">
        <v>170</v>
      </c>
      <c r="N860" s="23" t="s">
        <v>5403</v>
      </c>
    </row>
    <row r="861" spans="1:14" x14ac:dyDescent="0.3">
      <c r="A861" s="33" t="s">
        <v>5648</v>
      </c>
      <c r="B861" s="34" t="s">
        <v>5649</v>
      </c>
      <c r="C861" s="15" t="s">
        <v>3595</v>
      </c>
      <c r="D861" s="23" t="s">
        <v>5650</v>
      </c>
      <c r="E861" s="34" t="s">
        <v>2601</v>
      </c>
      <c r="F861" s="18" t="s">
        <v>2151</v>
      </c>
      <c r="G861" s="18" t="s">
        <v>5651</v>
      </c>
      <c r="H861" s="18" t="s">
        <v>2153</v>
      </c>
      <c r="I861" s="19" t="s">
        <v>5652</v>
      </c>
      <c r="J861" s="20" t="s">
        <v>137</v>
      </c>
      <c r="K861" s="34" t="s">
        <v>2154</v>
      </c>
      <c r="L861" s="23" t="s">
        <v>5653</v>
      </c>
      <c r="M861" s="23" t="s">
        <v>150</v>
      </c>
      <c r="N861" s="23" t="s">
        <v>5654</v>
      </c>
    </row>
    <row r="862" spans="1:14" x14ac:dyDescent="0.3">
      <c r="A862" s="33" t="s">
        <v>6094</v>
      </c>
      <c r="B862" s="34" t="s">
        <v>6095</v>
      </c>
      <c r="C862" s="15" t="s">
        <v>3595</v>
      </c>
      <c r="D862" s="15" t="s">
        <v>6096</v>
      </c>
      <c r="E862" s="34" t="s">
        <v>6097</v>
      </c>
      <c r="F862" s="18" t="s">
        <v>2151</v>
      </c>
      <c r="G862" s="18" t="s">
        <v>6098</v>
      </c>
      <c r="H862" s="18" t="s">
        <v>2153</v>
      </c>
      <c r="I862" s="19" t="s">
        <v>5652</v>
      </c>
      <c r="J862" s="20" t="s">
        <v>137</v>
      </c>
      <c r="K862" s="34" t="s">
        <v>2154</v>
      </c>
      <c r="L862" s="23" t="s">
        <v>6086</v>
      </c>
      <c r="M862" s="23" t="s">
        <v>26</v>
      </c>
      <c r="N862" s="23" t="s">
        <v>6099</v>
      </c>
    </row>
    <row r="863" spans="1:14" x14ac:dyDescent="0.3">
      <c r="A863" s="14" t="s">
        <v>4447</v>
      </c>
      <c r="B863" s="18" t="s">
        <v>15</v>
      </c>
      <c r="C863" s="15" t="s">
        <v>3595</v>
      </c>
      <c r="D863" s="16" t="s">
        <v>4448</v>
      </c>
      <c r="E863" s="18" t="s">
        <v>4449</v>
      </c>
      <c r="F863" s="18" t="s">
        <v>2151</v>
      </c>
      <c r="G863" s="18" t="s">
        <v>4450</v>
      </c>
      <c r="H863" s="18" t="s">
        <v>2153</v>
      </c>
      <c r="I863" s="19" t="s">
        <v>4451</v>
      </c>
      <c r="J863" s="20" t="s">
        <v>137</v>
      </c>
      <c r="K863" s="34" t="s">
        <v>2154</v>
      </c>
      <c r="L863" s="23" t="s">
        <v>294</v>
      </c>
      <c r="M863" s="23" t="s">
        <v>161</v>
      </c>
      <c r="N863" s="23" t="s">
        <v>4452</v>
      </c>
    </row>
    <row r="864" spans="1:14" x14ac:dyDescent="0.3">
      <c r="A864" s="33" t="s">
        <v>4660</v>
      </c>
      <c r="B864" s="34" t="s">
        <v>4661</v>
      </c>
      <c r="C864" s="15" t="s">
        <v>3595</v>
      </c>
      <c r="D864" s="23" t="s">
        <v>4662</v>
      </c>
      <c r="E864" s="34" t="s">
        <v>4663</v>
      </c>
      <c r="F864" s="18" t="s">
        <v>2151</v>
      </c>
      <c r="G864" s="18" t="s">
        <v>4664</v>
      </c>
      <c r="H864" s="18" t="s">
        <v>4665</v>
      </c>
      <c r="I864" s="19" t="s">
        <v>4666</v>
      </c>
      <c r="J864" s="20" t="s">
        <v>137</v>
      </c>
      <c r="K864" s="34" t="s">
        <v>2154</v>
      </c>
      <c r="L864" s="23" t="s">
        <v>4652</v>
      </c>
      <c r="M864" s="23" t="s">
        <v>161</v>
      </c>
      <c r="N864" s="23" t="s">
        <v>4667</v>
      </c>
    </row>
    <row r="865" spans="1:14" x14ac:dyDescent="0.3">
      <c r="A865" s="27" t="s">
        <v>4472</v>
      </c>
      <c r="B865" s="24" t="s">
        <v>4473</v>
      </c>
      <c r="C865" s="15" t="s">
        <v>3595</v>
      </c>
      <c r="D865" s="23" t="s">
        <v>4474</v>
      </c>
      <c r="E865" s="24" t="s">
        <v>4475</v>
      </c>
      <c r="F865" s="18" t="s">
        <v>432</v>
      </c>
      <c r="G865" s="18" t="s">
        <v>4476</v>
      </c>
      <c r="H865" s="18" t="s">
        <v>434</v>
      </c>
      <c r="I865" s="19" t="s">
        <v>435</v>
      </c>
      <c r="J865" s="20" t="s">
        <v>53</v>
      </c>
      <c r="K865" s="34" t="s">
        <v>4477</v>
      </c>
      <c r="L865" s="23" t="s">
        <v>4478</v>
      </c>
      <c r="M865" s="23" t="s">
        <v>161</v>
      </c>
      <c r="N865" s="23" t="s">
        <v>4479</v>
      </c>
    </row>
    <row r="866" spans="1:14" x14ac:dyDescent="0.3">
      <c r="A866" s="27" t="s">
        <v>7553</v>
      </c>
      <c r="B866" s="24" t="s">
        <v>7554</v>
      </c>
      <c r="C866" s="15" t="s">
        <v>3595</v>
      </c>
      <c r="D866" s="23" t="s">
        <v>7555</v>
      </c>
      <c r="E866" s="24" t="s">
        <v>7556</v>
      </c>
      <c r="F866" s="18" t="s">
        <v>432</v>
      </c>
      <c r="G866" s="18" t="s">
        <v>7557</v>
      </c>
      <c r="H866" s="18" t="s">
        <v>434</v>
      </c>
      <c r="I866" s="19" t="s">
        <v>435</v>
      </c>
      <c r="J866" s="20" t="s">
        <v>53</v>
      </c>
      <c r="K866" s="18" t="s">
        <v>7558</v>
      </c>
      <c r="L866" s="23" t="s">
        <v>203</v>
      </c>
      <c r="M866" s="23" t="s">
        <v>204</v>
      </c>
      <c r="N866" s="23" t="s">
        <v>7559</v>
      </c>
    </row>
    <row r="867" spans="1:14" x14ac:dyDescent="0.3">
      <c r="A867" s="27" t="s">
        <v>7305</v>
      </c>
      <c r="B867" s="24" t="s">
        <v>7306</v>
      </c>
      <c r="C867" s="15" t="s">
        <v>3595</v>
      </c>
      <c r="D867" s="23" t="s">
        <v>7307</v>
      </c>
      <c r="E867" s="24" t="s">
        <v>7308</v>
      </c>
      <c r="F867" s="18" t="s">
        <v>7309</v>
      </c>
      <c r="G867" s="18" t="s">
        <v>7310</v>
      </c>
      <c r="H867" s="18" t="s">
        <v>7311</v>
      </c>
      <c r="I867" s="19" t="s">
        <v>2024</v>
      </c>
      <c r="J867" s="20" t="s">
        <v>120</v>
      </c>
      <c r="K867" s="24" t="s">
        <v>7312</v>
      </c>
      <c r="L867" s="23" t="s">
        <v>7313</v>
      </c>
      <c r="M867" s="23" t="s">
        <v>227</v>
      </c>
      <c r="N867" s="23" t="s">
        <v>7314</v>
      </c>
    </row>
    <row r="868" spans="1:14" x14ac:dyDescent="0.3">
      <c r="A868" s="14" t="s">
        <v>6242</v>
      </c>
      <c r="B868" s="15" t="s">
        <v>6243</v>
      </c>
      <c r="C868" s="15" t="s">
        <v>3595</v>
      </c>
      <c r="D868" s="15" t="s">
        <v>6244</v>
      </c>
      <c r="E868" s="15" t="s">
        <v>6245</v>
      </c>
      <c r="F868" s="15" t="s">
        <v>511</v>
      </c>
      <c r="G868" s="18" t="s">
        <v>6246</v>
      </c>
      <c r="H868" s="18" t="s">
        <v>5756</v>
      </c>
      <c r="I868" s="19" t="s">
        <v>2024</v>
      </c>
      <c r="J868" s="20" t="s">
        <v>120</v>
      </c>
      <c r="K868" s="15" t="s">
        <v>3766</v>
      </c>
      <c r="L868" s="23" t="s">
        <v>6247</v>
      </c>
      <c r="M868" s="23" t="s">
        <v>26</v>
      </c>
      <c r="N868" s="23" t="s">
        <v>6248</v>
      </c>
    </row>
    <row r="869" spans="1:14" x14ac:dyDescent="0.3">
      <c r="A869" s="14" t="s">
        <v>6918</v>
      </c>
      <c r="B869" s="15" t="s">
        <v>6919</v>
      </c>
      <c r="C869" s="15" t="s">
        <v>3595</v>
      </c>
      <c r="D869" s="23" t="s">
        <v>6920</v>
      </c>
      <c r="E869" s="15" t="s">
        <v>6921</v>
      </c>
      <c r="F869" s="15" t="s">
        <v>511</v>
      </c>
      <c r="G869" s="18" t="s">
        <v>6922</v>
      </c>
      <c r="H869" s="18" t="s">
        <v>6923</v>
      </c>
      <c r="I869" s="19" t="s">
        <v>2024</v>
      </c>
      <c r="J869" s="20" t="s">
        <v>120</v>
      </c>
      <c r="K869" s="15" t="s">
        <v>1423</v>
      </c>
      <c r="L869" s="23" t="s">
        <v>178</v>
      </c>
      <c r="M869" s="23" t="s">
        <v>179</v>
      </c>
      <c r="N869" s="23" t="s">
        <v>6924</v>
      </c>
    </row>
    <row r="870" spans="1:14" x14ac:dyDescent="0.3">
      <c r="A870" s="14" t="s">
        <v>7015</v>
      </c>
      <c r="B870" s="15" t="s">
        <v>7016</v>
      </c>
      <c r="C870" s="15" t="s">
        <v>3595</v>
      </c>
      <c r="D870" s="23" t="s">
        <v>7017</v>
      </c>
      <c r="E870" s="15" t="s">
        <v>2888</v>
      </c>
      <c r="F870" s="15" t="s">
        <v>511</v>
      </c>
      <c r="G870" s="18" t="s">
        <v>7018</v>
      </c>
      <c r="H870" s="18" t="s">
        <v>6923</v>
      </c>
      <c r="I870" s="19" t="s">
        <v>2024</v>
      </c>
      <c r="J870" s="20" t="s">
        <v>120</v>
      </c>
      <c r="K870" s="15" t="s">
        <v>1423</v>
      </c>
      <c r="L870" s="23" t="s">
        <v>178</v>
      </c>
      <c r="M870" s="23" t="s">
        <v>179</v>
      </c>
      <c r="N870" s="23" t="s">
        <v>7019</v>
      </c>
    </row>
    <row r="871" spans="1:14" x14ac:dyDescent="0.3">
      <c r="A871" s="14" t="s">
        <v>3705</v>
      </c>
      <c r="B871" s="14" t="s">
        <v>3706</v>
      </c>
      <c r="C871" s="15" t="s">
        <v>3595</v>
      </c>
      <c r="D871" s="23" t="s">
        <v>3707</v>
      </c>
      <c r="E871" s="15" t="s">
        <v>3708</v>
      </c>
      <c r="F871" s="14" t="s">
        <v>3709</v>
      </c>
      <c r="G871" s="18" t="s">
        <v>3710</v>
      </c>
      <c r="H871" s="18" t="s">
        <v>3711</v>
      </c>
      <c r="I871" s="19" t="s">
        <v>2024</v>
      </c>
      <c r="J871" s="20" t="s">
        <v>120</v>
      </c>
      <c r="K871" s="15" t="s">
        <v>1423</v>
      </c>
      <c r="L871" s="23" t="s">
        <v>3712</v>
      </c>
      <c r="M871" s="23" t="s">
        <v>26</v>
      </c>
      <c r="N871" s="23" t="s">
        <v>3713</v>
      </c>
    </row>
    <row r="872" spans="1:14" x14ac:dyDescent="0.3">
      <c r="A872" s="14" t="s">
        <v>4045</v>
      </c>
      <c r="B872" s="15" t="s">
        <v>4046</v>
      </c>
      <c r="C872" s="15" t="s">
        <v>3595</v>
      </c>
      <c r="D872" s="23" t="s">
        <v>4047</v>
      </c>
      <c r="E872" s="15" t="s">
        <v>4048</v>
      </c>
      <c r="F872" s="15" t="s">
        <v>511</v>
      </c>
      <c r="G872" s="18" t="s">
        <v>4049</v>
      </c>
      <c r="H872" s="18" t="s">
        <v>513</v>
      </c>
      <c r="I872" s="19" t="s">
        <v>514</v>
      </c>
      <c r="J872" s="20" t="s">
        <v>120</v>
      </c>
      <c r="K872" s="15" t="s">
        <v>4050</v>
      </c>
      <c r="L872" s="23" t="s">
        <v>294</v>
      </c>
      <c r="M872" s="23" t="s">
        <v>161</v>
      </c>
      <c r="N872" s="23" t="s">
        <v>4051</v>
      </c>
    </row>
    <row r="873" spans="1:14" x14ac:dyDescent="0.3">
      <c r="A873" s="14" t="s">
        <v>4175</v>
      </c>
      <c r="B873" s="15" t="s">
        <v>4176</v>
      </c>
      <c r="C873" s="15" t="s">
        <v>3595</v>
      </c>
      <c r="D873" s="23" t="s">
        <v>4177</v>
      </c>
      <c r="E873" s="15" t="s">
        <v>4178</v>
      </c>
      <c r="F873" s="15" t="s">
        <v>511</v>
      </c>
      <c r="G873" s="18" t="s">
        <v>4179</v>
      </c>
      <c r="H873" s="18" t="s">
        <v>513</v>
      </c>
      <c r="I873" s="19" t="s">
        <v>514</v>
      </c>
      <c r="J873" s="20" t="s">
        <v>120</v>
      </c>
      <c r="K873" s="15" t="s">
        <v>4050</v>
      </c>
      <c r="L873" s="23" t="s">
        <v>294</v>
      </c>
      <c r="M873" s="23" t="s">
        <v>161</v>
      </c>
      <c r="N873" s="23" t="s">
        <v>4180</v>
      </c>
    </row>
    <row r="874" spans="1:14" x14ac:dyDescent="0.3">
      <c r="A874" s="14" t="s">
        <v>5561</v>
      </c>
      <c r="B874" s="15" t="s">
        <v>5562</v>
      </c>
      <c r="C874" s="15" t="s">
        <v>3595</v>
      </c>
      <c r="D874" s="23" t="s">
        <v>5563</v>
      </c>
      <c r="E874" s="15" t="s">
        <v>5564</v>
      </c>
      <c r="F874" s="15" t="s">
        <v>511</v>
      </c>
      <c r="G874" s="18" t="s">
        <v>5565</v>
      </c>
      <c r="H874" s="18" t="s">
        <v>513</v>
      </c>
      <c r="I874" s="19" t="s">
        <v>514</v>
      </c>
      <c r="J874" s="20" t="s">
        <v>120</v>
      </c>
      <c r="K874" s="15" t="s">
        <v>4050</v>
      </c>
      <c r="L874" s="23" t="s">
        <v>5566</v>
      </c>
      <c r="M874" s="23" t="s">
        <v>161</v>
      </c>
      <c r="N874" s="23" t="s">
        <v>5567</v>
      </c>
    </row>
    <row r="875" spans="1:14" x14ac:dyDescent="0.3">
      <c r="A875" s="14" t="s">
        <v>4371</v>
      </c>
      <c r="B875" s="15" t="s">
        <v>4372</v>
      </c>
      <c r="C875" s="15" t="s">
        <v>3595</v>
      </c>
      <c r="D875" s="23" t="s">
        <v>4373</v>
      </c>
      <c r="E875" s="15" t="s">
        <v>4374</v>
      </c>
      <c r="F875" s="15" t="s">
        <v>511</v>
      </c>
      <c r="G875" s="18" t="s">
        <v>4375</v>
      </c>
      <c r="H875" s="18" t="s">
        <v>513</v>
      </c>
      <c r="I875" s="19" t="s">
        <v>514</v>
      </c>
      <c r="J875" s="20" t="s">
        <v>120</v>
      </c>
      <c r="K875" s="15" t="s">
        <v>4050</v>
      </c>
      <c r="L875" s="23" t="s">
        <v>294</v>
      </c>
      <c r="M875" s="23" t="s">
        <v>161</v>
      </c>
      <c r="N875" s="23" t="s">
        <v>4376</v>
      </c>
    </row>
    <row r="876" spans="1:14" x14ac:dyDescent="0.3">
      <c r="A876" s="14" t="s">
        <v>6486</v>
      </c>
      <c r="B876" s="15" t="s">
        <v>6487</v>
      </c>
      <c r="C876" s="15" t="s">
        <v>3595</v>
      </c>
      <c r="D876" s="23" t="s">
        <v>6488</v>
      </c>
      <c r="E876" s="15" t="s">
        <v>6489</v>
      </c>
      <c r="F876" s="15" t="s">
        <v>511</v>
      </c>
      <c r="G876" s="18" t="s">
        <v>6490</v>
      </c>
      <c r="H876" s="18" t="s">
        <v>3764</v>
      </c>
      <c r="I876" s="19" t="s">
        <v>6491</v>
      </c>
      <c r="J876" s="20" t="s">
        <v>120</v>
      </c>
      <c r="K876" s="15" t="s">
        <v>3766</v>
      </c>
      <c r="L876" s="23" t="s">
        <v>735</v>
      </c>
      <c r="M876" s="23" t="s">
        <v>179</v>
      </c>
      <c r="N876" s="23" t="s">
        <v>6492</v>
      </c>
    </row>
    <row r="877" spans="1:14" s="4" customFormat="1" x14ac:dyDescent="0.3">
      <c r="A877" s="14" t="s">
        <v>7514</v>
      </c>
      <c r="B877" s="15" t="s">
        <v>7515</v>
      </c>
      <c r="C877" s="15" t="s">
        <v>3595</v>
      </c>
      <c r="D877" s="15" t="s">
        <v>7516</v>
      </c>
      <c r="E877" s="15" t="s">
        <v>7517</v>
      </c>
      <c r="F877" s="15" t="s">
        <v>511</v>
      </c>
      <c r="G877" s="18" t="s">
        <v>7518</v>
      </c>
      <c r="H877" s="18" t="s">
        <v>5631</v>
      </c>
      <c r="I877" s="19" t="s">
        <v>1422</v>
      </c>
      <c r="J877" s="20" t="s">
        <v>120</v>
      </c>
      <c r="K877" s="15" t="s">
        <v>7511</v>
      </c>
      <c r="L877" s="23" t="s">
        <v>7519</v>
      </c>
      <c r="M877" s="23" t="s">
        <v>227</v>
      </c>
      <c r="N877" s="23" t="s">
        <v>7520</v>
      </c>
    </row>
    <row r="878" spans="1:14" x14ac:dyDescent="0.3">
      <c r="A878" s="14" t="s">
        <v>5909</v>
      </c>
      <c r="B878" s="15" t="s">
        <v>5910</v>
      </c>
      <c r="C878" s="15" t="s">
        <v>3595</v>
      </c>
      <c r="D878" s="23" t="s">
        <v>5911</v>
      </c>
      <c r="E878" s="15" t="s">
        <v>5912</v>
      </c>
      <c r="F878" s="15" t="s">
        <v>511</v>
      </c>
      <c r="G878" s="18" t="s">
        <v>5913</v>
      </c>
      <c r="H878" s="18" t="s">
        <v>3764</v>
      </c>
      <c r="I878" s="19" t="s">
        <v>3765</v>
      </c>
      <c r="J878" s="20" t="s">
        <v>120</v>
      </c>
      <c r="K878" s="15" t="s">
        <v>3766</v>
      </c>
      <c r="L878" s="23" t="s">
        <v>2547</v>
      </c>
      <c r="M878" s="23" t="s">
        <v>26</v>
      </c>
      <c r="N878" s="23" t="s">
        <v>5914</v>
      </c>
    </row>
    <row r="879" spans="1:14" x14ac:dyDescent="0.3">
      <c r="A879" s="14" t="s">
        <v>6669</v>
      </c>
      <c r="B879" s="15" t="s">
        <v>6670</v>
      </c>
      <c r="C879" s="15" t="s">
        <v>3595</v>
      </c>
      <c r="D879" s="15" t="s">
        <v>6671</v>
      </c>
      <c r="E879" s="15" t="s">
        <v>6672</v>
      </c>
      <c r="F879" s="15" t="s">
        <v>511</v>
      </c>
      <c r="G879" s="18" t="s">
        <v>6673</v>
      </c>
      <c r="H879" s="18" t="s">
        <v>5756</v>
      </c>
      <c r="I879" s="19" t="s">
        <v>3765</v>
      </c>
      <c r="J879" s="20" t="s">
        <v>120</v>
      </c>
      <c r="K879" s="15" t="s">
        <v>3766</v>
      </c>
      <c r="L879" s="23" t="s">
        <v>6674</v>
      </c>
      <c r="M879" s="23" t="s">
        <v>26</v>
      </c>
      <c r="N879" s="23" t="s">
        <v>6675</v>
      </c>
    </row>
    <row r="880" spans="1:14" x14ac:dyDescent="0.3">
      <c r="A880" s="14" t="s">
        <v>5766</v>
      </c>
      <c r="B880" s="15" t="s">
        <v>5767</v>
      </c>
      <c r="C880" s="15" t="s">
        <v>3595</v>
      </c>
      <c r="D880" s="23" t="s">
        <v>5768</v>
      </c>
      <c r="E880" s="15" t="s">
        <v>5769</v>
      </c>
      <c r="F880" s="15" t="s">
        <v>511</v>
      </c>
      <c r="G880" s="18" t="s">
        <v>5770</v>
      </c>
      <c r="H880" s="18" t="s">
        <v>5756</v>
      </c>
      <c r="I880" s="19" t="s">
        <v>3765</v>
      </c>
      <c r="J880" s="20" t="s">
        <v>120</v>
      </c>
      <c r="K880" s="15" t="s">
        <v>3766</v>
      </c>
      <c r="L880" s="23" t="s">
        <v>5771</v>
      </c>
      <c r="M880" s="23" t="s">
        <v>26</v>
      </c>
      <c r="N880" s="23" t="s">
        <v>5772</v>
      </c>
    </row>
    <row r="881" spans="1:14" x14ac:dyDescent="0.3">
      <c r="A881" s="14" t="s">
        <v>7809</v>
      </c>
      <c r="B881" s="15" t="s">
        <v>7810</v>
      </c>
      <c r="C881" s="15" t="s">
        <v>3595</v>
      </c>
      <c r="D881" s="15" t="s">
        <v>7811</v>
      </c>
      <c r="E881" s="15" t="s">
        <v>7812</v>
      </c>
      <c r="F881" s="15" t="s">
        <v>511</v>
      </c>
      <c r="G881" s="18" t="s">
        <v>7813</v>
      </c>
      <c r="H881" s="18" t="s">
        <v>3764</v>
      </c>
      <c r="I881" s="19" t="s">
        <v>3765</v>
      </c>
      <c r="J881" s="20" t="s">
        <v>120</v>
      </c>
      <c r="K881" s="15" t="s">
        <v>1423</v>
      </c>
      <c r="L881" s="23" t="s">
        <v>7814</v>
      </c>
      <c r="M881" s="23" t="s">
        <v>462</v>
      </c>
      <c r="N881" s="23" t="s">
        <v>7815</v>
      </c>
    </row>
    <row r="882" spans="1:14" x14ac:dyDescent="0.3">
      <c r="A882" s="14" t="s">
        <v>6849</v>
      </c>
      <c r="B882" s="15" t="s">
        <v>6850</v>
      </c>
      <c r="C882" s="15" t="s">
        <v>3595</v>
      </c>
      <c r="D882" s="23" t="s">
        <v>6851</v>
      </c>
      <c r="E882" s="15" t="s">
        <v>6852</v>
      </c>
      <c r="F882" s="15" t="s">
        <v>511</v>
      </c>
      <c r="G882" s="18" t="s">
        <v>6853</v>
      </c>
      <c r="H882" s="18" t="s">
        <v>3764</v>
      </c>
      <c r="I882" s="19" t="s">
        <v>3765</v>
      </c>
      <c r="J882" s="20" t="s">
        <v>120</v>
      </c>
      <c r="K882" s="15" t="s">
        <v>3766</v>
      </c>
      <c r="L882" s="23" t="s">
        <v>2798</v>
      </c>
      <c r="M882" s="23" t="s">
        <v>26</v>
      </c>
      <c r="N882" s="23" t="s">
        <v>6854</v>
      </c>
    </row>
    <row r="883" spans="1:14" x14ac:dyDescent="0.3">
      <c r="A883" s="14" t="s">
        <v>5801</v>
      </c>
      <c r="B883" s="15" t="s">
        <v>5802</v>
      </c>
      <c r="C883" s="15" t="s">
        <v>3595</v>
      </c>
      <c r="D883" s="23" t="s">
        <v>5803</v>
      </c>
      <c r="E883" s="15" t="s">
        <v>5804</v>
      </c>
      <c r="F883" s="15" t="s">
        <v>511</v>
      </c>
      <c r="G883" s="18" t="s">
        <v>5805</v>
      </c>
      <c r="H883" s="18" t="s">
        <v>3764</v>
      </c>
      <c r="I883" s="19" t="s">
        <v>3765</v>
      </c>
      <c r="J883" s="20" t="s">
        <v>120</v>
      </c>
      <c r="K883" s="15" t="s">
        <v>3766</v>
      </c>
      <c r="L883" s="23" t="s">
        <v>5806</v>
      </c>
      <c r="M883" s="23" t="s">
        <v>26</v>
      </c>
      <c r="N883" s="23" t="s">
        <v>5807</v>
      </c>
    </row>
    <row r="884" spans="1:14" x14ac:dyDescent="0.3">
      <c r="A884" s="14" t="s">
        <v>5626</v>
      </c>
      <c r="B884" s="15" t="s">
        <v>5627</v>
      </c>
      <c r="C884" s="15" t="s">
        <v>3595</v>
      </c>
      <c r="D884" s="23" t="s">
        <v>5628</v>
      </c>
      <c r="E884" s="15" t="s">
        <v>5629</v>
      </c>
      <c r="F884" s="15" t="s">
        <v>511</v>
      </c>
      <c r="G884" s="18" t="s">
        <v>5630</v>
      </c>
      <c r="H884" s="18" t="s">
        <v>5631</v>
      </c>
      <c r="I884" s="19" t="s">
        <v>3765</v>
      </c>
      <c r="J884" s="20" t="s">
        <v>120</v>
      </c>
      <c r="K884" s="15" t="s">
        <v>1423</v>
      </c>
      <c r="L884" s="23" t="s">
        <v>5632</v>
      </c>
      <c r="M884" s="23" t="s">
        <v>26</v>
      </c>
      <c r="N884" s="23" t="s">
        <v>5633</v>
      </c>
    </row>
    <row r="885" spans="1:14" x14ac:dyDescent="0.3">
      <c r="A885" s="14" t="s">
        <v>3759</v>
      </c>
      <c r="B885" s="15" t="s">
        <v>3760</v>
      </c>
      <c r="C885" s="15" t="s">
        <v>3595</v>
      </c>
      <c r="D885" s="23" t="s">
        <v>3761</v>
      </c>
      <c r="E885" s="15" t="s">
        <v>3762</v>
      </c>
      <c r="F885" s="15" t="s">
        <v>511</v>
      </c>
      <c r="G885" s="18" t="s">
        <v>3763</v>
      </c>
      <c r="H885" s="18" t="s">
        <v>3764</v>
      </c>
      <c r="I885" s="19" t="s">
        <v>3765</v>
      </c>
      <c r="J885" s="20" t="s">
        <v>120</v>
      </c>
      <c r="K885" s="15" t="s">
        <v>3766</v>
      </c>
      <c r="L885" s="23" t="s">
        <v>506</v>
      </c>
      <c r="M885" s="23" t="s">
        <v>26</v>
      </c>
      <c r="N885" s="23" t="s">
        <v>3767</v>
      </c>
    </row>
    <row r="886" spans="1:14" x14ac:dyDescent="0.3">
      <c r="A886" s="14" t="s">
        <v>5751</v>
      </c>
      <c r="B886" s="15" t="s">
        <v>5752</v>
      </c>
      <c r="C886" s="15" t="s">
        <v>3595</v>
      </c>
      <c r="D886" s="15" t="s">
        <v>5753</v>
      </c>
      <c r="E886" s="15" t="s">
        <v>5754</v>
      </c>
      <c r="F886" s="15" t="s">
        <v>511</v>
      </c>
      <c r="G886" s="18" t="s">
        <v>5755</v>
      </c>
      <c r="H886" s="18" t="s">
        <v>5756</v>
      </c>
      <c r="I886" s="19" t="s">
        <v>3765</v>
      </c>
      <c r="J886" s="20" t="s">
        <v>120</v>
      </c>
      <c r="K886" s="15" t="s">
        <v>3766</v>
      </c>
      <c r="L886" s="23" t="s">
        <v>5757</v>
      </c>
      <c r="M886" s="23" t="s">
        <v>247</v>
      </c>
      <c r="N886" s="23" t="s">
        <v>5758</v>
      </c>
    </row>
    <row r="887" spans="1:14" x14ac:dyDescent="0.3">
      <c r="A887" s="14" t="s">
        <v>7507</v>
      </c>
      <c r="B887" s="15" t="s">
        <v>7508</v>
      </c>
      <c r="C887" s="15" t="s">
        <v>3595</v>
      </c>
      <c r="D887" s="23" t="s">
        <v>7509</v>
      </c>
      <c r="E887" s="15" t="s">
        <v>7509</v>
      </c>
      <c r="F887" s="15" t="s">
        <v>511</v>
      </c>
      <c r="G887" s="18" t="s">
        <v>7510</v>
      </c>
      <c r="H887" s="18" t="s">
        <v>5631</v>
      </c>
      <c r="I887" s="19" t="s">
        <v>3765</v>
      </c>
      <c r="J887" s="20" t="s">
        <v>120</v>
      </c>
      <c r="K887" s="15" t="s">
        <v>7511</v>
      </c>
      <c r="L887" s="23" t="s">
        <v>7512</v>
      </c>
      <c r="M887" s="23" t="s">
        <v>227</v>
      </c>
      <c r="N887" s="23" t="s">
        <v>7513</v>
      </c>
    </row>
    <row r="888" spans="1:14" x14ac:dyDescent="0.3">
      <c r="A888" s="14" t="s">
        <v>4936</v>
      </c>
      <c r="B888" s="15" t="s">
        <v>4937</v>
      </c>
      <c r="C888" s="15" t="s">
        <v>3595</v>
      </c>
      <c r="D888" s="23" t="s">
        <v>4938</v>
      </c>
      <c r="E888" s="15" t="s">
        <v>4939</v>
      </c>
      <c r="F888" s="15" t="s">
        <v>511</v>
      </c>
      <c r="G888" s="18" t="s">
        <v>4940</v>
      </c>
      <c r="H888" s="18" t="s">
        <v>1705</v>
      </c>
      <c r="I888" s="19" t="s">
        <v>1706</v>
      </c>
      <c r="J888" s="20" t="s">
        <v>120</v>
      </c>
      <c r="K888" s="15" t="s">
        <v>4941</v>
      </c>
      <c r="L888" s="23" t="s">
        <v>169</v>
      </c>
      <c r="M888" s="23" t="s">
        <v>170</v>
      </c>
      <c r="N888" s="23" t="s">
        <v>4942</v>
      </c>
    </row>
    <row r="889" spans="1:14" x14ac:dyDescent="0.3">
      <c r="A889" s="14" t="s">
        <v>5323</v>
      </c>
      <c r="B889" s="15" t="s">
        <v>5324</v>
      </c>
      <c r="C889" s="15" t="s">
        <v>3595</v>
      </c>
      <c r="D889" s="23" t="s">
        <v>5325</v>
      </c>
      <c r="E889" s="15" t="s">
        <v>5326</v>
      </c>
      <c r="F889" s="15" t="s">
        <v>511</v>
      </c>
      <c r="G889" s="18" t="s">
        <v>5327</v>
      </c>
      <c r="H889" s="18" t="s">
        <v>1705</v>
      </c>
      <c r="I889" s="19" t="s">
        <v>1706</v>
      </c>
      <c r="J889" s="20" t="s">
        <v>120</v>
      </c>
      <c r="K889" s="15" t="s">
        <v>5328</v>
      </c>
      <c r="L889" s="23" t="s">
        <v>2163</v>
      </c>
      <c r="M889" s="23" t="s">
        <v>170</v>
      </c>
      <c r="N889" s="23" t="s">
        <v>5329</v>
      </c>
    </row>
    <row r="890" spans="1:14" x14ac:dyDescent="0.3">
      <c r="A890" s="27" t="s">
        <v>4223</v>
      </c>
      <c r="B890" s="24" t="s">
        <v>4224</v>
      </c>
      <c r="C890" s="15" t="s">
        <v>3595</v>
      </c>
      <c r="D890" s="23" t="s">
        <v>4225</v>
      </c>
      <c r="E890" s="27" t="s">
        <v>4226</v>
      </c>
      <c r="F890" s="18" t="s">
        <v>4227</v>
      </c>
      <c r="G890" s="18" t="s">
        <v>4228</v>
      </c>
      <c r="H890" s="18" t="s">
        <v>4229</v>
      </c>
      <c r="I890" s="19" t="s">
        <v>4230</v>
      </c>
      <c r="J890" s="20" t="s">
        <v>120</v>
      </c>
      <c r="K890" s="24" t="s">
        <v>4050</v>
      </c>
      <c r="L890" s="23" t="s">
        <v>294</v>
      </c>
      <c r="M890" s="23" t="s">
        <v>161</v>
      </c>
      <c r="N890" s="23" t="s">
        <v>4231</v>
      </c>
    </row>
    <row r="891" spans="1:14" x14ac:dyDescent="0.3">
      <c r="A891" s="27" t="s">
        <v>5870</v>
      </c>
      <c r="B891" s="24" t="s">
        <v>5871</v>
      </c>
      <c r="C891" s="15" t="s">
        <v>3595</v>
      </c>
      <c r="D891" s="23" t="s">
        <v>5872</v>
      </c>
      <c r="E891" s="27" t="s">
        <v>5873</v>
      </c>
      <c r="F891" s="18" t="s">
        <v>4227</v>
      </c>
      <c r="G891" s="18" t="s">
        <v>5874</v>
      </c>
      <c r="H891" s="18" t="s">
        <v>5875</v>
      </c>
      <c r="I891" s="19" t="s">
        <v>5876</v>
      </c>
      <c r="J891" s="20" t="s">
        <v>120</v>
      </c>
      <c r="K891" s="24" t="s">
        <v>5877</v>
      </c>
      <c r="L891" s="23" t="s">
        <v>5878</v>
      </c>
      <c r="M891" s="23" t="s">
        <v>204</v>
      </c>
      <c r="N891" s="23" t="s">
        <v>5879</v>
      </c>
    </row>
    <row r="892" spans="1:14" x14ac:dyDescent="0.3">
      <c r="A892" s="27" t="s">
        <v>6619</v>
      </c>
      <c r="B892" s="24" t="s">
        <v>6620</v>
      </c>
      <c r="C892" s="15" t="s">
        <v>3595</v>
      </c>
      <c r="D892" s="23" t="s">
        <v>6621</v>
      </c>
      <c r="E892" s="27" t="s">
        <v>6622</v>
      </c>
      <c r="F892" s="18" t="s">
        <v>4227</v>
      </c>
      <c r="G892" s="18" t="s">
        <v>6623</v>
      </c>
      <c r="H892" s="18" t="s">
        <v>6624</v>
      </c>
      <c r="I892" s="19" t="s">
        <v>6625</v>
      </c>
      <c r="J892" s="20" t="s">
        <v>120</v>
      </c>
      <c r="K892" s="24" t="s">
        <v>3766</v>
      </c>
      <c r="L892" s="23" t="s">
        <v>2747</v>
      </c>
      <c r="M892" s="23" t="s">
        <v>26</v>
      </c>
      <c r="N892" s="23" t="s">
        <v>6626</v>
      </c>
    </row>
    <row r="893" spans="1:14" x14ac:dyDescent="0.3">
      <c r="A893" s="14" t="s">
        <v>6822</v>
      </c>
      <c r="B893" s="15" t="s">
        <v>6823</v>
      </c>
      <c r="C893" s="15" t="s">
        <v>3595</v>
      </c>
      <c r="D893" s="23" t="s">
        <v>6824</v>
      </c>
      <c r="E893" s="15" t="s">
        <v>6825</v>
      </c>
      <c r="F893" s="18" t="s">
        <v>3910</v>
      </c>
      <c r="G893" s="18" t="s">
        <v>6826</v>
      </c>
      <c r="H893" s="18" t="s">
        <v>326</v>
      </c>
      <c r="I893" s="19" t="s">
        <v>1411</v>
      </c>
      <c r="J893" s="20" t="s">
        <v>23</v>
      </c>
      <c r="K893" s="15" t="s">
        <v>6814</v>
      </c>
      <c r="L893" s="23" t="s">
        <v>751</v>
      </c>
      <c r="M893" s="23" t="s">
        <v>26</v>
      </c>
      <c r="N893" s="23" t="s">
        <v>6827</v>
      </c>
    </row>
    <row r="894" spans="1:14" x14ac:dyDescent="0.3">
      <c r="A894" s="14" t="s">
        <v>6114</v>
      </c>
      <c r="B894" s="14" t="s">
        <v>6115</v>
      </c>
      <c r="C894" s="15" t="s">
        <v>3595</v>
      </c>
      <c r="D894" s="23" t="s">
        <v>6116</v>
      </c>
      <c r="E894" s="15" t="s">
        <v>6117</v>
      </c>
      <c r="F894" s="14" t="s">
        <v>6118</v>
      </c>
      <c r="G894" s="18" t="s">
        <v>6119</v>
      </c>
      <c r="H894" s="18" t="s">
        <v>1231</v>
      </c>
      <c r="I894" s="19" t="s">
        <v>1232</v>
      </c>
      <c r="J894" s="20" t="s">
        <v>23</v>
      </c>
      <c r="K894" s="15" t="s">
        <v>619</v>
      </c>
      <c r="L894" s="23" t="s">
        <v>6120</v>
      </c>
      <c r="M894" s="23" t="s">
        <v>26</v>
      </c>
      <c r="N894" s="23" t="s">
        <v>6121</v>
      </c>
    </row>
    <row r="895" spans="1:14" x14ac:dyDescent="0.3">
      <c r="A895" s="14" t="s">
        <v>5255</v>
      </c>
      <c r="B895" s="15" t="s">
        <v>5256</v>
      </c>
      <c r="C895" s="15" t="s">
        <v>3595</v>
      </c>
      <c r="D895" s="28" t="s">
        <v>5257</v>
      </c>
      <c r="E895" s="15" t="s">
        <v>5258</v>
      </c>
      <c r="F895" s="18" t="s">
        <v>3910</v>
      </c>
      <c r="G895" s="18" t="s">
        <v>5259</v>
      </c>
      <c r="H895" s="18" t="s">
        <v>5260</v>
      </c>
      <c r="I895" s="19" t="s">
        <v>5261</v>
      </c>
      <c r="J895" s="20" t="s">
        <v>23</v>
      </c>
      <c r="K895" s="15" t="s">
        <v>1489</v>
      </c>
      <c r="L895" s="23" t="s">
        <v>2163</v>
      </c>
      <c r="M895" s="23" t="s">
        <v>170</v>
      </c>
      <c r="N895" s="23" t="s">
        <v>5262</v>
      </c>
    </row>
    <row r="896" spans="1:14" x14ac:dyDescent="0.3">
      <c r="A896" s="14" t="s">
        <v>6749</v>
      </c>
      <c r="B896" s="15" t="s">
        <v>6750</v>
      </c>
      <c r="C896" s="15" t="s">
        <v>3595</v>
      </c>
      <c r="D896" s="23" t="s">
        <v>6751</v>
      </c>
      <c r="E896" s="15" t="s">
        <v>6752</v>
      </c>
      <c r="F896" s="18" t="s">
        <v>3910</v>
      </c>
      <c r="G896" s="18" t="s">
        <v>6753</v>
      </c>
      <c r="H896" s="18" t="s">
        <v>6754</v>
      </c>
      <c r="I896" s="19" t="s">
        <v>2033</v>
      </c>
      <c r="J896" s="20" t="s">
        <v>23</v>
      </c>
      <c r="K896" s="15" t="s">
        <v>619</v>
      </c>
      <c r="L896" s="23" t="s">
        <v>15</v>
      </c>
      <c r="M896" s="23" t="s">
        <v>26</v>
      </c>
      <c r="N896" s="23" t="s">
        <v>6755</v>
      </c>
    </row>
    <row r="897" spans="1:28" x14ac:dyDescent="0.3">
      <c r="A897" s="14" t="s">
        <v>6737</v>
      </c>
      <c r="B897" s="15" t="s">
        <v>6738</v>
      </c>
      <c r="C897" s="15" t="s">
        <v>3595</v>
      </c>
      <c r="D897" s="23" t="s">
        <v>6739</v>
      </c>
      <c r="E897" s="15" t="s">
        <v>5797</v>
      </c>
      <c r="F897" s="15" t="s">
        <v>597</v>
      </c>
      <c r="G897" s="18" t="s">
        <v>6740</v>
      </c>
      <c r="H897" s="18" t="s">
        <v>599</v>
      </c>
      <c r="I897" s="19" t="s">
        <v>655</v>
      </c>
      <c r="J897" s="20" t="s">
        <v>23</v>
      </c>
      <c r="K897" s="15" t="s">
        <v>1233</v>
      </c>
      <c r="L897" s="23" t="s">
        <v>15</v>
      </c>
      <c r="M897" s="23" t="s">
        <v>150</v>
      </c>
      <c r="N897" s="23" t="s">
        <v>6741</v>
      </c>
    </row>
    <row r="898" spans="1:28" x14ac:dyDescent="0.3">
      <c r="A898" s="14" t="s">
        <v>6043</v>
      </c>
      <c r="B898" s="15" t="s">
        <v>6044</v>
      </c>
      <c r="C898" s="15" t="s">
        <v>3595</v>
      </c>
      <c r="D898" s="23" t="s">
        <v>6045</v>
      </c>
      <c r="E898" s="15" t="s">
        <v>2038</v>
      </c>
      <c r="F898" s="15" t="s">
        <v>597</v>
      </c>
      <c r="G898" s="18" t="s">
        <v>6046</v>
      </c>
      <c r="H898" s="18" t="s">
        <v>6047</v>
      </c>
      <c r="I898" s="19" t="s">
        <v>354</v>
      </c>
      <c r="J898" s="20" t="s">
        <v>23</v>
      </c>
      <c r="K898" s="15" t="s">
        <v>619</v>
      </c>
      <c r="L898" s="23" t="s">
        <v>6005</v>
      </c>
      <c r="M898" s="23" t="s">
        <v>26</v>
      </c>
      <c r="N898" s="23" t="s">
        <v>6048</v>
      </c>
    </row>
    <row r="899" spans="1:28" x14ac:dyDescent="0.3">
      <c r="A899" s="14" t="s">
        <v>5274</v>
      </c>
      <c r="B899" s="15" t="s">
        <v>5275</v>
      </c>
      <c r="C899" s="15" t="s">
        <v>3595</v>
      </c>
      <c r="D899" s="23" t="s">
        <v>5276</v>
      </c>
      <c r="E899" s="15" t="s">
        <v>5277</v>
      </c>
      <c r="F899" s="15" t="s">
        <v>5278</v>
      </c>
      <c r="G899" s="18" t="s">
        <v>5279</v>
      </c>
      <c r="H899" s="18" t="s">
        <v>599</v>
      </c>
      <c r="I899" s="19" t="s">
        <v>354</v>
      </c>
      <c r="J899" s="20" t="s">
        <v>23</v>
      </c>
      <c r="K899" s="15" t="s">
        <v>1489</v>
      </c>
      <c r="L899" s="23" t="s">
        <v>2163</v>
      </c>
      <c r="M899" s="23" t="s">
        <v>170</v>
      </c>
      <c r="N899" s="23" t="s">
        <v>5280</v>
      </c>
    </row>
    <row r="900" spans="1:28" x14ac:dyDescent="0.3">
      <c r="A900" s="14" t="s">
        <v>7658</v>
      </c>
      <c r="B900" s="15" t="s">
        <v>7659</v>
      </c>
      <c r="C900" s="15" t="s">
        <v>3595</v>
      </c>
      <c r="D900" s="15" t="s">
        <v>7660</v>
      </c>
      <c r="E900" s="15" t="s">
        <v>7661</v>
      </c>
      <c r="F900" s="15" t="s">
        <v>7662</v>
      </c>
      <c r="G900" s="18" t="s">
        <v>7663</v>
      </c>
      <c r="H900" s="18" t="s">
        <v>353</v>
      </c>
      <c r="I900" s="19" t="s">
        <v>354</v>
      </c>
      <c r="J900" s="20" t="s">
        <v>23</v>
      </c>
      <c r="K900" s="15" t="s">
        <v>5860</v>
      </c>
      <c r="L900" s="23" t="s">
        <v>7664</v>
      </c>
      <c r="M900" s="23" t="s">
        <v>227</v>
      </c>
      <c r="N900" s="23" t="s">
        <v>7665</v>
      </c>
    </row>
    <row r="901" spans="1:28" x14ac:dyDescent="0.3">
      <c r="A901" s="14" t="s">
        <v>4540</v>
      </c>
      <c r="B901" s="15" t="s">
        <v>4541</v>
      </c>
      <c r="C901" s="15" t="s">
        <v>3595</v>
      </c>
      <c r="D901" s="23" t="s">
        <v>4542</v>
      </c>
      <c r="E901" s="15" t="s">
        <v>4543</v>
      </c>
      <c r="F901" s="15" t="s">
        <v>597</v>
      </c>
      <c r="G901" s="18" t="s">
        <v>4544</v>
      </c>
      <c r="H901" s="18" t="s">
        <v>353</v>
      </c>
      <c r="I901" s="19" t="s">
        <v>354</v>
      </c>
      <c r="J901" s="20" t="s">
        <v>23</v>
      </c>
      <c r="K901" s="15" t="s">
        <v>1595</v>
      </c>
      <c r="L901" s="23" t="s">
        <v>4545</v>
      </c>
      <c r="M901" s="23" t="s">
        <v>161</v>
      </c>
      <c r="N901" s="23" t="s">
        <v>4546</v>
      </c>
    </row>
    <row r="902" spans="1:28" x14ac:dyDescent="0.3">
      <c r="A902" s="14" t="s">
        <v>5368</v>
      </c>
      <c r="B902" s="18" t="s">
        <v>5369</v>
      </c>
      <c r="C902" s="15" t="s">
        <v>3595</v>
      </c>
      <c r="D902" s="15" t="s">
        <v>5370</v>
      </c>
      <c r="E902" s="18" t="s">
        <v>5371</v>
      </c>
      <c r="F902" s="18" t="s">
        <v>458</v>
      </c>
      <c r="G902" s="18" t="s">
        <v>5372</v>
      </c>
      <c r="H902" s="18" t="s">
        <v>5373</v>
      </c>
      <c r="I902" s="19" t="s">
        <v>5374</v>
      </c>
      <c r="J902" s="20" t="s">
        <v>23</v>
      </c>
      <c r="K902" s="18" t="s">
        <v>1489</v>
      </c>
      <c r="L902" s="23" t="s">
        <v>5375</v>
      </c>
      <c r="M902" s="23" t="s">
        <v>170</v>
      </c>
      <c r="N902" s="23" t="s">
        <v>5376</v>
      </c>
    </row>
    <row r="903" spans="1:28" x14ac:dyDescent="0.3">
      <c r="A903" s="14" t="s">
        <v>6493</v>
      </c>
      <c r="B903" s="15" t="s">
        <v>6494</v>
      </c>
      <c r="C903" s="15" t="s">
        <v>3595</v>
      </c>
      <c r="D903" s="23" t="s">
        <v>6495</v>
      </c>
      <c r="E903" s="15" t="s">
        <v>6496</v>
      </c>
      <c r="F903" s="18" t="s">
        <v>3910</v>
      </c>
      <c r="G903" s="18" t="s">
        <v>6497</v>
      </c>
      <c r="H903" s="18" t="s">
        <v>3912</v>
      </c>
      <c r="I903" s="19" t="s">
        <v>3913</v>
      </c>
      <c r="J903" s="20" t="s">
        <v>23</v>
      </c>
      <c r="K903" s="15" t="s">
        <v>619</v>
      </c>
      <c r="L903" s="23" t="s">
        <v>735</v>
      </c>
      <c r="M903" s="23" t="s">
        <v>179</v>
      </c>
      <c r="N903" s="23" t="s">
        <v>6498</v>
      </c>
    </row>
    <row r="904" spans="1:28" x14ac:dyDescent="0.3">
      <c r="A904" s="14" t="s">
        <v>4200</v>
      </c>
      <c r="B904" s="15" t="s">
        <v>4201</v>
      </c>
      <c r="C904" s="15" t="s">
        <v>3595</v>
      </c>
      <c r="D904" s="23" t="s">
        <v>4202</v>
      </c>
      <c r="E904" s="15" t="s">
        <v>4203</v>
      </c>
      <c r="F904" s="18" t="s">
        <v>3910</v>
      </c>
      <c r="G904" s="18" t="s">
        <v>4204</v>
      </c>
      <c r="H904" s="18" t="s">
        <v>3912</v>
      </c>
      <c r="I904" s="19" t="s">
        <v>3913</v>
      </c>
      <c r="J904" s="20" t="s">
        <v>23</v>
      </c>
      <c r="K904" s="15" t="s">
        <v>1595</v>
      </c>
      <c r="L904" s="23" t="s">
        <v>294</v>
      </c>
      <c r="M904" s="23" t="s">
        <v>161</v>
      </c>
      <c r="N904" s="23" t="s">
        <v>4205</v>
      </c>
    </row>
    <row r="905" spans="1:28" x14ac:dyDescent="0.3">
      <c r="A905" s="14" t="s">
        <v>6435</v>
      </c>
      <c r="B905" s="15" t="s">
        <v>6436</v>
      </c>
      <c r="C905" s="15" t="s">
        <v>3595</v>
      </c>
      <c r="D905" s="28" t="s">
        <v>6437</v>
      </c>
      <c r="E905" s="15" t="s">
        <v>6437</v>
      </c>
      <c r="F905" s="18" t="s">
        <v>6438</v>
      </c>
      <c r="G905" s="18" t="s">
        <v>6439</v>
      </c>
      <c r="H905" s="18" t="s">
        <v>3912</v>
      </c>
      <c r="I905" s="19" t="s">
        <v>3913</v>
      </c>
      <c r="J905" s="20" t="s">
        <v>23</v>
      </c>
      <c r="K905" s="15" t="s">
        <v>5860</v>
      </c>
      <c r="L905" s="23" t="s">
        <v>6440</v>
      </c>
      <c r="M905" s="23" t="s">
        <v>26</v>
      </c>
      <c r="N905" s="23" t="s">
        <v>6441</v>
      </c>
    </row>
    <row r="906" spans="1:28" x14ac:dyDescent="0.3">
      <c r="A906" s="14" t="s">
        <v>7134</v>
      </c>
      <c r="B906" s="18" t="s">
        <v>7135</v>
      </c>
      <c r="C906" s="15" t="s">
        <v>3595</v>
      </c>
      <c r="D906" s="23" t="s">
        <v>7136</v>
      </c>
      <c r="E906" s="18" t="s">
        <v>7137</v>
      </c>
      <c r="F906" s="18" t="s">
        <v>458</v>
      </c>
      <c r="G906" s="18" t="s">
        <v>7138</v>
      </c>
      <c r="H906" s="18" t="s">
        <v>7139</v>
      </c>
      <c r="I906" s="19" t="s">
        <v>3913</v>
      </c>
      <c r="J906" s="20" t="s">
        <v>23</v>
      </c>
      <c r="K906" s="18" t="s">
        <v>7140</v>
      </c>
      <c r="L906" s="23" t="s">
        <v>2963</v>
      </c>
      <c r="M906" s="23" t="s">
        <v>150</v>
      </c>
      <c r="N906" s="23" t="s">
        <v>7141</v>
      </c>
    </row>
    <row r="907" spans="1:28" s="11" customFormat="1" x14ac:dyDescent="0.3">
      <c r="A907" s="14" t="s">
        <v>4260</v>
      </c>
      <c r="B907" s="15" t="s">
        <v>4261</v>
      </c>
      <c r="C907" s="15" t="s">
        <v>3595</v>
      </c>
      <c r="D907" s="28" t="s">
        <v>4262</v>
      </c>
      <c r="E907" s="15" t="s">
        <v>4263</v>
      </c>
      <c r="F907" s="18" t="s">
        <v>3910</v>
      </c>
      <c r="G907" s="18" t="s">
        <v>4264</v>
      </c>
      <c r="H907" s="18" t="s">
        <v>3912</v>
      </c>
      <c r="I907" s="19" t="s">
        <v>3913</v>
      </c>
      <c r="J907" s="20" t="s">
        <v>23</v>
      </c>
      <c r="K907" s="15" t="s">
        <v>1595</v>
      </c>
      <c r="L907" s="23" t="s">
        <v>294</v>
      </c>
      <c r="M907" s="23" t="s">
        <v>161</v>
      </c>
      <c r="N907" s="23" t="s">
        <v>4265</v>
      </c>
      <c r="O907" s="4"/>
      <c r="P907" s="4"/>
      <c r="Q907" s="4"/>
      <c r="R907" s="4"/>
      <c r="S907" s="4"/>
      <c r="T907" s="4"/>
      <c r="U907" s="4"/>
      <c r="V907" s="4"/>
      <c r="W907" s="4"/>
      <c r="X907" s="4"/>
      <c r="Y907" s="4"/>
      <c r="Z907" s="4"/>
      <c r="AA907" s="4"/>
      <c r="AB907" s="4"/>
    </row>
    <row r="908" spans="1:28" s="11" customFormat="1" x14ac:dyDescent="0.3">
      <c r="A908" s="14" t="s">
        <v>7577</v>
      </c>
      <c r="B908" s="15" t="s">
        <v>7578</v>
      </c>
      <c r="C908" s="15" t="s">
        <v>3595</v>
      </c>
      <c r="D908" s="15" t="s">
        <v>7579</v>
      </c>
      <c r="E908" s="15" t="s">
        <v>7580</v>
      </c>
      <c r="F908" s="18" t="s">
        <v>3910</v>
      </c>
      <c r="G908" s="18" t="s">
        <v>7581</v>
      </c>
      <c r="H908" s="18" t="s">
        <v>3912</v>
      </c>
      <c r="I908" s="19" t="s">
        <v>3913</v>
      </c>
      <c r="J908" s="20" t="s">
        <v>23</v>
      </c>
      <c r="K908" s="15" t="s">
        <v>536</v>
      </c>
      <c r="L908" s="23" t="s">
        <v>7582</v>
      </c>
      <c r="M908" s="23" t="s">
        <v>161</v>
      </c>
      <c r="N908" s="23" t="s">
        <v>7583</v>
      </c>
      <c r="O908" s="4"/>
      <c r="P908" s="4"/>
      <c r="Q908" s="4"/>
      <c r="R908" s="4"/>
      <c r="S908" s="4"/>
      <c r="T908" s="4"/>
      <c r="U908" s="4"/>
      <c r="V908" s="4"/>
      <c r="W908" s="4"/>
      <c r="X908" s="4"/>
      <c r="Y908" s="4"/>
      <c r="Z908" s="4"/>
      <c r="AA908" s="4"/>
      <c r="AB908" s="4"/>
    </row>
    <row r="909" spans="1:28" x14ac:dyDescent="0.3">
      <c r="A909" s="14" t="s">
        <v>3906</v>
      </c>
      <c r="B909" s="15" t="s">
        <v>3907</v>
      </c>
      <c r="C909" s="15" t="s">
        <v>3595</v>
      </c>
      <c r="D909" s="23" t="s">
        <v>3908</v>
      </c>
      <c r="E909" s="15" t="s">
        <v>3909</v>
      </c>
      <c r="F909" s="18" t="s">
        <v>3910</v>
      </c>
      <c r="G909" s="18" t="s">
        <v>3911</v>
      </c>
      <c r="H909" s="18" t="s">
        <v>3912</v>
      </c>
      <c r="I909" s="19" t="s">
        <v>3913</v>
      </c>
      <c r="J909" s="20" t="s">
        <v>23</v>
      </c>
      <c r="K909" s="15" t="s">
        <v>1595</v>
      </c>
      <c r="L909" s="23" t="s">
        <v>294</v>
      </c>
      <c r="M909" s="23" t="s">
        <v>161</v>
      </c>
      <c r="N909" s="23" t="s">
        <v>3914</v>
      </c>
    </row>
    <row r="910" spans="1:28" x14ac:dyDescent="0.3">
      <c r="A910" s="14" t="s">
        <v>5577</v>
      </c>
      <c r="B910" s="15" t="s">
        <v>5578</v>
      </c>
      <c r="C910" s="15" t="s">
        <v>3595</v>
      </c>
      <c r="D910" s="23" t="s">
        <v>5579</v>
      </c>
      <c r="E910" s="15" t="s">
        <v>5580</v>
      </c>
      <c r="F910" s="18" t="s">
        <v>3910</v>
      </c>
      <c r="G910" s="18" t="s">
        <v>5581</v>
      </c>
      <c r="H910" s="18" t="s">
        <v>3912</v>
      </c>
      <c r="I910" s="19" t="s">
        <v>3913</v>
      </c>
      <c r="J910" s="20" t="s">
        <v>23</v>
      </c>
      <c r="K910" s="15" t="s">
        <v>1595</v>
      </c>
      <c r="L910" s="23" t="s">
        <v>5582</v>
      </c>
      <c r="M910" s="23" t="s">
        <v>161</v>
      </c>
      <c r="N910" s="23" t="s">
        <v>5583</v>
      </c>
    </row>
    <row r="911" spans="1:28" x14ac:dyDescent="0.3">
      <c r="A911" s="14" t="s">
        <v>5852</v>
      </c>
      <c r="B911" s="14" t="s">
        <v>5853</v>
      </c>
      <c r="C911" s="15" t="s">
        <v>3595</v>
      </c>
      <c r="D911" s="23" t="s">
        <v>5854</v>
      </c>
      <c r="E911" s="15" t="s">
        <v>5855</v>
      </c>
      <c r="F911" s="14" t="s">
        <v>5856</v>
      </c>
      <c r="G911" s="18" t="s">
        <v>5857</v>
      </c>
      <c r="H911" s="18" t="s">
        <v>5858</v>
      </c>
      <c r="I911" s="19" t="s">
        <v>5859</v>
      </c>
      <c r="J911" s="20" t="s">
        <v>23</v>
      </c>
      <c r="K911" s="15" t="s">
        <v>5860</v>
      </c>
      <c r="L911" s="23" t="s">
        <v>5861</v>
      </c>
      <c r="M911" s="23" t="s">
        <v>179</v>
      </c>
      <c r="N911" s="23" t="s">
        <v>5862</v>
      </c>
    </row>
    <row r="912" spans="1:28" x14ac:dyDescent="0.3">
      <c r="A912" s="14" t="s">
        <v>7816</v>
      </c>
      <c r="B912" s="18" t="s">
        <v>7817</v>
      </c>
      <c r="C912" s="15" t="s">
        <v>3595</v>
      </c>
      <c r="D912" s="23" t="s">
        <v>7818</v>
      </c>
      <c r="E912" s="18" t="s">
        <v>7819</v>
      </c>
      <c r="F912" s="18" t="s">
        <v>458</v>
      </c>
      <c r="G912" s="18" t="s">
        <v>7820</v>
      </c>
      <c r="H912" s="18" t="s">
        <v>7821</v>
      </c>
      <c r="I912" s="19" t="s">
        <v>5859</v>
      </c>
      <c r="J912" s="20" t="s">
        <v>23</v>
      </c>
      <c r="K912" s="18" t="s">
        <v>5860</v>
      </c>
      <c r="L912" s="23" t="s">
        <v>7822</v>
      </c>
      <c r="M912" s="23" t="s">
        <v>462</v>
      </c>
      <c r="N912" s="23" t="s">
        <v>7823</v>
      </c>
    </row>
    <row r="913" spans="1:14" x14ac:dyDescent="0.3">
      <c r="A913" s="14" t="s">
        <v>5880</v>
      </c>
      <c r="B913" s="15" t="s">
        <v>5881</v>
      </c>
      <c r="C913" s="15" t="s">
        <v>3595</v>
      </c>
      <c r="D913" s="28" t="s">
        <v>5882</v>
      </c>
      <c r="E913" s="15" t="s">
        <v>5883</v>
      </c>
      <c r="F913" s="15" t="s">
        <v>5884</v>
      </c>
      <c r="G913" s="18" t="s">
        <v>5885</v>
      </c>
      <c r="H913" s="18" t="s">
        <v>5886</v>
      </c>
      <c r="I913" s="19" t="s">
        <v>5887</v>
      </c>
      <c r="J913" s="20" t="s">
        <v>23</v>
      </c>
      <c r="K913" s="15" t="s">
        <v>1233</v>
      </c>
      <c r="L913" s="23" t="s">
        <v>5888</v>
      </c>
      <c r="M913" s="23" t="s">
        <v>247</v>
      </c>
      <c r="N913" s="23" t="s">
        <v>5889</v>
      </c>
    </row>
    <row r="914" spans="1:14" x14ac:dyDescent="0.3">
      <c r="A914" s="14" t="s">
        <v>6282</v>
      </c>
      <c r="B914" s="15" t="s">
        <v>6283</v>
      </c>
      <c r="C914" s="15" t="s">
        <v>3595</v>
      </c>
      <c r="D914" s="23" t="s">
        <v>6284</v>
      </c>
      <c r="E914" s="15" t="s">
        <v>6285</v>
      </c>
      <c r="F914" s="15" t="s">
        <v>597</v>
      </c>
      <c r="G914" s="18" t="s">
        <v>6286</v>
      </c>
      <c r="H914" s="18" t="s">
        <v>3614</v>
      </c>
      <c r="I914" s="19" t="s">
        <v>629</v>
      </c>
      <c r="J914" s="20" t="s">
        <v>23</v>
      </c>
      <c r="K914" s="15" t="s">
        <v>101</v>
      </c>
      <c r="L914" s="23" t="s">
        <v>6287</v>
      </c>
      <c r="M914" s="23" t="s">
        <v>26</v>
      </c>
      <c r="N914" s="23" t="s">
        <v>6288</v>
      </c>
    </row>
    <row r="915" spans="1:14" x14ac:dyDescent="0.3">
      <c r="A915" s="14" t="s">
        <v>3609</v>
      </c>
      <c r="B915" s="15" t="s">
        <v>3610</v>
      </c>
      <c r="C915" s="15" t="s">
        <v>3595</v>
      </c>
      <c r="D915" s="15" t="s">
        <v>3611</v>
      </c>
      <c r="E915" s="15" t="s">
        <v>3612</v>
      </c>
      <c r="F915" s="15" t="s">
        <v>597</v>
      </c>
      <c r="G915" s="18" t="s">
        <v>3613</v>
      </c>
      <c r="H915" s="18" t="s">
        <v>3614</v>
      </c>
      <c r="I915" s="19" t="s">
        <v>629</v>
      </c>
      <c r="J915" s="20" t="s">
        <v>23</v>
      </c>
      <c r="K915" s="15" t="s">
        <v>1233</v>
      </c>
      <c r="L915" s="23" t="s">
        <v>631</v>
      </c>
      <c r="M915" s="23" t="s">
        <v>227</v>
      </c>
      <c r="N915" s="23" t="s">
        <v>15</v>
      </c>
    </row>
    <row r="916" spans="1:14" x14ac:dyDescent="0.3">
      <c r="A916" s="14" t="s">
        <v>6990</v>
      </c>
      <c r="B916" s="15" t="s">
        <v>6991</v>
      </c>
      <c r="C916" s="15" t="s">
        <v>3595</v>
      </c>
      <c r="D916" s="23" t="s">
        <v>6992</v>
      </c>
      <c r="E916" s="15" t="s">
        <v>6993</v>
      </c>
      <c r="F916" s="15" t="s">
        <v>597</v>
      </c>
      <c r="G916" s="18" t="s">
        <v>6994</v>
      </c>
      <c r="H916" s="18" t="s">
        <v>3614</v>
      </c>
      <c r="I916" s="19" t="s">
        <v>629</v>
      </c>
      <c r="J916" s="20" t="s">
        <v>23</v>
      </c>
      <c r="K916" s="15" t="s">
        <v>5860</v>
      </c>
      <c r="L916" s="23" t="s">
        <v>178</v>
      </c>
      <c r="M916" s="23" t="s">
        <v>227</v>
      </c>
      <c r="N916" s="23" t="s">
        <v>15</v>
      </c>
    </row>
    <row r="917" spans="1:14" x14ac:dyDescent="0.3">
      <c r="A917" s="14" t="s">
        <v>6877</v>
      </c>
      <c r="B917" s="15" t="s">
        <v>6878</v>
      </c>
      <c r="C917" s="15" t="s">
        <v>3595</v>
      </c>
      <c r="D917" s="28" t="s">
        <v>6879</v>
      </c>
      <c r="E917" s="15" t="s">
        <v>6880</v>
      </c>
      <c r="F917" s="15" t="s">
        <v>597</v>
      </c>
      <c r="G917" s="18" t="s">
        <v>6881</v>
      </c>
      <c r="H917" s="18" t="s">
        <v>3614</v>
      </c>
      <c r="I917" s="19" t="s">
        <v>629</v>
      </c>
      <c r="J917" s="20" t="s">
        <v>23</v>
      </c>
      <c r="K917" s="15" t="s">
        <v>6882</v>
      </c>
      <c r="L917" s="23" t="s">
        <v>178</v>
      </c>
      <c r="M917" s="23" t="s">
        <v>179</v>
      </c>
      <c r="N917" s="23" t="s">
        <v>6883</v>
      </c>
    </row>
    <row r="918" spans="1:14" x14ac:dyDescent="0.3">
      <c r="A918" s="14" t="s">
        <v>5354</v>
      </c>
      <c r="B918" s="15" t="s">
        <v>15</v>
      </c>
      <c r="C918" s="15" t="s">
        <v>3595</v>
      </c>
      <c r="D918" s="23" t="s">
        <v>5355</v>
      </c>
      <c r="E918" s="18" t="s">
        <v>5356</v>
      </c>
      <c r="F918" s="15" t="s">
        <v>4288</v>
      </c>
      <c r="G918" s="18" t="s">
        <v>5357</v>
      </c>
      <c r="H918" s="18" t="s">
        <v>4290</v>
      </c>
      <c r="I918" s="19" t="s">
        <v>4291</v>
      </c>
      <c r="J918" s="20" t="s">
        <v>477</v>
      </c>
      <c r="K918" s="15" t="s">
        <v>1752</v>
      </c>
      <c r="L918" s="23" t="s">
        <v>2163</v>
      </c>
      <c r="M918" s="23" t="s">
        <v>170</v>
      </c>
      <c r="N918" s="23" t="s">
        <v>5358</v>
      </c>
    </row>
    <row r="919" spans="1:14" x14ac:dyDescent="0.3">
      <c r="A919" s="14" t="s">
        <v>4817</v>
      </c>
      <c r="B919" s="18" t="s">
        <v>4818</v>
      </c>
      <c r="C919" s="15" t="s">
        <v>3595</v>
      </c>
      <c r="D919" s="15" t="s">
        <v>4819</v>
      </c>
      <c r="E919" s="18" t="s">
        <v>4820</v>
      </c>
      <c r="F919" s="15" t="s">
        <v>4288</v>
      </c>
      <c r="G919" s="18" t="s">
        <v>4821</v>
      </c>
      <c r="H919" s="18" t="s">
        <v>4290</v>
      </c>
      <c r="I919" s="19" t="s">
        <v>4291</v>
      </c>
      <c r="J919" s="20" t="s">
        <v>477</v>
      </c>
      <c r="K919" s="15" t="s">
        <v>1752</v>
      </c>
      <c r="L919" s="23" t="s">
        <v>1688</v>
      </c>
      <c r="M919" s="23" t="s">
        <v>170</v>
      </c>
      <c r="N919" s="23" t="s">
        <v>4822</v>
      </c>
    </row>
    <row r="920" spans="1:14" x14ac:dyDescent="0.3">
      <c r="A920" s="14" t="s">
        <v>4285</v>
      </c>
      <c r="B920" s="18" t="s">
        <v>4286</v>
      </c>
      <c r="C920" s="15" t="s">
        <v>3595</v>
      </c>
      <c r="D920" s="23" t="s">
        <v>4287</v>
      </c>
      <c r="E920" s="18" t="s">
        <v>4287</v>
      </c>
      <c r="F920" s="15" t="s">
        <v>4288</v>
      </c>
      <c r="G920" s="18" t="s">
        <v>4289</v>
      </c>
      <c r="H920" s="18" t="s">
        <v>4290</v>
      </c>
      <c r="I920" s="19" t="s">
        <v>4291</v>
      </c>
      <c r="J920" s="20" t="s">
        <v>477</v>
      </c>
      <c r="K920" s="18" t="s">
        <v>1604</v>
      </c>
      <c r="L920" s="23" t="s">
        <v>294</v>
      </c>
      <c r="M920" s="23" t="s">
        <v>161</v>
      </c>
      <c r="N920" s="23" t="s">
        <v>4292</v>
      </c>
    </row>
    <row r="921" spans="1:14" x14ac:dyDescent="0.3">
      <c r="A921" s="14" t="s">
        <v>6378</v>
      </c>
      <c r="B921" s="18" t="s">
        <v>6379</v>
      </c>
      <c r="C921" s="15" t="s">
        <v>3595</v>
      </c>
      <c r="D921" s="23" t="s">
        <v>6380</v>
      </c>
      <c r="E921" s="18" t="s">
        <v>6381</v>
      </c>
      <c r="F921" s="15" t="s">
        <v>6382</v>
      </c>
      <c r="G921" s="18" t="s">
        <v>6383</v>
      </c>
      <c r="H921" s="18" t="s">
        <v>4290</v>
      </c>
      <c r="I921" s="19" t="s">
        <v>4291</v>
      </c>
      <c r="J921" s="20" t="s">
        <v>477</v>
      </c>
      <c r="K921" s="18" t="s">
        <v>3806</v>
      </c>
      <c r="L921" s="23" t="s">
        <v>6370</v>
      </c>
      <c r="M921" s="23" t="s">
        <v>26</v>
      </c>
      <c r="N921" s="23" t="s">
        <v>6384</v>
      </c>
    </row>
    <row r="922" spans="1:14" x14ac:dyDescent="0.3">
      <c r="A922" s="27" t="s">
        <v>6406</v>
      </c>
      <c r="B922" s="24" t="s">
        <v>6407</v>
      </c>
      <c r="C922" s="15" t="s">
        <v>3595</v>
      </c>
      <c r="D922" s="23" t="s">
        <v>6408</v>
      </c>
      <c r="E922" s="24" t="s">
        <v>6409</v>
      </c>
      <c r="F922" s="24" t="s">
        <v>4255</v>
      </c>
      <c r="G922" s="18" t="s">
        <v>6410</v>
      </c>
      <c r="H922" s="18" t="s">
        <v>4257</v>
      </c>
      <c r="I922" s="19" t="s">
        <v>4258</v>
      </c>
      <c r="J922" s="20" t="s">
        <v>23</v>
      </c>
      <c r="K922" s="24" t="s">
        <v>6411</v>
      </c>
      <c r="L922" s="23" t="s">
        <v>6412</v>
      </c>
      <c r="M922" s="23" t="s">
        <v>26</v>
      </c>
      <c r="N922" s="23" t="s">
        <v>6413</v>
      </c>
    </row>
    <row r="923" spans="1:14" x14ac:dyDescent="0.3">
      <c r="A923" s="27" t="s">
        <v>4251</v>
      </c>
      <c r="B923" s="24" t="s">
        <v>4252</v>
      </c>
      <c r="C923" s="15" t="s">
        <v>3595</v>
      </c>
      <c r="D923" s="23" t="s">
        <v>4253</v>
      </c>
      <c r="E923" s="24" t="s">
        <v>4254</v>
      </c>
      <c r="F923" s="24" t="s">
        <v>4255</v>
      </c>
      <c r="G923" s="18" t="s">
        <v>4256</v>
      </c>
      <c r="H923" s="18" t="s">
        <v>4257</v>
      </c>
      <c r="I923" s="19" t="s">
        <v>4258</v>
      </c>
      <c r="J923" s="20" t="s">
        <v>23</v>
      </c>
      <c r="K923" s="24" t="s">
        <v>2144</v>
      </c>
      <c r="L923" s="23" t="s">
        <v>294</v>
      </c>
      <c r="M923" s="23" t="s">
        <v>161</v>
      </c>
      <c r="N923" s="23" t="s">
        <v>4259</v>
      </c>
    </row>
    <row r="924" spans="1:14" x14ac:dyDescent="0.3">
      <c r="A924" s="27" t="s">
        <v>4943</v>
      </c>
      <c r="B924" s="24" t="s">
        <v>4944</v>
      </c>
      <c r="C924" s="15" t="s">
        <v>3595</v>
      </c>
      <c r="D924" s="23" t="s">
        <v>4945</v>
      </c>
      <c r="E924" s="24" t="s">
        <v>4946</v>
      </c>
      <c r="F924" s="24" t="s">
        <v>4255</v>
      </c>
      <c r="G924" s="18" t="s">
        <v>4947</v>
      </c>
      <c r="H924" s="18" t="s">
        <v>4948</v>
      </c>
      <c r="I924" s="19" t="s">
        <v>4949</v>
      </c>
      <c r="J924" s="20" t="s">
        <v>23</v>
      </c>
      <c r="K924" s="24" t="s">
        <v>2144</v>
      </c>
      <c r="L924" s="23" t="s">
        <v>169</v>
      </c>
      <c r="M924" s="23" t="s">
        <v>170</v>
      </c>
      <c r="N924" s="23" t="s">
        <v>4950</v>
      </c>
    </row>
    <row r="925" spans="1:14" x14ac:dyDescent="0.3">
      <c r="A925" s="14" t="s">
        <v>5715</v>
      </c>
      <c r="B925" s="14" t="s">
        <v>5716</v>
      </c>
      <c r="C925" s="15" t="s">
        <v>3595</v>
      </c>
      <c r="D925" s="28" t="s">
        <v>5717</v>
      </c>
      <c r="E925" s="15" t="s">
        <v>5718</v>
      </c>
      <c r="F925" s="14" t="s">
        <v>5719</v>
      </c>
      <c r="G925" s="18" t="s">
        <v>5720</v>
      </c>
      <c r="H925" s="18" t="s">
        <v>5721</v>
      </c>
      <c r="I925" s="19" t="s">
        <v>1526</v>
      </c>
      <c r="J925" s="20" t="s">
        <v>34</v>
      </c>
      <c r="K925" s="14" t="s">
        <v>5722</v>
      </c>
      <c r="L925" s="23" t="s">
        <v>2412</v>
      </c>
      <c r="M925" s="23" t="s">
        <v>247</v>
      </c>
      <c r="N925" s="23" t="s">
        <v>5723</v>
      </c>
    </row>
    <row r="926" spans="1:14" x14ac:dyDescent="0.3">
      <c r="A926" s="14" t="s">
        <v>5634</v>
      </c>
      <c r="B926" s="18" t="s">
        <v>5635</v>
      </c>
      <c r="C926" s="15" t="s">
        <v>3595</v>
      </c>
      <c r="D926" s="23" t="s">
        <v>5636</v>
      </c>
      <c r="E926" s="18" t="s">
        <v>5637</v>
      </c>
      <c r="F926" s="18" t="s">
        <v>1291</v>
      </c>
      <c r="G926" s="18" t="s">
        <v>5638</v>
      </c>
      <c r="H926" s="18" t="s">
        <v>1542</v>
      </c>
      <c r="I926" s="19" t="s">
        <v>1526</v>
      </c>
      <c r="J926" s="20" t="s">
        <v>34</v>
      </c>
      <c r="K926" s="18" t="s">
        <v>5639</v>
      </c>
      <c r="L926" s="23" t="s">
        <v>5632</v>
      </c>
      <c r="M926" s="23" t="s">
        <v>26</v>
      </c>
      <c r="N926" s="23" t="s">
        <v>5640</v>
      </c>
    </row>
    <row r="927" spans="1:14" x14ac:dyDescent="0.3">
      <c r="A927" s="14" t="s">
        <v>5512</v>
      </c>
      <c r="B927" s="14" t="s">
        <v>5513</v>
      </c>
      <c r="C927" s="15" t="s">
        <v>3595</v>
      </c>
      <c r="D927" s="23" t="s">
        <v>5514</v>
      </c>
      <c r="E927" s="15" t="s">
        <v>5515</v>
      </c>
      <c r="F927" s="14" t="s">
        <v>5516</v>
      </c>
      <c r="G927" s="18" t="s">
        <v>5517</v>
      </c>
      <c r="H927" s="18" t="s">
        <v>1542</v>
      </c>
      <c r="I927" s="19" t="s">
        <v>1526</v>
      </c>
      <c r="J927" s="20" t="s">
        <v>34</v>
      </c>
      <c r="K927" s="14" t="s">
        <v>1948</v>
      </c>
      <c r="L927" s="23" t="s">
        <v>5518</v>
      </c>
      <c r="M927" s="23" t="s">
        <v>247</v>
      </c>
      <c r="N927" s="23" t="s">
        <v>15</v>
      </c>
    </row>
    <row r="928" spans="1:14" x14ac:dyDescent="0.3">
      <c r="A928" s="14" t="s">
        <v>7698</v>
      </c>
      <c r="B928" s="14" t="s">
        <v>7699</v>
      </c>
      <c r="C928" s="15" t="s">
        <v>3595</v>
      </c>
      <c r="D928" s="23" t="s">
        <v>7700</v>
      </c>
      <c r="E928" s="15" t="s">
        <v>7701</v>
      </c>
      <c r="F928" s="14" t="s">
        <v>5381</v>
      </c>
      <c r="G928" s="18" t="s">
        <v>7702</v>
      </c>
      <c r="H928" s="18" t="s">
        <v>3304</v>
      </c>
      <c r="I928" s="19" t="s">
        <v>3305</v>
      </c>
      <c r="J928" s="20" t="s">
        <v>34</v>
      </c>
      <c r="K928" s="14" t="s">
        <v>35</v>
      </c>
      <c r="L928" s="23" t="s">
        <v>7703</v>
      </c>
      <c r="M928" s="23" t="s">
        <v>247</v>
      </c>
      <c r="N928" s="23" t="s">
        <v>7704</v>
      </c>
    </row>
    <row r="929" spans="1:14" x14ac:dyDescent="0.3">
      <c r="A929" s="14" t="s">
        <v>5377</v>
      </c>
      <c r="B929" s="14" t="s">
        <v>5378</v>
      </c>
      <c r="C929" s="15" t="s">
        <v>3595</v>
      </c>
      <c r="D929" s="23" t="s">
        <v>5379</v>
      </c>
      <c r="E929" s="15" t="s">
        <v>5380</v>
      </c>
      <c r="F929" s="14" t="s">
        <v>5381</v>
      </c>
      <c r="G929" s="18" t="s">
        <v>5382</v>
      </c>
      <c r="H929" s="18" t="s">
        <v>5383</v>
      </c>
      <c r="I929" s="19" t="s">
        <v>3305</v>
      </c>
      <c r="J929" s="20" t="s">
        <v>34</v>
      </c>
      <c r="K929" s="15" t="s">
        <v>35</v>
      </c>
      <c r="L929" s="23" t="s">
        <v>5384</v>
      </c>
      <c r="M929" s="23" t="s">
        <v>170</v>
      </c>
      <c r="N929" s="23" t="s">
        <v>5385</v>
      </c>
    </row>
    <row r="930" spans="1:14" x14ac:dyDescent="0.3">
      <c r="A930" s="14" t="s">
        <v>7148</v>
      </c>
      <c r="B930" s="14" t="s">
        <v>7149</v>
      </c>
      <c r="C930" s="15" t="s">
        <v>3595</v>
      </c>
      <c r="D930" s="23" t="s">
        <v>7150</v>
      </c>
      <c r="E930" s="15" t="s">
        <v>7151</v>
      </c>
      <c r="F930" s="14" t="s">
        <v>5381</v>
      </c>
      <c r="G930" s="18" t="s">
        <v>7152</v>
      </c>
      <c r="H930" s="18" t="s">
        <v>6975</v>
      </c>
      <c r="I930" s="19" t="s">
        <v>1151</v>
      </c>
      <c r="J930" s="20" t="s">
        <v>34</v>
      </c>
      <c r="K930" s="14" t="s">
        <v>35</v>
      </c>
      <c r="L930" s="23" t="s">
        <v>381</v>
      </c>
      <c r="M930" s="23" t="s">
        <v>227</v>
      </c>
      <c r="N930" s="23" t="s">
        <v>7153</v>
      </c>
    </row>
    <row r="931" spans="1:14" x14ac:dyDescent="0.3">
      <c r="A931" s="14" t="s">
        <v>7483</v>
      </c>
      <c r="B931" s="15" t="s">
        <v>7484</v>
      </c>
      <c r="C931" s="15" t="s">
        <v>3595</v>
      </c>
      <c r="D931" s="15" t="s">
        <v>7485</v>
      </c>
      <c r="E931" s="15" t="s">
        <v>7486</v>
      </c>
      <c r="F931" s="15" t="s">
        <v>2593</v>
      </c>
      <c r="G931" s="18" t="s">
        <v>7487</v>
      </c>
      <c r="H931" s="18" t="s">
        <v>3728</v>
      </c>
      <c r="I931" s="19" t="s">
        <v>1151</v>
      </c>
      <c r="J931" s="20" t="s">
        <v>34</v>
      </c>
      <c r="K931" s="15" t="s">
        <v>3729</v>
      </c>
      <c r="L931" s="23" t="s">
        <v>7488</v>
      </c>
      <c r="M931" s="23" t="s">
        <v>227</v>
      </c>
      <c r="N931" s="23" t="s">
        <v>7489</v>
      </c>
    </row>
    <row r="932" spans="1:14" x14ac:dyDescent="0.3">
      <c r="A932" s="14" t="s">
        <v>6612</v>
      </c>
      <c r="B932" s="15" t="s">
        <v>6613</v>
      </c>
      <c r="C932" s="15" t="s">
        <v>3595</v>
      </c>
      <c r="D932" s="23" t="s">
        <v>6614</v>
      </c>
      <c r="E932" s="15" t="s">
        <v>6615</v>
      </c>
      <c r="F932" s="15" t="s">
        <v>2593</v>
      </c>
      <c r="G932" s="18" t="s">
        <v>6616</v>
      </c>
      <c r="H932" s="18" t="s">
        <v>6617</v>
      </c>
      <c r="I932" s="19" t="s">
        <v>1151</v>
      </c>
      <c r="J932" s="20" t="s">
        <v>34</v>
      </c>
      <c r="K932" s="15" t="s">
        <v>2635</v>
      </c>
      <c r="L932" s="23" t="s">
        <v>2747</v>
      </c>
      <c r="M932" s="23" t="s">
        <v>179</v>
      </c>
      <c r="N932" s="17" t="s">
        <v>6618</v>
      </c>
    </row>
    <row r="933" spans="1:14" x14ac:dyDescent="0.3">
      <c r="A933" s="14" t="s">
        <v>5590</v>
      </c>
      <c r="B933" s="15" t="s">
        <v>5591</v>
      </c>
      <c r="C933" s="15" t="s">
        <v>3595</v>
      </c>
      <c r="D933" s="23" t="s">
        <v>5592</v>
      </c>
      <c r="E933" s="15" t="s">
        <v>5593</v>
      </c>
      <c r="F933" s="15" t="s">
        <v>2593</v>
      </c>
      <c r="G933" s="18" t="s">
        <v>5594</v>
      </c>
      <c r="H933" s="18" t="s">
        <v>3728</v>
      </c>
      <c r="I933" s="19" t="s">
        <v>1151</v>
      </c>
      <c r="J933" s="20" t="s">
        <v>34</v>
      </c>
      <c r="K933" s="15" t="s">
        <v>3103</v>
      </c>
      <c r="L933" s="23" t="s">
        <v>2355</v>
      </c>
      <c r="M933" s="23" t="s">
        <v>247</v>
      </c>
      <c r="N933" s="23" t="s">
        <v>5595</v>
      </c>
    </row>
    <row r="934" spans="1:14" x14ac:dyDescent="0.3">
      <c r="A934" s="14" t="s">
        <v>7618</v>
      </c>
      <c r="B934" s="18" t="s">
        <v>7619</v>
      </c>
      <c r="C934" s="15" t="s">
        <v>3595</v>
      </c>
      <c r="D934" s="15" t="s">
        <v>7620</v>
      </c>
      <c r="E934" s="18" t="s">
        <v>7621</v>
      </c>
      <c r="F934" s="18" t="s">
        <v>1291</v>
      </c>
      <c r="G934" s="18" t="s">
        <v>7622</v>
      </c>
      <c r="H934" s="18" t="s">
        <v>2537</v>
      </c>
      <c r="I934" s="19" t="s">
        <v>1151</v>
      </c>
      <c r="J934" s="20" t="s">
        <v>34</v>
      </c>
      <c r="K934" s="18" t="s">
        <v>2452</v>
      </c>
      <c r="L934" s="23" t="s">
        <v>3244</v>
      </c>
      <c r="M934" s="23" t="s">
        <v>179</v>
      </c>
      <c r="N934" s="23" t="s">
        <v>7623</v>
      </c>
    </row>
    <row r="935" spans="1:14" x14ac:dyDescent="0.3">
      <c r="A935" s="14" t="s">
        <v>5759</v>
      </c>
      <c r="B935" s="15" t="s">
        <v>5760</v>
      </c>
      <c r="C935" s="15" t="s">
        <v>3595</v>
      </c>
      <c r="D935" s="23" t="s">
        <v>5761</v>
      </c>
      <c r="E935" s="15" t="s">
        <v>5762</v>
      </c>
      <c r="F935" s="15" t="s">
        <v>1550</v>
      </c>
      <c r="G935" s="18" t="s">
        <v>5763</v>
      </c>
      <c r="H935" s="18" t="s">
        <v>5090</v>
      </c>
      <c r="I935" s="19" t="s">
        <v>1151</v>
      </c>
      <c r="J935" s="20" t="s">
        <v>34</v>
      </c>
      <c r="K935" s="15" t="s">
        <v>5076</v>
      </c>
      <c r="L935" s="23" t="s">
        <v>5764</v>
      </c>
      <c r="M935" s="23" t="s">
        <v>204</v>
      </c>
      <c r="N935" s="23" t="s">
        <v>5765</v>
      </c>
    </row>
    <row r="936" spans="1:14" x14ac:dyDescent="0.3">
      <c r="A936" s="14" t="s">
        <v>4585</v>
      </c>
      <c r="B936" s="15" t="s">
        <v>4586</v>
      </c>
      <c r="C936" s="15" t="s">
        <v>3595</v>
      </c>
      <c r="D936" s="23" t="s">
        <v>4587</v>
      </c>
      <c r="E936" s="15" t="s">
        <v>4588</v>
      </c>
      <c r="F936" s="15" t="s">
        <v>1658</v>
      </c>
      <c r="G936" s="18" t="s">
        <v>4589</v>
      </c>
      <c r="H936" s="18" t="s">
        <v>4590</v>
      </c>
      <c r="I936" s="19" t="s">
        <v>1151</v>
      </c>
      <c r="J936" s="20" t="s">
        <v>34</v>
      </c>
      <c r="K936" s="15" t="s">
        <v>4591</v>
      </c>
      <c r="L936" s="23" t="s">
        <v>1643</v>
      </c>
      <c r="M936" s="23" t="s">
        <v>161</v>
      </c>
      <c r="N936" s="23" t="s">
        <v>4592</v>
      </c>
    </row>
    <row r="937" spans="1:14" x14ac:dyDescent="0.3">
      <c r="A937" s="14" t="s">
        <v>7641</v>
      </c>
      <c r="B937" s="15" t="s">
        <v>7642</v>
      </c>
      <c r="C937" s="15" t="s">
        <v>3595</v>
      </c>
      <c r="D937" s="23" t="s">
        <v>7643</v>
      </c>
      <c r="E937" s="15" t="s">
        <v>7644</v>
      </c>
      <c r="F937" s="15" t="s">
        <v>1658</v>
      </c>
      <c r="G937" s="18" t="s">
        <v>7645</v>
      </c>
      <c r="H937" s="18" t="s">
        <v>4590</v>
      </c>
      <c r="I937" s="19" t="s">
        <v>1151</v>
      </c>
      <c r="J937" s="20" t="s">
        <v>34</v>
      </c>
      <c r="K937" s="15" t="s">
        <v>7646</v>
      </c>
      <c r="L937" s="23" t="s">
        <v>7647</v>
      </c>
      <c r="M937" s="21" t="s">
        <v>161</v>
      </c>
      <c r="N937" s="21" t="s">
        <v>7648</v>
      </c>
    </row>
    <row r="938" spans="1:14" x14ac:dyDescent="0.3">
      <c r="A938" s="14" t="s">
        <v>5248</v>
      </c>
      <c r="B938" s="15" t="s">
        <v>5249</v>
      </c>
      <c r="C938" s="15" t="s">
        <v>3595</v>
      </c>
      <c r="D938" s="23" t="s">
        <v>5250</v>
      </c>
      <c r="E938" s="15" t="s">
        <v>5251</v>
      </c>
      <c r="F938" s="15" t="s">
        <v>1658</v>
      </c>
      <c r="G938" s="18" t="s">
        <v>5252</v>
      </c>
      <c r="H938" s="18" t="s">
        <v>5253</v>
      </c>
      <c r="I938" s="19" t="s">
        <v>1151</v>
      </c>
      <c r="J938" s="20" t="s">
        <v>34</v>
      </c>
      <c r="K938" s="15" t="s">
        <v>4872</v>
      </c>
      <c r="L938" s="23" t="s">
        <v>2163</v>
      </c>
      <c r="M938" s="21" t="s">
        <v>170</v>
      </c>
      <c r="N938" s="21" t="s">
        <v>5254</v>
      </c>
    </row>
    <row r="939" spans="1:14" x14ac:dyDescent="0.3">
      <c r="A939" s="14" t="s">
        <v>5934</v>
      </c>
      <c r="B939" s="15" t="s">
        <v>5935</v>
      </c>
      <c r="C939" s="15" t="s">
        <v>3595</v>
      </c>
      <c r="D939" s="23" t="s">
        <v>5936</v>
      </c>
      <c r="E939" s="15" t="s">
        <v>5937</v>
      </c>
      <c r="F939" s="15" t="s">
        <v>2593</v>
      </c>
      <c r="G939" s="18" t="s">
        <v>5938</v>
      </c>
      <c r="H939" s="18" t="s">
        <v>3728</v>
      </c>
      <c r="I939" s="19" t="s">
        <v>1151</v>
      </c>
      <c r="J939" s="20" t="s">
        <v>34</v>
      </c>
      <c r="K939" s="15" t="s">
        <v>5901</v>
      </c>
      <c r="L939" s="23" t="s">
        <v>2547</v>
      </c>
      <c r="M939" s="21" t="s">
        <v>26</v>
      </c>
      <c r="N939" s="21" t="s">
        <v>15</v>
      </c>
    </row>
    <row r="940" spans="1:14" x14ac:dyDescent="0.3">
      <c r="A940" s="14" t="s">
        <v>5483</v>
      </c>
      <c r="B940" s="15" t="s">
        <v>5484</v>
      </c>
      <c r="C940" s="15" t="s">
        <v>3595</v>
      </c>
      <c r="D940" s="28" t="s">
        <v>5485</v>
      </c>
      <c r="E940" s="15" t="s">
        <v>5486</v>
      </c>
      <c r="F940" s="15" t="s">
        <v>1550</v>
      </c>
      <c r="G940" s="18" t="s">
        <v>5487</v>
      </c>
      <c r="H940" s="18" t="s">
        <v>343</v>
      </c>
      <c r="I940" s="19" t="s">
        <v>1151</v>
      </c>
      <c r="J940" s="20" t="s">
        <v>34</v>
      </c>
      <c r="K940" s="15" t="s">
        <v>5488</v>
      </c>
      <c r="L940" s="23" t="s">
        <v>5489</v>
      </c>
      <c r="M940" s="21" t="s">
        <v>26</v>
      </c>
      <c r="N940" s="21" t="s">
        <v>5490</v>
      </c>
    </row>
    <row r="941" spans="1:14" x14ac:dyDescent="0.3">
      <c r="A941" s="14" t="s">
        <v>5085</v>
      </c>
      <c r="B941" s="15" t="s">
        <v>5086</v>
      </c>
      <c r="C941" s="15" t="s">
        <v>3595</v>
      </c>
      <c r="D941" s="23" t="s">
        <v>5087</v>
      </c>
      <c r="E941" s="15" t="s">
        <v>5088</v>
      </c>
      <c r="F941" s="15" t="s">
        <v>1550</v>
      </c>
      <c r="G941" s="18" t="s">
        <v>5089</v>
      </c>
      <c r="H941" s="18" t="s">
        <v>5090</v>
      </c>
      <c r="I941" s="19" t="s">
        <v>1151</v>
      </c>
      <c r="J941" s="20" t="s">
        <v>34</v>
      </c>
      <c r="K941" s="15" t="s">
        <v>5076</v>
      </c>
      <c r="L941" s="23" t="s">
        <v>5077</v>
      </c>
      <c r="M941" s="21" t="s">
        <v>26</v>
      </c>
      <c r="N941" s="21" t="s">
        <v>5091</v>
      </c>
    </row>
    <row r="942" spans="1:14" x14ac:dyDescent="0.3">
      <c r="A942" s="14" t="s">
        <v>6019</v>
      </c>
      <c r="B942" s="15" t="s">
        <v>6020</v>
      </c>
      <c r="C942" s="15" t="s">
        <v>3595</v>
      </c>
      <c r="D942" s="23" t="s">
        <v>6021</v>
      </c>
      <c r="E942" s="15" t="s">
        <v>6022</v>
      </c>
      <c r="F942" s="15" t="s">
        <v>1550</v>
      </c>
      <c r="G942" s="18" t="s">
        <v>6023</v>
      </c>
      <c r="H942" s="18" t="s">
        <v>343</v>
      </c>
      <c r="I942" s="19" t="s">
        <v>1151</v>
      </c>
      <c r="J942" s="20" t="s">
        <v>34</v>
      </c>
      <c r="K942" s="15" t="s">
        <v>5076</v>
      </c>
      <c r="L942" s="23" t="s">
        <v>6005</v>
      </c>
      <c r="M942" s="21" t="s">
        <v>26</v>
      </c>
      <c r="N942" s="21" t="s">
        <v>6024</v>
      </c>
    </row>
    <row r="943" spans="1:14" x14ac:dyDescent="0.3">
      <c r="A943" s="14" t="s">
        <v>5270</v>
      </c>
      <c r="B943" s="18" t="s">
        <v>5271</v>
      </c>
      <c r="C943" s="15" t="s">
        <v>3595</v>
      </c>
      <c r="D943" s="23" t="s">
        <v>5272</v>
      </c>
      <c r="E943" s="18" t="s">
        <v>1532</v>
      </c>
      <c r="F943" s="18" t="s">
        <v>1291</v>
      </c>
      <c r="G943" s="18" t="s">
        <v>5273</v>
      </c>
      <c r="H943" s="18" t="s">
        <v>343</v>
      </c>
      <c r="I943" s="19" t="s">
        <v>1151</v>
      </c>
      <c r="J943" s="20" t="s">
        <v>34</v>
      </c>
      <c r="K943" s="18" t="s">
        <v>5246</v>
      </c>
      <c r="L943" s="23" t="s">
        <v>2163</v>
      </c>
      <c r="M943" s="21" t="s">
        <v>170</v>
      </c>
      <c r="N943" s="21" t="s">
        <v>15</v>
      </c>
    </row>
    <row r="944" spans="1:14" x14ac:dyDescent="0.3">
      <c r="A944" s="14" t="s">
        <v>6970</v>
      </c>
      <c r="B944" s="14" t="s">
        <v>6971</v>
      </c>
      <c r="C944" s="15" t="s">
        <v>3595</v>
      </c>
      <c r="D944" s="23" t="s">
        <v>6972</v>
      </c>
      <c r="E944" s="15" t="s">
        <v>6973</v>
      </c>
      <c r="F944" s="14" t="s">
        <v>5381</v>
      </c>
      <c r="G944" s="18" t="s">
        <v>6974</v>
      </c>
      <c r="H944" s="18" t="s">
        <v>6975</v>
      </c>
      <c r="I944" s="19" t="s">
        <v>1151</v>
      </c>
      <c r="J944" s="20" t="s">
        <v>34</v>
      </c>
      <c r="K944" s="15" t="s">
        <v>35</v>
      </c>
      <c r="L944" s="23" t="s">
        <v>178</v>
      </c>
      <c r="M944" s="21" t="s">
        <v>179</v>
      </c>
      <c r="N944" s="23" t="s">
        <v>6976</v>
      </c>
    </row>
    <row r="945" spans="1:14" x14ac:dyDescent="0.3">
      <c r="A945" s="14" t="s">
        <v>4244</v>
      </c>
      <c r="B945" s="18" t="s">
        <v>4245</v>
      </c>
      <c r="C945" s="15" t="s">
        <v>3595</v>
      </c>
      <c r="D945" s="23" t="s">
        <v>4246</v>
      </c>
      <c r="E945" s="18" t="s">
        <v>4247</v>
      </c>
      <c r="F945" s="18" t="s">
        <v>1291</v>
      </c>
      <c r="G945" s="18" t="s">
        <v>4248</v>
      </c>
      <c r="H945" s="18" t="s">
        <v>2345</v>
      </c>
      <c r="I945" s="19" t="s">
        <v>1151</v>
      </c>
      <c r="J945" s="20" t="s">
        <v>34</v>
      </c>
      <c r="K945" s="18" t="s">
        <v>4249</v>
      </c>
      <c r="L945" s="23" t="s">
        <v>294</v>
      </c>
      <c r="M945" s="21" t="s">
        <v>161</v>
      </c>
      <c r="N945" s="21" t="s">
        <v>4250</v>
      </c>
    </row>
    <row r="946" spans="1:14" x14ac:dyDescent="0.3">
      <c r="A946" s="14" t="s">
        <v>6149</v>
      </c>
      <c r="B946" s="15" t="s">
        <v>6150</v>
      </c>
      <c r="C946" s="15" t="s">
        <v>3595</v>
      </c>
      <c r="D946" s="23" t="s">
        <v>6151</v>
      </c>
      <c r="E946" s="15" t="s">
        <v>6152</v>
      </c>
      <c r="F946" s="15" t="s">
        <v>6153</v>
      </c>
      <c r="G946" s="18" t="s">
        <v>6154</v>
      </c>
      <c r="H946" s="18" t="s">
        <v>3728</v>
      </c>
      <c r="I946" s="19" t="s">
        <v>1151</v>
      </c>
      <c r="J946" s="20" t="s">
        <v>34</v>
      </c>
      <c r="K946" s="15" t="s">
        <v>5574</v>
      </c>
      <c r="L946" s="23" t="s">
        <v>6147</v>
      </c>
      <c r="M946" s="21" t="s">
        <v>26</v>
      </c>
      <c r="N946" s="21" t="s">
        <v>6155</v>
      </c>
    </row>
    <row r="947" spans="1:14" x14ac:dyDescent="0.3">
      <c r="A947" s="14" t="s">
        <v>6351</v>
      </c>
      <c r="B947" s="15" t="s">
        <v>6352</v>
      </c>
      <c r="C947" s="15" t="s">
        <v>3595</v>
      </c>
      <c r="D947" s="23" t="s">
        <v>6353</v>
      </c>
      <c r="E947" s="15" t="s">
        <v>6354</v>
      </c>
      <c r="F947" s="15" t="s">
        <v>2593</v>
      </c>
      <c r="G947" s="18" t="s">
        <v>6355</v>
      </c>
      <c r="H947" s="18" t="s">
        <v>5573</v>
      </c>
      <c r="I947" s="19" t="s">
        <v>1151</v>
      </c>
      <c r="J947" s="20" t="s">
        <v>34</v>
      </c>
      <c r="K947" s="15" t="s">
        <v>5574</v>
      </c>
      <c r="L947" s="23" t="s">
        <v>6356</v>
      </c>
      <c r="M947" s="21" t="s">
        <v>204</v>
      </c>
      <c r="N947" s="23" t="s">
        <v>6357</v>
      </c>
    </row>
    <row r="948" spans="1:14" x14ac:dyDescent="0.3">
      <c r="A948" s="14" t="s">
        <v>4907</v>
      </c>
      <c r="B948" s="15" t="s">
        <v>4908</v>
      </c>
      <c r="C948" s="15" t="s">
        <v>3595</v>
      </c>
      <c r="D948" s="23" t="s">
        <v>4909</v>
      </c>
      <c r="E948" s="15" t="s">
        <v>4910</v>
      </c>
      <c r="F948" s="15" t="s">
        <v>1658</v>
      </c>
      <c r="G948" s="18" t="s">
        <v>4911</v>
      </c>
      <c r="H948" s="18" t="s">
        <v>4912</v>
      </c>
      <c r="I948" s="19" t="s">
        <v>1151</v>
      </c>
      <c r="J948" s="20" t="s">
        <v>34</v>
      </c>
      <c r="K948" s="15" t="s">
        <v>4872</v>
      </c>
      <c r="L948" s="23" t="s">
        <v>4913</v>
      </c>
      <c r="M948" s="21" t="s">
        <v>170</v>
      </c>
      <c r="N948" s="23" t="s">
        <v>4914</v>
      </c>
    </row>
    <row r="949" spans="1:14" x14ac:dyDescent="0.3">
      <c r="A949" s="14" t="s">
        <v>3787</v>
      </c>
      <c r="B949" s="15" t="s">
        <v>3788</v>
      </c>
      <c r="C949" s="15" t="s">
        <v>3595</v>
      </c>
      <c r="D949" s="23" t="s">
        <v>3789</v>
      </c>
      <c r="E949" s="15" t="s">
        <v>3790</v>
      </c>
      <c r="F949" s="15" t="s">
        <v>2593</v>
      </c>
      <c r="G949" s="18" t="s">
        <v>3791</v>
      </c>
      <c r="H949" s="18" t="s">
        <v>2537</v>
      </c>
      <c r="I949" s="19" t="s">
        <v>1151</v>
      </c>
      <c r="J949" s="20" t="s">
        <v>34</v>
      </c>
      <c r="K949" s="15" t="s">
        <v>3729</v>
      </c>
      <c r="L949" s="23" t="s">
        <v>506</v>
      </c>
      <c r="M949" s="21" t="s">
        <v>26</v>
      </c>
      <c r="N949" s="21" t="s">
        <v>3792</v>
      </c>
    </row>
    <row r="950" spans="1:14" x14ac:dyDescent="0.3">
      <c r="A950" s="14" t="s">
        <v>6561</v>
      </c>
      <c r="B950" s="15" t="s">
        <v>6562</v>
      </c>
      <c r="C950" s="15" t="s">
        <v>3595</v>
      </c>
      <c r="D950" s="23" t="s">
        <v>6563</v>
      </c>
      <c r="E950" s="15" t="s">
        <v>6564</v>
      </c>
      <c r="F950" s="15" t="s">
        <v>2593</v>
      </c>
      <c r="G950" s="18" t="s">
        <v>6565</v>
      </c>
      <c r="H950" s="18" t="s">
        <v>6566</v>
      </c>
      <c r="I950" s="19" t="s">
        <v>1151</v>
      </c>
      <c r="J950" s="20" t="s">
        <v>34</v>
      </c>
      <c r="K950" s="15" t="s">
        <v>2635</v>
      </c>
      <c r="L950" s="23" t="s">
        <v>735</v>
      </c>
      <c r="M950" s="21" t="s">
        <v>26</v>
      </c>
      <c r="N950" s="21" t="s">
        <v>6567</v>
      </c>
    </row>
    <row r="951" spans="1:14" x14ac:dyDescent="0.3">
      <c r="A951" s="14" t="s">
        <v>7499</v>
      </c>
      <c r="B951" s="15" t="s">
        <v>7500</v>
      </c>
      <c r="C951" s="15" t="s">
        <v>3595</v>
      </c>
      <c r="D951" s="28" t="s">
        <v>7501</v>
      </c>
      <c r="E951" s="15" t="s">
        <v>7502</v>
      </c>
      <c r="F951" s="15" t="s">
        <v>2593</v>
      </c>
      <c r="G951" s="18" t="s">
        <v>7503</v>
      </c>
      <c r="H951" s="18" t="s">
        <v>7504</v>
      </c>
      <c r="I951" s="19" t="s">
        <v>1151</v>
      </c>
      <c r="J951" s="20" t="s">
        <v>34</v>
      </c>
      <c r="K951" s="15" t="s">
        <v>3729</v>
      </c>
      <c r="L951" s="23" t="s">
        <v>7505</v>
      </c>
      <c r="M951" s="21" t="s">
        <v>227</v>
      </c>
      <c r="N951" s="21" t="s">
        <v>7506</v>
      </c>
    </row>
    <row r="952" spans="1:14" x14ac:dyDescent="0.3">
      <c r="A952" s="14" t="s">
        <v>6344</v>
      </c>
      <c r="B952" s="15" t="s">
        <v>6345</v>
      </c>
      <c r="C952" s="15" t="s">
        <v>3595</v>
      </c>
      <c r="D952" s="23" t="s">
        <v>6346</v>
      </c>
      <c r="E952" s="15" t="s">
        <v>6347</v>
      </c>
      <c r="F952" s="15" t="s">
        <v>1550</v>
      </c>
      <c r="G952" s="18" t="s">
        <v>6348</v>
      </c>
      <c r="H952" s="18" t="s">
        <v>2014</v>
      </c>
      <c r="I952" s="19" t="s">
        <v>669</v>
      </c>
      <c r="J952" s="20" t="s">
        <v>34</v>
      </c>
      <c r="K952" s="15" t="s">
        <v>5449</v>
      </c>
      <c r="L952" s="23" t="s">
        <v>6349</v>
      </c>
      <c r="M952" s="21" t="s">
        <v>26</v>
      </c>
      <c r="N952" s="21" t="s">
        <v>6350</v>
      </c>
    </row>
    <row r="953" spans="1:14" x14ac:dyDescent="0.3">
      <c r="A953" s="14" t="s">
        <v>5568</v>
      </c>
      <c r="B953" s="15" t="s">
        <v>5569</v>
      </c>
      <c r="C953" s="15" t="s">
        <v>3595</v>
      </c>
      <c r="D953" s="15" t="s">
        <v>5570</v>
      </c>
      <c r="E953" s="15" t="s">
        <v>5571</v>
      </c>
      <c r="F953" s="15" t="s">
        <v>2593</v>
      </c>
      <c r="G953" s="18" t="s">
        <v>5572</v>
      </c>
      <c r="H953" s="18" t="s">
        <v>5573</v>
      </c>
      <c r="I953" s="19" t="s">
        <v>669</v>
      </c>
      <c r="J953" s="20" t="s">
        <v>34</v>
      </c>
      <c r="K953" s="15" t="s">
        <v>5574</v>
      </c>
      <c r="L953" s="23" t="s">
        <v>5575</v>
      </c>
      <c r="M953" s="21" t="s">
        <v>204</v>
      </c>
      <c r="N953" s="21" t="s">
        <v>5576</v>
      </c>
    </row>
    <row r="954" spans="1:14" x14ac:dyDescent="0.3">
      <c r="A954" s="14" t="s">
        <v>7370</v>
      </c>
      <c r="B954" s="15" t="s">
        <v>7371</v>
      </c>
      <c r="C954" s="15" t="s">
        <v>3595</v>
      </c>
      <c r="D954" s="23" t="s">
        <v>7372</v>
      </c>
      <c r="E954" s="15" t="s">
        <v>7373</v>
      </c>
      <c r="F954" s="15" t="s">
        <v>1658</v>
      </c>
      <c r="G954" s="18" t="s">
        <v>7374</v>
      </c>
      <c r="H954" s="18" t="s">
        <v>7375</v>
      </c>
      <c r="I954" s="19" t="s">
        <v>669</v>
      </c>
      <c r="J954" s="20" t="s">
        <v>34</v>
      </c>
      <c r="K954" s="15" t="s">
        <v>7376</v>
      </c>
      <c r="L954" s="23" t="s">
        <v>3568</v>
      </c>
      <c r="M954" s="21" t="s">
        <v>227</v>
      </c>
      <c r="N954" s="21" t="s">
        <v>7377</v>
      </c>
    </row>
    <row r="955" spans="1:14" x14ac:dyDescent="0.3">
      <c r="A955" s="14" t="s">
        <v>5444</v>
      </c>
      <c r="B955" s="15" t="s">
        <v>5445</v>
      </c>
      <c r="C955" s="15" t="s">
        <v>3595</v>
      </c>
      <c r="D955" s="23" t="s">
        <v>5446</v>
      </c>
      <c r="E955" s="15" t="s">
        <v>5447</v>
      </c>
      <c r="F955" s="15" t="s">
        <v>1550</v>
      </c>
      <c r="G955" s="18" t="s">
        <v>5448</v>
      </c>
      <c r="H955" s="18" t="s">
        <v>2014</v>
      </c>
      <c r="I955" s="19" t="s">
        <v>669</v>
      </c>
      <c r="J955" s="20" t="s">
        <v>34</v>
      </c>
      <c r="K955" s="15" t="s">
        <v>5449</v>
      </c>
      <c r="L955" s="23" t="s">
        <v>848</v>
      </c>
      <c r="M955" s="21" t="s">
        <v>247</v>
      </c>
      <c r="N955" s="21" t="s">
        <v>15</v>
      </c>
    </row>
    <row r="956" spans="1:14" x14ac:dyDescent="0.3">
      <c r="A956" s="14" t="s">
        <v>6855</v>
      </c>
      <c r="B956" s="15" t="s">
        <v>6856</v>
      </c>
      <c r="C956" s="15" t="s">
        <v>3595</v>
      </c>
      <c r="D956" s="23" t="s">
        <v>6857</v>
      </c>
      <c r="E956" s="15" t="s">
        <v>6858</v>
      </c>
      <c r="F956" s="15" t="s">
        <v>1550</v>
      </c>
      <c r="G956" s="18" t="s">
        <v>6859</v>
      </c>
      <c r="H956" s="18" t="s">
        <v>6860</v>
      </c>
      <c r="I956" s="19" t="s">
        <v>669</v>
      </c>
      <c r="J956" s="20" t="s">
        <v>34</v>
      </c>
      <c r="K956" s="15" t="s">
        <v>2223</v>
      </c>
      <c r="L956" s="23" t="s">
        <v>6861</v>
      </c>
      <c r="M956" s="21" t="s">
        <v>204</v>
      </c>
      <c r="N956" s="21" t="s">
        <v>15</v>
      </c>
    </row>
    <row r="957" spans="1:14" x14ac:dyDescent="0.3">
      <c r="A957" s="14" t="s">
        <v>5601</v>
      </c>
      <c r="B957" s="15" t="s">
        <v>5602</v>
      </c>
      <c r="C957" s="15" t="s">
        <v>3595</v>
      </c>
      <c r="D957" s="23" t="s">
        <v>5603</v>
      </c>
      <c r="E957" s="15" t="s">
        <v>5604</v>
      </c>
      <c r="F957" s="15" t="s">
        <v>1550</v>
      </c>
      <c r="G957" s="18" t="s">
        <v>5605</v>
      </c>
      <c r="H957" s="18" t="s">
        <v>2014</v>
      </c>
      <c r="I957" s="19" t="s">
        <v>669</v>
      </c>
      <c r="J957" s="20" t="s">
        <v>34</v>
      </c>
      <c r="K957" s="15" t="s">
        <v>2223</v>
      </c>
      <c r="L957" s="23" t="s">
        <v>2355</v>
      </c>
      <c r="M957" s="21" t="s">
        <v>247</v>
      </c>
      <c r="N957" s="21" t="s">
        <v>15</v>
      </c>
    </row>
    <row r="958" spans="1:14" x14ac:dyDescent="0.3">
      <c r="A958" s="14" t="s">
        <v>4900</v>
      </c>
      <c r="B958" s="14" t="s">
        <v>4901</v>
      </c>
      <c r="C958" s="15" t="s">
        <v>3595</v>
      </c>
      <c r="D958" s="23" t="s">
        <v>4902</v>
      </c>
      <c r="E958" s="15" t="s">
        <v>4903</v>
      </c>
      <c r="F958" s="14" t="s">
        <v>4904</v>
      </c>
      <c r="G958" s="18" t="s">
        <v>4905</v>
      </c>
      <c r="H958" s="18" t="s">
        <v>467</v>
      </c>
      <c r="I958" s="19" t="s">
        <v>669</v>
      </c>
      <c r="J958" s="20" t="s">
        <v>34</v>
      </c>
      <c r="K958" s="14" t="s">
        <v>1152</v>
      </c>
      <c r="L958" s="23" t="s">
        <v>1813</v>
      </c>
      <c r="M958" s="21" t="s">
        <v>170</v>
      </c>
      <c r="N958" s="21" t="s">
        <v>4906</v>
      </c>
    </row>
    <row r="959" spans="1:14" s="4" customFormat="1" x14ac:dyDescent="0.3">
      <c r="A959" s="14" t="s">
        <v>4232</v>
      </c>
      <c r="B959" s="15" t="s">
        <v>4233</v>
      </c>
      <c r="C959" s="15" t="s">
        <v>3595</v>
      </c>
      <c r="D959" s="23" t="s">
        <v>4234</v>
      </c>
      <c r="E959" s="15" t="s">
        <v>4235</v>
      </c>
      <c r="F959" s="15" t="s">
        <v>1658</v>
      </c>
      <c r="G959" s="18" t="s">
        <v>4236</v>
      </c>
      <c r="H959" s="18" t="s">
        <v>4237</v>
      </c>
      <c r="I959" s="19" t="s">
        <v>669</v>
      </c>
      <c r="J959" s="20" t="s">
        <v>34</v>
      </c>
      <c r="K959" s="15" t="s">
        <v>3947</v>
      </c>
      <c r="L959" s="23" t="s">
        <v>294</v>
      </c>
      <c r="M959" s="21" t="s">
        <v>161</v>
      </c>
      <c r="N959" s="23" t="s">
        <v>15</v>
      </c>
    </row>
    <row r="960" spans="1:14" x14ac:dyDescent="0.3">
      <c r="A960" s="14" t="s">
        <v>5890</v>
      </c>
      <c r="B960" s="15" t="s">
        <v>5891</v>
      </c>
      <c r="C960" s="15" t="s">
        <v>3595</v>
      </c>
      <c r="D960" s="23" t="s">
        <v>5892</v>
      </c>
      <c r="E960" s="15" t="s">
        <v>5893</v>
      </c>
      <c r="F960" s="15" t="s">
        <v>1550</v>
      </c>
      <c r="G960" s="18" t="s">
        <v>5894</v>
      </c>
      <c r="H960" s="18" t="s">
        <v>2014</v>
      </c>
      <c r="I960" s="19" t="s">
        <v>669</v>
      </c>
      <c r="J960" s="20" t="s">
        <v>34</v>
      </c>
      <c r="K960" s="15" t="s">
        <v>5076</v>
      </c>
      <c r="L960" s="23" t="s">
        <v>5895</v>
      </c>
      <c r="M960" s="21" t="s">
        <v>204</v>
      </c>
      <c r="N960" s="21" t="s">
        <v>5896</v>
      </c>
    </row>
    <row r="961" spans="1:14" x14ac:dyDescent="0.3">
      <c r="A961" s="14" t="s">
        <v>5964</v>
      </c>
      <c r="B961" s="15" t="s">
        <v>5965</v>
      </c>
      <c r="C961" s="15" t="s">
        <v>3595</v>
      </c>
      <c r="D961" s="23" t="s">
        <v>5966</v>
      </c>
      <c r="E961" s="15" t="s">
        <v>5967</v>
      </c>
      <c r="F961" s="15" t="s">
        <v>1550</v>
      </c>
      <c r="G961" s="18" t="s">
        <v>5968</v>
      </c>
      <c r="H961" s="18" t="s">
        <v>2014</v>
      </c>
      <c r="I961" s="19" t="s">
        <v>669</v>
      </c>
      <c r="J961" s="20" t="s">
        <v>34</v>
      </c>
      <c r="K961" s="15" t="s">
        <v>5449</v>
      </c>
      <c r="L961" s="23" t="s">
        <v>2547</v>
      </c>
      <c r="M961" s="21" t="s">
        <v>26</v>
      </c>
      <c r="N961" s="21" t="s">
        <v>5969</v>
      </c>
    </row>
    <row r="962" spans="1:14" x14ac:dyDescent="0.3">
      <c r="A962" s="14" t="s">
        <v>6392</v>
      </c>
      <c r="B962" s="15" t="s">
        <v>6393</v>
      </c>
      <c r="C962" s="15" t="s">
        <v>3595</v>
      </c>
      <c r="D962" s="15" t="s">
        <v>6394</v>
      </c>
      <c r="E962" s="15" t="s">
        <v>6395</v>
      </c>
      <c r="F962" s="15" t="s">
        <v>2593</v>
      </c>
      <c r="G962" s="18" t="s">
        <v>6396</v>
      </c>
      <c r="H962" s="18" t="s">
        <v>5573</v>
      </c>
      <c r="I962" s="19" t="s">
        <v>669</v>
      </c>
      <c r="J962" s="20" t="s">
        <v>34</v>
      </c>
      <c r="K962" s="15" t="s">
        <v>5574</v>
      </c>
      <c r="L962" s="23" t="s">
        <v>6397</v>
      </c>
      <c r="M962" s="21" t="s">
        <v>26</v>
      </c>
      <c r="N962" s="21" t="s">
        <v>6398</v>
      </c>
    </row>
    <row r="963" spans="1:14" x14ac:dyDescent="0.3">
      <c r="A963" s="14" t="s">
        <v>4866</v>
      </c>
      <c r="B963" s="15" t="s">
        <v>4867</v>
      </c>
      <c r="C963" s="15" t="s">
        <v>3595</v>
      </c>
      <c r="D963" s="23" t="s">
        <v>4868</v>
      </c>
      <c r="E963" s="15" t="s">
        <v>4869</v>
      </c>
      <c r="F963" s="15" t="s">
        <v>1658</v>
      </c>
      <c r="G963" s="18" t="s">
        <v>4870</v>
      </c>
      <c r="H963" s="18" t="s">
        <v>4871</v>
      </c>
      <c r="I963" s="19" t="s">
        <v>669</v>
      </c>
      <c r="J963" s="20" t="s">
        <v>34</v>
      </c>
      <c r="K963" s="15" t="s">
        <v>4872</v>
      </c>
      <c r="L963" s="23" t="s">
        <v>1688</v>
      </c>
      <c r="M963" s="21" t="s">
        <v>170</v>
      </c>
      <c r="N963" s="21" t="s">
        <v>4873</v>
      </c>
    </row>
    <row r="964" spans="1:14" x14ac:dyDescent="0.3">
      <c r="A964" s="14" t="s">
        <v>5970</v>
      </c>
      <c r="B964" s="15" t="s">
        <v>5971</v>
      </c>
      <c r="C964" s="15" t="s">
        <v>3595</v>
      </c>
      <c r="D964" s="15" t="s">
        <v>5972</v>
      </c>
      <c r="E964" s="15" t="s">
        <v>5973</v>
      </c>
      <c r="F964" s="15" t="s">
        <v>1550</v>
      </c>
      <c r="G964" s="18" t="s">
        <v>5974</v>
      </c>
      <c r="H964" s="18" t="s">
        <v>2014</v>
      </c>
      <c r="I964" s="19" t="s">
        <v>669</v>
      </c>
      <c r="J964" s="20" t="s">
        <v>34</v>
      </c>
      <c r="K964" s="15" t="s">
        <v>2546</v>
      </c>
      <c r="L964" s="23" t="s">
        <v>2547</v>
      </c>
      <c r="M964" s="21" t="s">
        <v>26</v>
      </c>
      <c r="N964" s="21" t="s">
        <v>5975</v>
      </c>
    </row>
    <row r="965" spans="1:14" x14ac:dyDescent="0.3">
      <c r="A965" s="14" t="s">
        <v>6555</v>
      </c>
      <c r="B965" s="15" t="s">
        <v>6556</v>
      </c>
      <c r="C965" s="15" t="s">
        <v>3595</v>
      </c>
      <c r="D965" s="15" t="s">
        <v>6557</v>
      </c>
      <c r="E965" s="15" t="s">
        <v>6558</v>
      </c>
      <c r="F965" s="15" t="s">
        <v>1550</v>
      </c>
      <c r="G965" s="18" t="s">
        <v>6559</v>
      </c>
      <c r="H965" s="18" t="s">
        <v>2014</v>
      </c>
      <c r="I965" s="19" t="s">
        <v>669</v>
      </c>
      <c r="J965" s="20" t="s">
        <v>34</v>
      </c>
      <c r="K965" s="15" t="s">
        <v>1527</v>
      </c>
      <c r="L965" s="23" t="s">
        <v>735</v>
      </c>
      <c r="M965" s="21" t="s">
        <v>179</v>
      </c>
      <c r="N965" s="21" t="s">
        <v>6560</v>
      </c>
    </row>
    <row r="966" spans="1:14" x14ac:dyDescent="0.3">
      <c r="A966" s="14" t="s">
        <v>5915</v>
      </c>
      <c r="B966" s="14" t="s">
        <v>5916</v>
      </c>
      <c r="C966" s="15" t="s">
        <v>3595</v>
      </c>
      <c r="D966" s="23" t="s">
        <v>5917</v>
      </c>
      <c r="E966" s="15" t="s">
        <v>5918</v>
      </c>
      <c r="F966" s="14" t="s">
        <v>5919</v>
      </c>
      <c r="G966" s="18" t="s">
        <v>5920</v>
      </c>
      <c r="H966" s="18" t="s">
        <v>5921</v>
      </c>
      <c r="I966" s="19" t="s">
        <v>3102</v>
      </c>
      <c r="J966" s="20" t="s">
        <v>34</v>
      </c>
      <c r="K966" s="14" t="s">
        <v>2705</v>
      </c>
      <c r="L966" s="23" t="s">
        <v>2547</v>
      </c>
      <c r="M966" s="21" t="s">
        <v>26</v>
      </c>
      <c r="N966" s="21" t="s">
        <v>15</v>
      </c>
    </row>
    <row r="967" spans="1:14" x14ac:dyDescent="0.3">
      <c r="A967" s="14" t="s">
        <v>3949</v>
      </c>
      <c r="B967" s="15" t="s">
        <v>3950</v>
      </c>
      <c r="C967" s="15" t="s">
        <v>3595</v>
      </c>
      <c r="D967" s="23" t="s">
        <v>3951</v>
      </c>
      <c r="E967" s="15" t="s">
        <v>3923</v>
      </c>
      <c r="F967" s="15" t="s">
        <v>1658</v>
      </c>
      <c r="G967" s="18" t="s">
        <v>3952</v>
      </c>
      <c r="H967" s="18" t="s">
        <v>3101</v>
      </c>
      <c r="I967" s="19" t="s">
        <v>3102</v>
      </c>
      <c r="J967" s="20" t="s">
        <v>34</v>
      </c>
      <c r="K967" s="15" t="s">
        <v>3953</v>
      </c>
      <c r="L967" s="23" t="s">
        <v>294</v>
      </c>
      <c r="M967" s="21" t="s">
        <v>161</v>
      </c>
      <c r="N967" s="21" t="s">
        <v>3954</v>
      </c>
    </row>
    <row r="968" spans="1:14" x14ac:dyDescent="0.3">
      <c r="A968" s="14" t="s">
        <v>6506</v>
      </c>
      <c r="B968" s="14" t="s">
        <v>6507</v>
      </c>
      <c r="C968" s="15" t="s">
        <v>3595</v>
      </c>
      <c r="D968" s="23" t="s">
        <v>6508</v>
      </c>
      <c r="E968" s="15" t="s">
        <v>6509</v>
      </c>
      <c r="F968" s="14" t="s">
        <v>5919</v>
      </c>
      <c r="G968" s="18" t="s">
        <v>6510</v>
      </c>
      <c r="H968" s="18" t="s">
        <v>5921</v>
      </c>
      <c r="I968" s="19" t="s">
        <v>3102</v>
      </c>
      <c r="J968" s="20" t="s">
        <v>34</v>
      </c>
      <c r="K968" s="14" t="s">
        <v>2705</v>
      </c>
      <c r="L968" s="23" t="s">
        <v>735</v>
      </c>
      <c r="M968" s="21" t="s">
        <v>179</v>
      </c>
      <c r="N968" s="23" t="s">
        <v>15</v>
      </c>
    </row>
    <row r="969" spans="1:14" x14ac:dyDescent="0.3">
      <c r="A969" s="14" t="s">
        <v>4123</v>
      </c>
      <c r="B969" s="15" t="s">
        <v>4124</v>
      </c>
      <c r="C969" s="15" t="s">
        <v>3595</v>
      </c>
      <c r="D969" s="23" t="s">
        <v>4125</v>
      </c>
      <c r="E969" s="15" t="s">
        <v>4126</v>
      </c>
      <c r="F969" s="15" t="s">
        <v>1658</v>
      </c>
      <c r="G969" s="18" t="s">
        <v>4127</v>
      </c>
      <c r="H969" s="18" t="s">
        <v>3101</v>
      </c>
      <c r="I969" s="19" t="s">
        <v>3102</v>
      </c>
      <c r="J969" s="20" t="s">
        <v>34</v>
      </c>
      <c r="K969" s="15" t="s">
        <v>3953</v>
      </c>
      <c r="L969" s="23" t="s">
        <v>294</v>
      </c>
      <c r="M969" s="21" t="s">
        <v>161</v>
      </c>
      <c r="N969" s="21" t="s">
        <v>4128</v>
      </c>
    </row>
    <row r="970" spans="1:14" x14ac:dyDescent="0.3">
      <c r="A970" s="14" t="s">
        <v>6414</v>
      </c>
      <c r="B970" s="14" t="s">
        <v>6415</v>
      </c>
      <c r="C970" s="15" t="s">
        <v>3595</v>
      </c>
      <c r="D970" s="15" t="s">
        <v>6416</v>
      </c>
      <c r="E970" s="15" t="s">
        <v>6417</v>
      </c>
      <c r="F970" s="14" t="s">
        <v>5919</v>
      </c>
      <c r="G970" s="18" t="s">
        <v>6418</v>
      </c>
      <c r="H970" s="18" t="s">
        <v>5921</v>
      </c>
      <c r="I970" s="19" t="s">
        <v>3102</v>
      </c>
      <c r="J970" s="20" t="s">
        <v>34</v>
      </c>
      <c r="K970" s="15" t="s">
        <v>2705</v>
      </c>
      <c r="L970" s="23" t="s">
        <v>6419</v>
      </c>
      <c r="M970" s="21" t="s">
        <v>26</v>
      </c>
      <c r="N970" s="21" t="s">
        <v>6420</v>
      </c>
    </row>
    <row r="971" spans="1:14" x14ac:dyDescent="0.3">
      <c r="A971" s="14" t="s">
        <v>6592</v>
      </c>
      <c r="B971" s="14" t="s">
        <v>6593</v>
      </c>
      <c r="C971" s="15" t="s">
        <v>3595</v>
      </c>
      <c r="D971" s="23" t="s">
        <v>6594</v>
      </c>
      <c r="E971" s="15" t="s">
        <v>6595</v>
      </c>
      <c r="F971" s="14" t="s">
        <v>5919</v>
      </c>
      <c r="G971" s="18" t="s">
        <v>6596</v>
      </c>
      <c r="H971" s="18" t="s">
        <v>5921</v>
      </c>
      <c r="I971" s="19" t="s">
        <v>3102</v>
      </c>
      <c r="J971" s="20" t="s">
        <v>34</v>
      </c>
      <c r="K971" s="15" t="s">
        <v>2705</v>
      </c>
      <c r="L971" s="23" t="s">
        <v>6597</v>
      </c>
      <c r="M971" s="21" t="s">
        <v>26</v>
      </c>
      <c r="N971" s="21" t="s">
        <v>6598</v>
      </c>
    </row>
    <row r="972" spans="1:14" x14ac:dyDescent="0.3">
      <c r="A972" s="14" t="s">
        <v>5724</v>
      </c>
      <c r="B972" s="14" t="s">
        <v>5725</v>
      </c>
      <c r="C972" s="15" t="s">
        <v>3595</v>
      </c>
      <c r="D972" s="23" t="s">
        <v>5726</v>
      </c>
      <c r="E972" s="15" t="s">
        <v>5727</v>
      </c>
      <c r="F972" s="14" t="s">
        <v>5516</v>
      </c>
      <c r="G972" s="18" t="s">
        <v>5728</v>
      </c>
      <c r="H972" s="18" t="s">
        <v>5729</v>
      </c>
      <c r="I972" s="19" t="s">
        <v>3102</v>
      </c>
      <c r="J972" s="20" t="s">
        <v>34</v>
      </c>
      <c r="K972" s="15" t="s">
        <v>1948</v>
      </c>
      <c r="L972" s="23" t="s">
        <v>2412</v>
      </c>
      <c r="M972" s="21" t="s">
        <v>26</v>
      </c>
      <c r="N972" s="21" t="s">
        <v>5730</v>
      </c>
    </row>
    <row r="973" spans="1:14" x14ac:dyDescent="0.3">
      <c r="A973" s="14" t="s">
        <v>6031</v>
      </c>
      <c r="B973" s="14" t="s">
        <v>6032</v>
      </c>
      <c r="C973" s="15" t="s">
        <v>3595</v>
      </c>
      <c r="D973" s="23" t="s">
        <v>6033</v>
      </c>
      <c r="E973" s="15" t="s">
        <v>6034</v>
      </c>
      <c r="F973" s="14" t="s">
        <v>5919</v>
      </c>
      <c r="G973" s="18" t="s">
        <v>6035</v>
      </c>
      <c r="H973" s="18" t="s">
        <v>5921</v>
      </c>
      <c r="I973" s="19" t="s">
        <v>3102</v>
      </c>
      <c r="J973" s="20" t="s">
        <v>34</v>
      </c>
      <c r="K973" s="15" t="s">
        <v>2705</v>
      </c>
      <c r="L973" s="23" t="s">
        <v>6005</v>
      </c>
      <c r="M973" s="21" t="s">
        <v>26</v>
      </c>
      <c r="N973" s="23" t="s">
        <v>6036</v>
      </c>
    </row>
    <row r="974" spans="1:14" x14ac:dyDescent="0.3">
      <c r="A974" s="14" t="s">
        <v>7542</v>
      </c>
      <c r="B974" s="14" t="s">
        <v>7543</v>
      </c>
      <c r="C974" s="15" t="s">
        <v>3595</v>
      </c>
      <c r="D974" s="28" t="s">
        <v>7544</v>
      </c>
      <c r="E974" s="15" t="s">
        <v>7544</v>
      </c>
      <c r="F974" s="14" t="s">
        <v>5919</v>
      </c>
      <c r="G974" s="18" t="s">
        <v>7545</v>
      </c>
      <c r="H974" s="18" t="s">
        <v>5921</v>
      </c>
      <c r="I974" s="19" t="s">
        <v>3102</v>
      </c>
      <c r="J974" s="20" t="s">
        <v>34</v>
      </c>
      <c r="K974" s="15" t="s">
        <v>2705</v>
      </c>
      <c r="L974" s="23" t="s">
        <v>203</v>
      </c>
      <c r="M974" s="21" t="s">
        <v>204</v>
      </c>
      <c r="N974" s="23" t="s">
        <v>7546</v>
      </c>
    </row>
    <row r="975" spans="1:14" x14ac:dyDescent="0.3">
      <c r="A975" s="14" t="s">
        <v>6122</v>
      </c>
      <c r="B975" s="14" t="s">
        <v>6123</v>
      </c>
      <c r="C975" s="15" t="s">
        <v>3595</v>
      </c>
      <c r="D975" s="15" t="s">
        <v>6124</v>
      </c>
      <c r="E975" s="15" t="s">
        <v>6125</v>
      </c>
      <c r="F975" s="14" t="s">
        <v>5919</v>
      </c>
      <c r="G975" s="18" t="s">
        <v>6126</v>
      </c>
      <c r="H975" s="18" t="s">
        <v>5921</v>
      </c>
      <c r="I975" s="19" t="s">
        <v>3102</v>
      </c>
      <c r="J975" s="20" t="s">
        <v>34</v>
      </c>
      <c r="K975" s="15" t="s">
        <v>2705</v>
      </c>
      <c r="L975" s="23" t="s">
        <v>6127</v>
      </c>
      <c r="M975" s="21" t="s">
        <v>204</v>
      </c>
      <c r="N975" s="21" t="s">
        <v>6128</v>
      </c>
    </row>
    <row r="976" spans="1:14" x14ac:dyDescent="0.3">
      <c r="A976" s="14" t="s">
        <v>6695</v>
      </c>
      <c r="B976" s="14" t="s">
        <v>6696</v>
      </c>
      <c r="C976" s="15" t="s">
        <v>3595</v>
      </c>
      <c r="D976" s="15" t="s">
        <v>6697</v>
      </c>
      <c r="E976" s="15" t="s">
        <v>6698</v>
      </c>
      <c r="F976" s="14" t="s">
        <v>5919</v>
      </c>
      <c r="G976" s="18" t="s">
        <v>6699</v>
      </c>
      <c r="H976" s="18" t="s">
        <v>5921</v>
      </c>
      <c r="I976" s="19" t="s">
        <v>3102</v>
      </c>
      <c r="J976" s="20" t="s">
        <v>34</v>
      </c>
      <c r="K976" s="15" t="s">
        <v>2705</v>
      </c>
      <c r="L976" s="23" t="s">
        <v>6700</v>
      </c>
      <c r="M976" s="21" t="s">
        <v>179</v>
      </c>
      <c r="N976" s="21" t="s">
        <v>6701</v>
      </c>
    </row>
    <row r="977" spans="1:14" x14ac:dyDescent="0.3">
      <c r="A977" s="14" t="s">
        <v>3940</v>
      </c>
      <c r="B977" s="15" t="s">
        <v>3941</v>
      </c>
      <c r="C977" s="15" t="s">
        <v>3595</v>
      </c>
      <c r="D977" s="23" t="s">
        <v>3942</v>
      </c>
      <c r="E977" s="15" t="s">
        <v>3943</v>
      </c>
      <c r="F977" s="15" t="s">
        <v>1658</v>
      </c>
      <c r="G977" s="18" t="s">
        <v>3944</v>
      </c>
      <c r="H977" s="18" t="s">
        <v>3945</v>
      </c>
      <c r="I977" s="19" t="s">
        <v>3946</v>
      </c>
      <c r="J977" s="20" t="s">
        <v>34</v>
      </c>
      <c r="K977" s="15" t="s">
        <v>3947</v>
      </c>
      <c r="L977" s="23" t="s">
        <v>294</v>
      </c>
      <c r="M977" s="21" t="s">
        <v>161</v>
      </c>
      <c r="N977" s="21" t="s">
        <v>3948</v>
      </c>
    </row>
    <row r="978" spans="1:14" x14ac:dyDescent="0.3">
      <c r="A978" s="14" t="s">
        <v>3887</v>
      </c>
      <c r="B978" s="18" t="s">
        <v>3888</v>
      </c>
      <c r="C978" s="15" t="s">
        <v>3595</v>
      </c>
      <c r="D978" s="15" t="s">
        <v>3889</v>
      </c>
      <c r="E978" s="18" t="s">
        <v>3890</v>
      </c>
      <c r="F978" s="18" t="s">
        <v>1291</v>
      </c>
      <c r="G978" s="18" t="s">
        <v>3891</v>
      </c>
      <c r="H978" s="18" t="s">
        <v>3892</v>
      </c>
      <c r="I978" s="19" t="s">
        <v>71</v>
      </c>
      <c r="J978" s="20" t="s">
        <v>34</v>
      </c>
      <c r="K978" s="18" t="s">
        <v>837</v>
      </c>
      <c r="L978" s="23" t="s">
        <v>818</v>
      </c>
      <c r="M978" s="21" t="s">
        <v>150</v>
      </c>
      <c r="N978" s="23" t="s">
        <v>15</v>
      </c>
    </row>
    <row r="979" spans="1:14" x14ac:dyDescent="0.3">
      <c r="A979" s="14" t="s">
        <v>5240</v>
      </c>
      <c r="B979" s="18" t="s">
        <v>5241</v>
      </c>
      <c r="C979" s="15" t="s">
        <v>3595</v>
      </c>
      <c r="D979" s="23" t="s">
        <v>5242</v>
      </c>
      <c r="E979" s="18" t="s">
        <v>5243</v>
      </c>
      <c r="F979" s="18" t="s">
        <v>1291</v>
      </c>
      <c r="G979" s="18" t="s">
        <v>5244</v>
      </c>
      <c r="H979" s="18" t="s">
        <v>5245</v>
      </c>
      <c r="I979" s="19" t="s">
        <v>71</v>
      </c>
      <c r="J979" s="20" t="s">
        <v>34</v>
      </c>
      <c r="K979" s="18" t="s">
        <v>5246</v>
      </c>
      <c r="L979" s="23" t="s">
        <v>2163</v>
      </c>
      <c r="M979" s="21" t="s">
        <v>170</v>
      </c>
      <c r="N979" s="21" t="s">
        <v>5247</v>
      </c>
    </row>
    <row r="980" spans="1:14" x14ac:dyDescent="0.3">
      <c r="A980" s="14" t="s">
        <v>5532</v>
      </c>
      <c r="B980" s="14" t="s">
        <v>5533</v>
      </c>
      <c r="C980" s="15" t="s">
        <v>3595</v>
      </c>
      <c r="D980" s="23" t="s">
        <v>5534</v>
      </c>
      <c r="E980" s="15" t="s">
        <v>5535</v>
      </c>
      <c r="F980" s="14" t="s">
        <v>5516</v>
      </c>
      <c r="G980" s="18" t="s">
        <v>5536</v>
      </c>
      <c r="H980" s="18" t="s">
        <v>5537</v>
      </c>
      <c r="I980" s="19" t="s">
        <v>71</v>
      </c>
      <c r="J980" s="20" t="s">
        <v>34</v>
      </c>
      <c r="K980" s="15" t="s">
        <v>1948</v>
      </c>
      <c r="L980" s="23" t="s">
        <v>5538</v>
      </c>
      <c r="M980" s="21" t="s">
        <v>247</v>
      </c>
      <c r="N980" s="21" t="s">
        <v>15</v>
      </c>
    </row>
    <row r="981" spans="1:14" x14ac:dyDescent="0.3">
      <c r="A981" s="14" t="s">
        <v>3714</v>
      </c>
      <c r="B981" s="14" t="s">
        <v>3715</v>
      </c>
      <c r="C981" s="15" t="s">
        <v>3595</v>
      </c>
      <c r="D981" s="23" t="s">
        <v>3716</v>
      </c>
      <c r="E981" s="15" t="s">
        <v>3717</v>
      </c>
      <c r="F981" s="14" t="s">
        <v>3718</v>
      </c>
      <c r="G981" s="18" t="s">
        <v>3719</v>
      </c>
      <c r="H981" s="18" t="s">
        <v>3720</v>
      </c>
      <c r="I981" s="19" t="s">
        <v>33</v>
      </c>
      <c r="J981" s="20" t="s">
        <v>34</v>
      </c>
      <c r="K981" s="14" t="s">
        <v>2179</v>
      </c>
      <c r="L981" s="23" t="s">
        <v>3721</v>
      </c>
      <c r="M981" s="21" t="s">
        <v>26</v>
      </c>
      <c r="N981" s="21" t="s">
        <v>3722</v>
      </c>
    </row>
    <row r="982" spans="1:14" x14ac:dyDescent="0.3">
      <c r="A982" s="14" t="s">
        <v>5897</v>
      </c>
      <c r="B982" s="15" t="s">
        <v>5898</v>
      </c>
      <c r="C982" s="15" t="s">
        <v>3595</v>
      </c>
      <c r="D982" s="23" t="s">
        <v>5899</v>
      </c>
      <c r="E982" s="15" t="s">
        <v>4137</v>
      </c>
      <c r="F982" s="15" t="s">
        <v>2593</v>
      </c>
      <c r="G982" s="18" t="s">
        <v>5900</v>
      </c>
      <c r="H982" s="18" t="s">
        <v>2537</v>
      </c>
      <c r="I982" s="19" t="s">
        <v>344</v>
      </c>
      <c r="J982" s="20" t="s">
        <v>34</v>
      </c>
      <c r="K982" s="15" t="s">
        <v>5901</v>
      </c>
      <c r="L982" s="23" t="s">
        <v>2547</v>
      </c>
      <c r="M982" s="21" t="s">
        <v>26</v>
      </c>
      <c r="N982" s="21" t="s">
        <v>5902</v>
      </c>
    </row>
    <row r="983" spans="1:14" x14ac:dyDescent="0.3">
      <c r="A983" s="14" t="s">
        <v>6249</v>
      </c>
      <c r="B983" s="15" t="s">
        <v>6250</v>
      </c>
      <c r="C983" s="15" t="s">
        <v>3595</v>
      </c>
      <c r="D983" s="23" t="s">
        <v>6251</v>
      </c>
      <c r="E983" s="15" t="s">
        <v>6252</v>
      </c>
      <c r="F983" s="15" t="s">
        <v>2593</v>
      </c>
      <c r="G983" s="18" t="s">
        <v>6253</v>
      </c>
      <c r="H983" s="18" t="s">
        <v>2537</v>
      </c>
      <c r="I983" s="19" t="s">
        <v>344</v>
      </c>
      <c r="J983" s="20" t="s">
        <v>34</v>
      </c>
      <c r="K983" s="15" t="s">
        <v>5901</v>
      </c>
      <c r="L983" s="23" t="s">
        <v>6254</v>
      </c>
      <c r="M983" s="21" t="s">
        <v>26</v>
      </c>
      <c r="N983" s="23" t="s">
        <v>6255</v>
      </c>
    </row>
    <row r="984" spans="1:14" x14ac:dyDescent="0.3">
      <c r="A984" s="14" t="s">
        <v>5596</v>
      </c>
      <c r="B984" s="15" t="s">
        <v>5597</v>
      </c>
      <c r="C984" s="15" t="s">
        <v>3595</v>
      </c>
      <c r="D984" s="23" t="s">
        <v>5598</v>
      </c>
      <c r="E984" s="15" t="s">
        <v>5599</v>
      </c>
      <c r="F984" s="15" t="s">
        <v>2593</v>
      </c>
      <c r="G984" s="18" t="s">
        <v>5600</v>
      </c>
      <c r="H984" s="18" t="s">
        <v>2537</v>
      </c>
      <c r="I984" s="19" t="s">
        <v>344</v>
      </c>
      <c r="J984" s="20" t="s">
        <v>34</v>
      </c>
      <c r="K984" s="15" t="s">
        <v>3103</v>
      </c>
      <c r="L984" s="23" t="s">
        <v>2355</v>
      </c>
      <c r="M984" s="21" t="s">
        <v>26</v>
      </c>
      <c r="N984" s="21" t="s">
        <v>15</v>
      </c>
    </row>
    <row r="985" spans="1:14" x14ac:dyDescent="0.3">
      <c r="A985" s="14" t="s">
        <v>5079</v>
      </c>
      <c r="B985" s="15" t="s">
        <v>5080</v>
      </c>
      <c r="C985" s="15" t="s">
        <v>3595</v>
      </c>
      <c r="D985" s="23" t="s">
        <v>5081</v>
      </c>
      <c r="E985" s="15" t="s">
        <v>5082</v>
      </c>
      <c r="F985" s="15" t="s">
        <v>1550</v>
      </c>
      <c r="G985" s="18" t="s">
        <v>5083</v>
      </c>
      <c r="H985" s="18" t="s">
        <v>343</v>
      </c>
      <c r="I985" s="19" t="s">
        <v>344</v>
      </c>
      <c r="J985" s="20" t="s">
        <v>34</v>
      </c>
      <c r="K985" s="15" t="s">
        <v>5076</v>
      </c>
      <c r="L985" s="23" t="s">
        <v>5077</v>
      </c>
      <c r="M985" s="21" t="s">
        <v>26</v>
      </c>
      <c r="N985" s="21" t="s">
        <v>5084</v>
      </c>
    </row>
    <row r="986" spans="1:14" x14ac:dyDescent="0.3">
      <c r="A986" s="14" t="s">
        <v>6544</v>
      </c>
      <c r="B986" s="15" t="s">
        <v>6545</v>
      </c>
      <c r="C986" s="15" t="s">
        <v>3595</v>
      </c>
      <c r="D986" s="23" t="s">
        <v>6546</v>
      </c>
      <c r="E986" s="15" t="s">
        <v>6547</v>
      </c>
      <c r="F986" s="15" t="s">
        <v>1550</v>
      </c>
      <c r="G986" s="18" t="s">
        <v>6548</v>
      </c>
      <c r="H986" s="18" t="s">
        <v>343</v>
      </c>
      <c r="I986" s="19" t="s">
        <v>344</v>
      </c>
      <c r="J986" s="20" t="s">
        <v>34</v>
      </c>
      <c r="K986" s="15" t="s">
        <v>1527</v>
      </c>
      <c r="L986" s="23" t="s">
        <v>735</v>
      </c>
      <c r="M986" s="21" t="s">
        <v>179</v>
      </c>
      <c r="N986" s="21" t="s">
        <v>6549</v>
      </c>
    </row>
    <row r="987" spans="1:14" x14ac:dyDescent="0.3">
      <c r="A987" s="14" t="s">
        <v>5834</v>
      </c>
      <c r="B987" s="18" t="s">
        <v>5835</v>
      </c>
      <c r="C987" s="15" t="s">
        <v>3595</v>
      </c>
      <c r="D987" s="23" t="s">
        <v>5836</v>
      </c>
      <c r="E987" s="18" t="s">
        <v>5837</v>
      </c>
      <c r="F987" s="18" t="s">
        <v>1291</v>
      </c>
      <c r="G987" s="18" t="s">
        <v>5838</v>
      </c>
      <c r="H987" s="18" t="s">
        <v>2537</v>
      </c>
      <c r="I987" s="19" t="s">
        <v>1196</v>
      </c>
      <c r="J987" s="20" t="s">
        <v>34</v>
      </c>
      <c r="K987" s="18" t="s">
        <v>2452</v>
      </c>
      <c r="L987" s="23" t="s">
        <v>2445</v>
      </c>
      <c r="M987" s="21" t="s">
        <v>247</v>
      </c>
      <c r="N987" s="21" t="s">
        <v>15</v>
      </c>
    </row>
    <row r="988" spans="1:14" x14ac:dyDescent="0.3">
      <c r="A988" s="14" t="s">
        <v>4052</v>
      </c>
      <c r="B988" s="15" t="s">
        <v>4053</v>
      </c>
      <c r="C988" s="15" t="s">
        <v>3595</v>
      </c>
      <c r="D988" s="23" t="s">
        <v>4054</v>
      </c>
      <c r="E988" s="15" t="s">
        <v>4055</v>
      </c>
      <c r="F988" s="15" t="s">
        <v>1658</v>
      </c>
      <c r="G988" s="18" t="s">
        <v>4056</v>
      </c>
      <c r="H988" s="18" t="s">
        <v>2345</v>
      </c>
      <c r="I988" s="19" t="s">
        <v>1196</v>
      </c>
      <c r="J988" s="20" t="s">
        <v>34</v>
      </c>
      <c r="K988" s="15" t="s">
        <v>1661</v>
      </c>
      <c r="L988" s="23" t="s">
        <v>294</v>
      </c>
      <c r="M988" s="21" t="s">
        <v>161</v>
      </c>
      <c r="N988" s="23" t="s">
        <v>4057</v>
      </c>
    </row>
    <row r="989" spans="1:14" x14ac:dyDescent="0.3">
      <c r="A989" s="14" t="s">
        <v>4604</v>
      </c>
      <c r="B989" s="15" t="s">
        <v>4605</v>
      </c>
      <c r="C989" s="15" t="s">
        <v>3595</v>
      </c>
      <c r="D989" s="23" t="s">
        <v>4606</v>
      </c>
      <c r="E989" s="15" t="s">
        <v>4607</v>
      </c>
      <c r="F989" s="15" t="s">
        <v>1658</v>
      </c>
      <c r="G989" s="18" t="s">
        <v>4608</v>
      </c>
      <c r="H989" s="18" t="s">
        <v>2345</v>
      </c>
      <c r="I989" s="19" t="s">
        <v>1196</v>
      </c>
      <c r="J989" s="20" t="s">
        <v>34</v>
      </c>
      <c r="K989" s="15" t="s">
        <v>3947</v>
      </c>
      <c r="L989" s="23" t="s">
        <v>4609</v>
      </c>
      <c r="M989" s="21" t="s">
        <v>161</v>
      </c>
      <c r="N989" s="21" t="s">
        <v>4610</v>
      </c>
    </row>
    <row r="990" spans="1:14" x14ac:dyDescent="0.3">
      <c r="A990" s="14" t="s">
        <v>4647</v>
      </c>
      <c r="B990" s="15" t="s">
        <v>4648</v>
      </c>
      <c r="C990" s="15" t="s">
        <v>3595</v>
      </c>
      <c r="D990" s="15" t="s">
        <v>4649</v>
      </c>
      <c r="E990" s="15" t="s">
        <v>4650</v>
      </c>
      <c r="F990" s="15" t="s">
        <v>1658</v>
      </c>
      <c r="G990" s="18" t="s">
        <v>4651</v>
      </c>
      <c r="H990" s="18" t="s">
        <v>2345</v>
      </c>
      <c r="I990" s="19" t="s">
        <v>1196</v>
      </c>
      <c r="J990" s="20" t="s">
        <v>34</v>
      </c>
      <c r="K990" s="15" t="s">
        <v>1661</v>
      </c>
      <c r="L990" s="23" t="s">
        <v>4652</v>
      </c>
      <c r="M990" s="21" t="s">
        <v>161</v>
      </c>
      <c r="N990" s="23" t="s">
        <v>4653</v>
      </c>
    </row>
    <row r="991" spans="1:14" x14ac:dyDescent="0.3">
      <c r="A991" s="14" t="s">
        <v>6358</v>
      </c>
      <c r="B991" s="15" t="s">
        <v>6359</v>
      </c>
      <c r="C991" s="15" t="s">
        <v>3595</v>
      </c>
      <c r="D991" s="23" t="s">
        <v>6360</v>
      </c>
      <c r="E991" s="15" t="s">
        <v>6361</v>
      </c>
      <c r="F991" s="15" t="s">
        <v>2593</v>
      </c>
      <c r="G991" s="18" t="s">
        <v>6362</v>
      </c>
      <c r="H991" s="18" t="s">
        <v>3728</v>
      </c>
      <c r="I991" s="19" t="s">
        <v>1196</v>
      </c>
      <c r="J991" s="20" t="s">
        <v>34</v>
      </c>
      <c r="K991" s="15" t="s">
        <v>2635</v>
      </c>
      <c r="L991" s="23" t="s">
        <v>6363</v>
      </c>
      <c r="M991" s="21" t="s">
        <v>26</v>
      </c>
      <c r="N991" s="21" t="s">
        <v>6364</v>
      </c>
    </row>
    <row r="992" spans="1:14" x14ac:dyDescent="0.3">
      <c r="A992" s="14" t="s">
        <v>6256</v>
      </c>
      <c r="B992" s="15" t="s">
        <v>6257</v>
      </c>
      <c r="C992" s="15" t="s">
        <v>3595</v>
      </c>
      <c r="D992" s="23" t="s">
        <v>6258</v>
      </c>
      <c r="E992" s="15" t="s">
        <v>6259</v>
      </c>
      <c r="F992" s="15" t="s">
        <v>2593</v>
      </c>
      <c r="G992" s="18" t="s">
        <v>6260</v>
      </c>
      <c r="H992" s="18" t="s">
        <v>3728</v>
      </c>
      <c r="I992" s="19" t="s">
        <v>1196</v>
      </c>
      <c r="J992" s="20" t="s">
        <v>34</v>
      </c>
      <c r="K992" s="15" t="s">
        <v>6261</v>
      </c>
      <c r="L992" s="23" t="s">
        <v>6254</v>
      </c>
      <c r="M992" s="21" t="s">
        <v>26</v>
      </c>
      <c r="N992" s="21" t="s">
        <v>6262</v>
      </c>
    </row>
    <row r="993" spans="1:28" x14ac:dyDescent="0.3">
      <c r="A993" s="14" t="s">
        <v>3723</v>
      </c>
      <c r="B993" s="15" t="s">
        <v>3724</v>
      </c>
      <c r="C993" s="15" t="s">
        <v>3595</v>
      </c>
      <c r="D993" s="23" t="s">
        <v>3725</v>
      </c>
      <c r="E993" s="15" t="s">
        <v>3726</v>
      </c>
      <c r="F993" s="15" t="s">
        <v>2593</v>
      </c>
      <c r="G993" s="18" t="s">
        <v>3727</v>
      </c>
      <c r="H993" s="18" t="s">
        <v>3728</v>
      </c>
      <c r="I993" s="19" t="s">
        <v>1196</v>
      </c>
      <c r="J993" s="20" t="s">
        <v>34</v>
      </c>
      <c r="K993" s="15" t="s">
        <v>3729</v>
      </c>
      <c r="L993" s="23" t="s">
        <v>506</v>
      </c>
      <c r="M993" s="21" t="s">
        <v>26</v>
      </c>
      <c r="N993" s="21" t="s">
        <v>3730</v>
      </c>
    </row>
    <row r="994" spans="1:28" x14ac:dyDescent="0.3">
      <c r="A994" s="14" t="s">
        <v>5584</v>
      </c>
      <c r="B994" s="15" t="s">
        <v>5585</v>
      </c>
      <c r="C994" s="15" t="s">
        <v>3595</v>
      </c>
      <c r="D994" s="23" t="s">
        <v>5586</v>
      </c>
      <c r="E994" s="15" t="s">
        <v>5587</v>
      </c>
      <c r="F994" s="15" t="s">
        <v>2593</v>
      </c>
      <c r="G994" s="18" t="s">
        <v>5588</v>
      </c>
      <c r="H994" s="18" t="s">
        <v>3728</v>
      </c>
      <c r="I994" s="19" t="s">
        <v>1196</v>
      </c>
      <c r="J994" s="20" t="s">
        <v>34</v>
      </c>
      <c r="K994" s="15" t="s">
        <v>3103</v>
      </c>
      <c r="L994" s="23" t="s">
        <v>2355</v>
      </c>
      <c r="M994" s="21" t="s">
        <v>26</v>
      </c>
      <c r="N994" s="23" t="s">
        <v>5589</v>
      </c>
    </row>
    <row r="995" spans="1:28" x14ac:dyDescent="0.3">
      <c r="A995" s="14" t="s">
        <v>4763</v>
      </c>
      <c r="B995" s="15" t="s">
        <v>4764</v>
      </c>
      <c r="C995" s="15" t="s">
        <v>3595</v>
      </c>
      <c r="D995" s="23" t="s">
        <v>4765</v>
      </c>
      <c r="E995" s="15" t="s">
        <v>4766</v>
      </c>
      <c r="F995" s="15" t="s">
        <v>1658</v>
      </c>
      <c r="G995" s="18" t="s">
        <v>4767</v>
      </c>
      <c r="H995" s="18" t="s">
        <v>2345</v>
      </c>
      <c r="I995" s="19" t="s">
        <v>1196</v>
      </c>
      <c r="J995" s="20" t="s">
        <v>34</v>
      </c>
      <c r="K995" s="15" t="s">
        <v>3953</v>
      </c>
      <c r="L995" s="23" t="s">
        <v>4768</v>
      </c>
      <c r="M995" s="21" t="s">
        <v>161</v>
      </c>
      <c r="N995" s="21" t="s">
        <v>15</v>
      </c>
    </row>
    <row r="996" spans="1:28" x14ac:dyDescent="0.3">
      <c r="A996" s="14" t="s">
        <v>4129</v>
      </c>
      <c r="B996" s="15" t="s">
        <v>4130</v>
      </c>
      <c r="C996" s="15" t="s">
        <v>3595</v>
      </c>
      <c r="D996" s="23" t="s">
        <v>4131</v>
      </c>
      <c r="E996" s="15" t="s">
        <v>4132</v>
      </c>
      <c r="F996" s="15" t="s">
        <v>1658</v>
      </c>
      <c r="G996" s="18" t="s">
        <v>4133</v>
      </c>
      <c r="H996" s="18" t="s">
        <v>2345</v>
      </c>
      <c r="I996" s="19" t="s">
        <v>1196</v>
      </c>
      <c r="J996" s="20" t="s">
        <v>34</v>
      </c>
      <c r="K996" s="15" t="s">
        <v>3947</v>
      </c>
      <c r="L996" s="23" t="s">
        <v>294</v>
      </c>
      <c r="M996" s="21" t="s">
        <v>161</v>
      </c>
      <c r="N996" s="21" t="s">
        <v>15</v>
      </c>
    </row>
    <row r="997" spans="1:28" x14ac:dyDescent="0.3">
      <c r="A997" s="14" t="s">
        <v>4769</v>
      </c>
      <c r="B997" s="15" t="s">
        <v>4770</v>
      </c>
      <c r="C997" s="15" t="s">
        <v>3595</v>
      </c>
      <c r="D997" s="23" t="s">
        <v>4771</v>
      </c>
      <c r="E997" s="15" t="s">
        <v>4772</v>
      </c>
      <c r="F997" s="15" t="s">
        <v>1658</v>
      </c>
      <c r="G997" s="18" t="s">
        <v>4773</v>
      </c>
      <c r="H997" s="18" t="s">
        <v>2345</v>
      </c>
      <c r="I997" s="19" t="s">
        <v>1196</v>
      </c>
      <c r="J997" s="20" t="s">
        <v>34</v>
      </c>
      <c r="K997" s="15" t="s">
        <v>3953</v>
      </c>
      <c r="L997" s="23" t="s">
        <v>4768</v>
      </c>
      <c r="M997" s="21" t="s">
        <v>161</v>
      </c>
      <c r="N997" s="21" t="s">
        <v>4774</v>
      </c>
    </row>
    <row r="998" spans="1:28" x14ac:dyDescent="0.3">
      <c r="A998" s="14" t="s">
        <v>4156</v>
      </c>
      <c r="B998" s="15" t="s">
        <v>4157</v>
      </c>
      <c r="C998" s="15" t="s">
        <v>3595</v>
      </c>
      <c r="D998" s="28" t="s">
        <v>4158</v>
      </c>
      <c r="E998" s="15" t="s">
        <v>4159</v>
      </c>
      <c r="F998" s="15" t="s">
        <v>1658</v>
      </c>
      <c r="G998" s="18" t="s">
        <v>4160</v>
      </c>
      <c r="H998" s="18" t="s">
        <v>2345</v>
      </c>
      <c r="I998" s="19" t="s">
        <v>1196</v>
      </c>
      <c r="J998" s="20" t="s">
        <v>34</v>
      </c>
      <c r="K998" s="15" t="s">
        <v>3947</v>
      </c>
      <c r="L998" s="23" t="s">
        <v>294</v>
      </c>
      <c r="M998" s="21" t="s">
        <v>161</v>
      </c>
      <c r="N998" s="21" t="s">
        <v>4161</v>
      </c>
    </row>
    <row r="999" spans="1:28" x14ac:dyDescent="0.3">
      <c r="A999" s="14" t="s">
        <v>4162</v>
      </c>
      <c r="B999" s="15" t="s">
        <v>4163</v>
      </c>
      <c r="C999" s="15" t="s">
        <v>3595</v>
      </c>
      <c r="D999" s="23" t="s">
        <v>4164</v>
      </c>
      <c r="E999" s="15" t="s">
        <v>4165</v>
      </c>
      <c r="F999" s="15" t="s">
        <v>1658</v>
      </c>
      <c r="G999" s="18" t="s">
        <v>4166</v>
      </c>
      <c r="H999" s="18" t="s">
        <v>2345</v>
      </c>
      <c r="I999" s="19" t="s">
        <v>1196</v>
      </c>
      <c r="J999" s="20" t="s">
        <v>34</v>
      </c>
      <c r="K999" s="15" t="s">
        <v>3947</v>
      </c>
      <c r="L999" s="23" t="s">
        <v>294</v>
      </c>
      <c r="M999" s="21" t="s">
        <v>161</v>
      </c>
      <c r="N999" s="23" t="s">
        <v>4167</v>
      </c>
    </row>
    <row r="1000" spans="1:28" x14ac:dyDescent="0.3">
      <c r="A1000" s="14" t="s">
        <v>4168</v>
      </c>
      <c r="B1000" s="15" t="s">
        <v>4169</v>
      </c>
      <c r="C1000" s="15" t="s">
        <v>3595</v>
      </c>
      <c r="D1000" s="23" t="s">
        <v>4170</v>
      </c>
      <c r="E1000" s="15" t="s">
        <v>4171</v>
      </c>
      <c r="F1000" s="15" t="s">
        <v>1658</v>
      </c>
      <c r="G1000" s="18" t="s">
        <v>4172</v>
      </c>
      <c r="H1000" s="18" t="s">
        <v>2345</v>
      </c>
      <c r="I1000" s="19" t="s">
        <v>1196</v>
      </c>
      <c r="J1000" s="20" t="s">
        <v>34</v>
      </c>
      <c r="K1000" s="15" t="s">
        <v>4173</v>
      </c>
      <c r="L1000" s="23" t="s">
        <v>294</v>
      </c>
      <c r="M1000" s="21" t="s">
        <v>161</v>
      </c>
      <c r="N1000" s="21" t="s">
        <v>4174</v>
      </c>
    </row>
    <row r="1001" spans="1:28" x14ac:dyDescent="0.3">
      <c r="A1001" s="14" t="s">
        <v>5456</v>
      </c>
      <c r="B1001" s="18" t="s">
        <v>5457</v>
      </c>
      <c r="C1001" s="15" t="s">
        <v>3595</v>
      </c>
      <c r="D1001" s="23" t="s">
        <v>5458</v>
      </c>
      <c r="E1001" s="18" t="s">
        <v>5459</v>
      </c>
      <c r="F1001" s="18" t="s">
        <v>1291</v>
      </c>
      <c r="G1001" s="18" t="s">
        <v>5460</v>
      </c>
      <c r="H1001" s="18" t="s">
        <v>2537</v>
      </c>
      <c r="I1001" s="19" t="s">
        <v>1196</v>
      </c>
      <c r="J1001" s="20" t="s">
        <v>34</v>
      </c>
      <c r="K1001" s="18" t="s">
        <v>5461</v>
      </c>
      <c r="L1001" s="23" t="s">
        <v>848</v>
      </c>
      <c r="M1001" s="21" t="s">
        <v>247</v>
      </c>
      <c r="N1001" s="21" t="s">
        <v>5462</v>
      </c>
    </row>
    <row r="1002" spans="1:28" x14ac:dyDescent="0.3">
      <c r="A1002" s="14" t="s">
        <v>3775</v>
      </c>
      <c r="B1002" s="15" t="s">
        <v>3776</v>
      </c>
      <c r="C1002" s="15" t="s">
        <v>3595</v>
      </c>
      <c r="D1002" s="23" t="s">
        <v>3777</v>
      </c>
      <c r="E1002" s="15" t="s">
        <v>3778</v>
      </c>
      <c r="F1002" s="15" t="s">
        <v>2593</v>
      </c>
      <c r="G1002" s="18" t="s">
        <v>3779</v>
      </c>
      <c r="H1002" s="18" t="s">
        <v>3728</v>
      </c>
      <c r="I1002" s="19" t="s">
        <v>1196</v>
      </c>
      <c r="J1002" s="20" t="s">
        <v>34</v>
      </c>
      <c r="K1002" s="15" t="s">
        <v>3729</v>
      </c>
      <c r="L1002" s="23" t="s">
        <v>506</v>
      </c>
      <c r="M1002" s="21" t="s">
        <v>26</v>
      </c>
      <c r="N1002" s="21" t="s">
        <v>3780</v>
      </c>
    </row>
    <row r="1003" spans="1:28" x14ac:dyDescent="0.3">
      <c r="A1003" s="14" t="s">
        <v>4299</v>
      </c>
      <c r="B1003" s="15" t="s">
        <v>4300</v>
      </c>
      <c r="C1003" s="15" t="s">
        <v>3595</v>
      </c>
      <c r="D1003" s="15" t="s">
        <v>4301</v>
      </c>
      <c r="E1003" s="15" t="s">
        <v>4302</v>
      </c>
      <c r="F1003" s="15" t="s">
        <v>1658</v>
      </c>
      <c r="G1003" s="18" t="s">
        <v>4303</v>
      </c>
      <c r="H1003" s="18" t="s">
        <v>2345</v>
      </c>
      <c r="I1003" s="19" t="s">
        <v>1196</v>
      </c>
      <c r="J1003" s="20" t="s">
        <v>34</v>
      </c>
      <c r="K1003" s="15" t="s">
        <v>3953</v>
      </c>
      <c r="L1003" s="23" t="s">
        <v>294</v>
      </c>
      <c r="M1003" s="21" t="s">
        <v>161</v>
      </c>
      <c r="N1003" s="21" t="s">
        <v>4304</v>
      </c>
    </row>
    <row r="1004" spans="1:28" x14ac:dyDescent="0.3">
      <c r="A1004" s="14" t="s">
        <v>4789</v>
      </c>
      <c r="B1004" s="15" t="s">
        <v>4790</v>
      </c>
      <c r="C1004" s="15" t="s">
        <v>3595</v>
      </c>
      <c r="D1004" s="23" t="s">
        <v>4791</v>
      </c>
      <c r="E1004" s="15" t="s">
        <v>4792</v>
      </c>
      <c r="F1004" s="15" t="s">
        <v>1658</v>
      </c>
      <c r="G1004" s="18" t="s">
        <v>4793</v>
      </c>
      <c r="H1004" s="18" t="s">
        <v>2345</v>
      </c>
      <c r="I1004" s="19" t="s">
        <v>1196</v>
      </c>
      <c r="J1004" s="20" t="s">
        <v>34</v>
      </c>
      <c r="K1004" s="15" t="s">
        <v>3947</v>
      </c>
      <c r="L1004" s="23" t="s">
        <v>4794</v>
      </c>
      <c r="M1004" s="21" t="s">
        <v>161</v>
      </c>
      <c r="N1004" s="21" t="s">
        <v>4795</v>
      </c>
    </row>
    <row r="1005" spans="1:28" x14ac:dyDescent="0.3">
      <c r="A1005" s="14" t="s">
        <v>4323</v>
      </c>
      <c r="B1005" s="18" t="s">
        <v>4324</v>
      </c>
      <c r="C1005" s="15" t="s">
        <v>3595</v>
      </c>
      <c r="D1005" s="23" t="s">
        <v>4325</v>
      </c>
      <c r="E1005" s="18" t="s">
        <v>4326</v>
      </c>
      <c r="F1005" s="18" t="s">
        <v>1291</v>
      </c>
      <c r="G1005" s="18" t="s">
        <v>4327</v>
      </c>
      <c r="H1005" s="18" t="s">
        <v>2345</v>
      </c>
      <c r="I1005" s="19" t="s">
        <v>1196</v>
      </c>
      <c r="J1005" s="20" t="s">
        <v>34</v>
      </c>
      <c r="K1005" s="18" t="s">
        <v>4249</v>
      </c>
      <c r="L1005" s="23" t="s">
        <v>294</v>
      </c>
      <c r="M1005" s="21" t="s">
        <v>161</v>
      </c>
      <c r="N1005" s="21" t="s">
        <v>4328</v>
      </c>
    </row>
    <row r="1006" spans="1:28" x14ac:dyDescent="0.3">
      <c r="A1006" s="14" t="s">
        <v>4392</v>
      </c>
      <c r="B1006" s="15" t="s">
        <v>4393</v>
      </c>
      <c r="C1006" s="15" t="s">
        <v>3595</v>
      </c>
      <c r="D1006" s="23" t="s">
        <v>4394</v>
      </c>
      <c r="E1006" s="15" t="s">
        <v>4395</v>
      </c>
      <c r="F1006" s="15" t="s">
        <v>1658</v>
      </c>
      <c r="G1006" s="18" t="s">
        <v>4396</v>
      </c>
      <c r="H1006" s="18" t="s">
        <v>2345</v>
      </c>
      <c r="I1006" s="19" t="s">
        <v>1196</v>
      </c>
      <c r="J1006" s="20" t="s">
        <v>34</v>
      </c>
      <c r="K1006" s="15" t="s">
        <v>3953</v>
      </c>
      <c r="L1006" s="23" t="s">
        <v>294</v>
      </c>
      <c r="M1006" s="21" t="s">
        <v>161</v>
      </c>
      <c r="N1006" s="21" t="s">
        <v>4397</v>
      </c>
    </row>
    <row r="1007" spans="1:28" s="11" customFormat="1" x14ac:dyDescent="0.3">
      <c r="A1007" s="14" t="s">
        <v>5144</v>
      </c>
      <c r="B1007" s="18" t="s">
        <v>5145</v>
      </c>
      <c r="C1007" s="15" t="s">
        <v>3595</v>
      </c>
      <c r="D1007" s="23" t="s">
        <v>5146</v>
      </c>
      <c r="E1007" s="18" t="s">
        <v>5147</v>
      </c>
      <c r="F1007" s="18" t="s">
        <v>1291</v>
      </c>
      <c r="G1007" s="18" t="s">
        <v>5148</v>
      </c>
      <c r="H1007" s="18" t="s">
        <v>2345</v>
      </c>
      <c r="I1007" s="19" t="s">
        <v>1196</v>
      </c>
      <c r="J1007" s="20" t="s">
        <v>34</v>
      </c>
      <c r="K1007" s="18" t="s">
        <v>837</v>
      </c>
      <c r="L1007" s="23" t="s">
        <v>5149</v>
      </c>
      <c r="M1007" s="21" t="s">
        <v>150</v>
      </c>
      <c r="N1007" s="21" t="s">
        <v>5150</v>
      </c>
      <c r="O1007" s="4"/>
      <c r="P1007" s="4"/>
      <c r="Q1007" s="4"/>
      <c r="R1007" s="4"/>
      <c r="S1007" s="4"/>
      <c r="T1007" s="4"/>
      <c r="U1007" s="4"/>
      <c r="V1007" s="4"/>
      <c r="W1007" s="4"/>
      <c r="X1007" s="4"/>
      <c r="Y1007" s="4"/>
      <c r="Z1007" s="4"/>
      <c r="AA1007" s="4"/>
      <c r="AB1007" s="4"/>
    </row>
    <row r="1008" spans="1:28" s="11" customFormat="1" x14ac:dyDescent="0.3">
      <c r="A1008" s="14" t="s">
        <v>6770</v>
      </c>
      <c r="B1008" s="14" t="s">
        <v>6771</v>
      </c>
      <c r="C1008" s="15" t="s">
        <v>3595</v>
      </c>
      <c r="D1008" s="23" t="s">
        <v>6772</v>
      </c>
      <c r="E1008" s="15" t="s">
        <v>6773</v>
      </c>
      <c r="F1008" s="14" t="s">
        <v>6774</v>
      </c>
      <c r="G1008" s="18" t="s">
        <v>6775</v>
      </c>
      <c r="H1008" s="18" t="s">
        <v>6776</v>
      </c>
      <c r="I1008" s="19" t="s">
        <v>6777</v>
      </c>
      <c r="J1008" s="20" t="s">
        <v>34</v>
      </c>
      <c r="K1008" s="15" t="s">
        <v>15</v>
      </c>
      <c r="L1008" s="23" t="s">
        <v>15</v>
      </c>
      <c r="M1008" s="21" t="s">
        <v>227</v>
      </c>
      <c r="N1008" s="21" t="s">
        <v>6778</v>
      </c>
      <c r="O1008" s="4"/>
      <c r="P1008" s="4"/>
      <c r="Q1008" s="4"/>
      <c r="R1008" s="4"/>
      <c r="S1008" s="4"/>
      <c r="T1008" s="4"/>
      <c r="U1008" s="4"/>
      <c r="V1008" s="4"/>
      <c r="W1008" s="4"/>
      <c r="X1008" s="4"/>
      <c r="Y1008" s="4"/>
      <c r="Z1008" s="4"/>
      <c r="AA1008" s="4"/>
      <c r="AB1008" s="4"/>
    </row>
    <row r="1009" spans="1:14" x14ac:dyDescent="0.3">
      <c r="A1009" s="14" t="s">
        <v>5404</v>
      </c>
      <c r="B1009" s="14" t="s">
        <v>5405</v>
      </c>
      <c r="C1009" s="15" t="s">
        <v>3595</v>
      </c>
      <c r="D1009" s="23" t="s">
        <v>5406</v>
      </c>
      <c r="E1009" s="15" t="s">
        <v>5407</v>
      </c>
      <c r="F1009" s="14" t="s">
        <v>3114</v>
      </c>
      <c r="G1009" s="18" t="s">
        <v>5408</v>
      </c>
      <c r="H1009" s="18" t="s">
        <v>3116</v>
      </c>
      <c r="I1009" s="19" t="s">
        <v>3117</v>
      </c>
      <c r="J1009" s="20" t="s">
        <v>34</v>
      </c>
      <c r="K1009" s="14" t="s">
        <v>3118</v>
      </c>
      <c r="L1009" s="23" t="s">
        <v>848</v>
      </c>
      <c r="M1009" s="21" t="s">
        <v>247</v>
      </c>
      <c r="N1009" s="21" t="s">
        <v>5409</v>
      </c>
    </row>
    <row r="1010" spans="1:14" x14ac:dyDescent="0.3">
      <c r="A1010" s="14" t="s">
        <v>4311</v>
      </c>
      <c r="B1010" s="14" t="s">
        <v>4312</v>
      </c>
      <c r="C1010" s="15" t="s">
        <v>3595</v>
      </c>
      <c r="D1010" s="28" t="s">
        <v>4313</v>
      </c>
      <c r="E1010" s="16" t="s">
        <v>4313</v>
      </c>
      <c r="F1010" s="14" t="s">
        <v>3114</v>
      </c>
      <c r="G1010" s="18" t="s">
        <v>4314</v>
      </c>
      <c r="H1010" s="18" t="s">
        <v>3116</v>
      </c>
      <c r="I1010" s="19" t="s">
        <v>3117</v>
      </c>
      <c r="J1010" s="20" t="s">
        <v>34</v>
      </c>
      <c r="K1010" s="15" t="s">
        <v>3118</v>
      </c>
      <c r="L1010" s="23" t="s">
        <v>294</v>
      </c>
      <c r="M1010" s="21" t="s">
        <v>161</v>
      </c>
      <c r="N1010" s="21" t="s">
        <v>4315</v>
      </c>
    </row>
    <row r="1011" spans="1:14" x14ac:dyDescent="0.3">
      <c r="A1011" s="14" t="s">
        <v>7547</v>
      </c>
      <c r="B1011" s="14" t="s">
        <v>7548</v>
      </c>
      <c r="C1011" s="15" t="s">
        <v>3595</v>
      </c>
      <c r="D1011" s="28" t="s">
        <v>7549</v>
      </c>
      <c r="E1011" s="15" t="s">
        <v>7550</v>
      </c>
      <c r="F1011" s="14" t="s">
        <v>3114</v>
      </c>
      <c r="G1011" s="18" t="s">
        <v>7551</v>
      </c>
      <c r="H1011" s="18" t="s">
        <v>3116</v>
      </c>
      <c r="I1011" s="19" t="s">
        <v>3117</v>
      </c>
      <c r="J1011" s="20" t="s">
        <v>34</v>
      </c>
      <c r="K1011" s="14" t="s">
        <v>3118</v>
      </c>
      <c r="L1011" s="23" t="s">
        <v>203</v>
      </c>
      <c r="M1011" s="21" t="s">
        <v>227</v>
      </c>
      <c r="N1011" s="21" t="s">
        <v>7552</v>
      </c>
    </row>
    <row r="1012" spans="1:14" x14ac:dyDescent="0.3">
      <c r="A1012" s="14" t="s">
        <v>5027</v>
      </c>
      <c r="B1012" s="18" t="s">
        <v>5028</v>
      </c>
      <c r="C1012" s="15" t="s">
        <v>3595</v>
      </c>
      <c r="D1012" s="23" t="s">
        <v>5029</v>
      </c>
      <c r="E1012" s="18" t="s">
        <v>5030</v>
      </c>
      <c r="F1012" s="18" t="s">
        <v>1291</v>
      </c>
      <c r="G1012" s="18" t="s">
        <v>5031</v>
      </c>
      <c r="H1012" s="18" t="s">
        <v>5032</v>
      </c>
      <c r="I1012" s="19" t="s">
        <v>1741</v>
      </c>
      <c r="J1012" s="20" t="s">
        <v>34</v>
      </c>
      <c r="K1012" s="18" t="s">
        <v>5033</v>
      </c>
      <c r="L1012" s="23" t="s">
        <v>5034</v>
      </c>
      <c r="M1012" s="21" t="s">
        <v>247</v>
      </c>
      <c r="N1012" s="23" t="s">
        <v>5035</v>
      </c>
    </row>
    <row r="1013" spans="1:14" x14ac:dyDescent="0.3">
      <c r="A1013" s="14" t="s">
        <v>4508</v>
      </c>
      <c r="B1013" s="15" t="s">
        <v>4509</v>
      </c>
      <c r="C1013" s="15" t="s">
        <v>3595</v>
      </c>
      <c r="D1013" s="23" t="s">
        <v>4510</v>
      </c>
      <c r="E1013" s="15" t="s">
        <v>4511</v>
      </c>
      <c r="F1013" s="15" t="s">
        <v>1828</v>
      </c>
      <c r="G1013" s="18" t="s">
        <v>4512</v>
      </c>
      <c r="H1013" s="18" t="s">
        <v>1830</v>
      </c>
      <c r="I1013" s="19" t="s">
        <v>1831</v>
      </c>
      <c r="J1013" s="20" t="s">
        <v>34</v>
      </c>
      <c r="K1013" s="15" t="s">
        <v>630</v>
      </c>
      <c r="L1013" s="23" t="s">
        <v>4513</v>
      </c>
      <c r="M1013" s="21" t="s">
        <v>161</v>
      </c>
      <c r="N1013" s="21" t="s">
        <v>4514</v>
      </c>
    </row>
    <row r="1014" spans="1:14" x14ac:dyDescent="0.3">
      <c r="A1014" s="14" t="s">
        <v>5069</v>
      </c>
      <c r="B1014" s="15" t="s">
        <v>5070</v>
      </c>
      <c r="C1014" s="15" t="s">
        <v>3595</v>
      </c>
      <c r="D1014" s="15" t="s">
        <v>5071</v>
      </c>
      <c r="E1014" s="15" t="s">
        <v>5072</v>
      </c>
      <c r="F1014" s="15" t="s">
        <v>1550</v>
      </c>
      <c r="G1014" s="18" t="s">
        <v>5073</v>
      </c>
      <c r="H1014" s="18" t="s">
        <v>5074</v>
      </c>
      <c r="I1014" s="19" t="s">
        <v>5075</v>
      </c>
      <c r="J1014" s="20" t="s">
        <v>34</v>
      </c>
      <c r="K1014" s="15" t="s">
        <v>5076</v>
      </c>
      <c r="L1014" s="23" t="s">
        <v>5077</v>
      </c>
      <c r="M1014" s="21" t="s">
        <v>26</v>
      </c>
      <c r="N1014" s="23" t="s">
        <v>5078</v>
      </c>
    </row>
    <row r="1015" spans="1:14" x14ac:dyDescent="0.3">
      <c r="A1015" s="14" t="s">
        <v>3815</v>
      </c>
      <c r="B1015" s="15" t="s">
        <v>15</v>
      </c>
      <c r="C1015" s="15" t="s">
        <v>3595</v>
      </c>
      <c r="D1015" s="28" t="s">
        <v>3816</v>
      </c>
      <c r="E1015" s="15" t="s">
        <v>3817</v>
      </c>
      <c r="F1015" s="15" t="s">
        <v>3818</v>
      </c>
      <c r="G1015" s="18" t="s">
        <v>3819</v>
      </c>
      <c r="H1015" s="18" t="s">
        <v>3820</v>
      </c>
      <c r="I1015" s="19" t="s">
        <v>3821</v>
      </c>
      <c r="J1015" s="20" t="s">
        <v>426</v>
      </c>
      <c r="K1015" s="15" t="s">
        <v>2276</v>
      </c>
      <c r="L1015" s="23" t="s">
        <v>3822</v>
      </c>
      <c r="M1015" s="21" t="s">
        <v>26</v>
      </c>
      <c r="N1015" s="21" t="s">
        <v>3823</v>
      </c>
    </row>
    <row r="1016" spans="1:14" x14ac:dyDescent="0.3">
      <c r="A1016" s="14" t="s">
        <v>5957</v>
      </c>
      <c r="B1016" s="15" t="s">
        <v>5958</v>
      </c>
      <c r="C1016" s="15" t="s">
        <v>3595</v>
      </c>
      <c r="D1016" s="23" t="s">
        <v>5959</v>
      </c>
      <c r="E1016" s="15" t="s">
        <v>5960</v>
      </c>
      <c r="F1016" s="15" t="s">
        <v>448</v>
      </c>
      <c r="G1016" s="18" t="s">
        <v>5961</v>
      </c>
      <c r="H1016" s="18" t="s">
        <v>450</v>
      </c>
      <c r="I1016" s="19" t="s">
        <v>5962</v>
      </c>
      <c r="J1016" s="20" t="s">
        <v>426</v>
      </c>
      <c r="K1016" s="15" t="s">
        <v>2276</v>
      </c>
      <c r="L1016" s="23" t="s">
        <v>2547</v>
      </c>
      <c r="M1016" s="21" t="s">
        <v>26</v>
      </c>
      <c r="N1016" s="21" t="s">
        <v>5963</v>
      </c>
    </row>
    <row r="1017" spans="1:14" x14ac:dyDescent="0.3">
      <c r="A1017" s="14" t="s">
        <v>4011</v>
      </c>
      <c r="B1017" s="15" t="s">
        <v>4012</v>
      </c>
      <c r="C1017" s="15" t="s">
        <v>3595</v>
      </c>
      <c r="D1017" s="23" t="s">
        <v>4013</v>
      </c>
      <c r="E1017" s="15" t="s">
        <v>4014</v>
      </c>
      <c r="F1017" s="15" t="s">
        <v>448</v>
      </c>
      <c r="G1017" s="18" t="s">
        <v>4015</v>
      </c>
      <c r="H1017" s="17" t="s">
        <v>450</v>
      </c>
      <c r="I1017" s="19" t="s">
        <v>451</v>
      </c>
      <c r="J1017" s="20" t="s">
        <v>426</v>
      </c>
      <c r="K1017" s="15" t="s">
        <v>3509</v>
      </c>
      <c r="L1017" s="23" t="s">
        <v>294</v>
      </c>
      <c r="M1017" s="21" t="s">
        <v>161</v>
      </c>
      <c r="N1017" s="23" t="s">
        <v>4016</v>
      </c>
    </row>
    <row r="1018" spans="1:14" x14ac:dyDescent="0.3">
      <c r="A1018" s="14" t="s">
        <v>4881</v>
      </c>
      <c r="B1018" s="15" t="s">
        <v>4882</v>
      </c>
      <c r="C1018" s="15" t="s">
        <v>3595</v>
      </c>
      <c r="D1018" s="23" t="s">
        <v>4883</v>
      </c>
      <c r="E1018" s="15" t="s">
        <v>4884</v>
      </c>
      <c r="F1018" s="15" t="s">
        <v>448</v>
      </c>
      <c r="G1018" s="18" t="s">
        <v>4885</v>
      </c>
      <c r="H1018" s="17" t="s">
        <v>450</v>
      </c>
      <c r="I1018" s="19" t="s">
        <v>451</v>
      </c>
      <c r="J1018" s="20" t="s">
        <v>426</v>
      </c>
      <c r="K1018" s="15" t="s">
        <v>4886</v>
      </c>
      <c r="L1018" s="23" t="s">
        <v>1688</v>
      </c>
      <c r="M1018" s="21" t="s">
        <v>170</v>
      </c>
      <c r="N1018" s="21" t="s">
        <v>4887</v>
      </c>
    </row>
    <row r="1019" spans="1:14" x14ac:dyDescent="0.3">
      <c r="A1019" s="14" t="s">
        <v>3690</v>
      </c>
      <c r="B1019" s="15" t="s">
        <v>3691</v>
      </c>
      <c r="C1019" s="15" t="s">
        <v>3595</v>
      </c>
      <c r="D1019" s="15" t="s">
        <v>3692</v>
      </c>
      <c r="E1019" s="15" t="s">
        <v>3693</v>
      </c>
      <c r="F1019" s="15" t="s">
        <v>3694</v>
      </c>
      <c r="G1019" s="18" t="s">
        <v>3695</v>
      </c>
      <c r="H1019" s="18" t="s">
        <v>3696</v>
      </c>
      <c r="I1019" s="19" t="s">
        <v>3697</v>
      </c>
      <c r="J1019" s="20" t="s">
        <v>426</v>
      </c>
      <c r="K1019" s="15" t="s">
        <v>2911</v>
      </c>
      <c r="L1019" s="23" t="s">
        <v>25</v>
      </c>
      <c r="M1019" s="21" t="s">
        <v>150</v>
      </c>
      <c r="N1019" s="21" t="s">
        <v>15</v>
      </c>
    </row>
    <row r="1020" spans="1:14" x14ac:dyDescent="0.3">
      <c r="A1020" s="14" t="s">
        <v>4358</v>
      </c>
      <c r="B1020" s="18" t="s">
        <v>4359</v>
      </c>
      <c r="C1020" s="15" t="s">
        <v>3595</v>
      </c>
      <c r="D1020" s="23" t="s">
        <v>4360</v>
      </c>
      <c r="E1020" s="18" t="s">
        <v>4080</v>
      </c>
      <c r="F1020" s="18" t="s">
        <v>422</v>
      </c>
      <c r="G1020" s="18" t="s">
        <v>4361</v>
      </c>
      <c r="H1020" s="18" t="s">
        <v>4355</v>
      </c>
      <c r="I1020" s="19" t="s">
        <v>4356</v>
      </c>
      <c r="J1020" s="20" t="s">
        <v>426</v>
      </c>
      <c r="K1020" s="18" t="s">
        <v>4362</v>
      </c>
      <c r="L1020" s="23" t="s">
        <v>294</v>
      </c>
      <c r="M1020" s="21" t="s">
        <v>161</v>
      </c>
      <c r="N1020" s="21" t="s">
        <v>4363</v>
      </c>
    </row>
    <row r="1021" spans="1:14" x14ac:dyDescent="0.3">
      <c r="A1021" s="14" t="s">
        <v>4350</v>
      </c>
      <c r="B1021" s="18" t="s">
        <v>4351</v>
      </c>
      <c r="C1021" s="15" t="s">
        <v>3595</v>
      </c>
      <c r="D1021" s="23" t="s">
        <v>4352</v>
      </c>
      <c r="E1021" s="18" t="s">
        <v>4353</v>
      </c>
      <c r="F1021" s="18" t="s">
        <v>422</v>
      </c>
      <c r="G1021" s="18" t="s">
        <v>4354</v>
      </c>
      <c r="H1021" s="18" t="s">
        <v>4355</v>
      </c>
      <c r="I1021" s="19" t="s">
        <v>4356</v>
      </c>
      <c r="J1021" s="20" t="s">
        <v>426</v>
      </c>
      <c r="K1021" s="18" t="s">
        <v>3509</v>
      </c>
      <c r="L1021" s="23" t="s">
        <v>294</v>
      </c>
      <c r="M1021" s="21" t="s">
        <v>161</v>
      </c>
      <c r="N1021" s="21" t="s">
        <v>4357</v>
      </c>
    </row>
    <row r="1022" spans="1:14" x14ac:dyDescent="0.3">
      <c r="A1022" s="14" t="s">
        <v>5219</v>
      </c>
      <c r="B1022" s="15" t="s">
        <v>5220</v>
      </c>
      <c r="C1022" s="15" t="s">
        <v>3595</v>
      </c>
      <c r="D1022" s="23" t="s">
        <v>5221</v>
      </c>
      <c r="E1022" s="15" t="s">
        <v>5222</v>
      </c>
      <c r="F1022" s="15" t="s">
        <v>5223</v>
      </c>
      <c r="G1022" s="18" t="s">
        <v>5224</v>
      </c>
      <c r="H1022" s="18" t="s">
        <v>4355</v>
      </c>
      <c r="I1022" s="19" t="s">
        <v>4356</v>
      </c>
      <c r="J1022" s="20" t="s">
        <v>426</v>
      </c>
      <c r="K1022" s="15" t="s">
        <v>4362</v>
      </c>
      <c r="L1022" s="23" t="s">
        <v>2163</v>
      </c>
      <c r="M1022" s="21" t="s">
        <v>170</v>
      </c>
      <c r="N1022" s="21" t="s">
        <v>5225</v>
      </c>
    </row>
    <row r="1023" spans="1:14" x14ac:dyDescent="0.3">
      <c r="A1023" s="14" t="s">
        <v>6000</v>
      </c>
      <c r="B1023" s="18" t="s">
        <v>6001</v>
      </c>
      <c r="C1023" s="15" t="s">
        <v>3595</v>
      </c>
      <c r="D1023" s="23" t="s">
        <v>6002</v>
      </c>
      <c r="E1023" s="18" t="s">
        <v>6003</v>
      </c>
      <c r="F1023" s="18" t="s">
        <v>422</v>
      </c>
      <c r="G1023" s="18" t="s">
        <v>6004</v>
      </c>
      <c r="H1023" s="18" t="s">
        <v>5468</v>
      </c>
      <c r="I1023" s="19" t="s">
        <v>425</v>
      </c>
      <c r="J1023" s="20" t="s">
        <v>426</v>
      </c>
      <c r="K1023" s="18" t="s">
        <v>2276</v>
      </c>
      <c r="L1023" s="23" t="s">
        <v>6005</v>
      </c>
      <c r="M1023" s="21" t="s">
        <v>26</v>
      </c>
      <c r="N1023" s="21" t="s">
        <v>6006</v>
      </c>
    </row>
    <row r="1024" spans="1:14" x14ac:dyDescent="0.3">
      <c r="A1024" s="14" t="s">
        <v>5463</v>
      </c>
      <c r="B1024" s="18" t="s">
        <v>5464</v>
      </c>
      <c r="C1024" s="15" t="s">
        <v>3595</v>
      </c>
      <c r="D1024" s="23" t="s">
        <v>5465</v>
      </c>
      <c r="E1024" s="18" t="s">
        <v>5466</v>
      </c>
      <c r="F1024" s="18" t="s">
        <v>422</v>
      </c>
      <c r="G1024" s="18" t="s">
        <v>5467</v>
      </c>
      <c r="H1024" s="18" t="s">
        <v>5468</v>
      </c>
      <c r="I1024" s="19" t="s">
        <v>425</v>
      </c>
      <c r="J1024" s="20" t="s">
        <v>426</v>
      </c>
      <c r="K1024" s="18" t="s">
        <v>2276</v>
      </c>
      <c r="L1024" s="23" t="s">
        <v>848</v>
      </c>
      <c r="M1024" s="21" t="s">
        <v>247</v>
      </c>
      <c r="N1024" s="21" t="s">
        <v>5469</v>
      </c>
    </row>
    <row r="1025" spans="1:14" x14ac:dyDescent="0.3">
      <c r="A1025" s="14" t="s">
        <v>7734</v>
      </c>
      <c r="B1025" s="18" t="s">
        <v>7735</v>
      </c>
      <c r="C1025" s="15" t="s">
        <v>3595</v>
      </c>
      <c r="D1025" s="23" t="s">
        <v>7736</v>
      </c>
      <c r="E1025" s="18" t="s">
        <v>7737</v>
      </c>
      <c r="F1025" s="18" t="s">
        <v>422</v>
      </c>
      <c r="G1025" s="18" t="s">
        <v>7738</v>
      </c>
      <c r="H1025" s="18" t="s">
        <v>7739</v>
      </c>
      <c r="I1025" s="19" t="s">
        <v>425</v>
      </c>
      <c r="J1025" s="20" t="s">
        <v>426</v>
      </c>
      <c r="K1025" s="18" t="s">
        <v>2911</v>
      </c>
      <c r="L1025" s="23" t="s">
        <v>462</v>
      </c>
      <c r="M1025" s="21" t="s">
        <v>462</v>
      </c>
      <c r="N1025" s="21" t="s">
        <v>7740</v>
      </c>
    </row>
    <row r="1026" spans="1:14" x14ac:dyDescent="0.3">
      <c r="A1026" s="14" t="s">
        <v>6662</v>
      </c>
      <c r="B1026" s="18" t="s">
        <v>6663</v>
      </c>
      <c r="C1026" s="15" t="s">
        <v>3595</v>
      </c>
      <c r="D1026" s="23" t="s">
        <v>6664</v>
      </c>
      <c r="E1026" s="18" t="s">
        <v>6665</v>
      </c>
      <c r="F1026" s="15" t="s">
        <v>3197</v>
      </c>
      <c r="G1026" s="18" t="s">
        <v>6666</v>
      </c>
      <c r="H1026" s="18" t="s">
        <v>5468</v>
      </c>
      <c r="I1026" s="19" t="s">
        <v>425</v>
      </c>
      <c r="J1026" s="20" t="s">
        <v>110</v>
      </c>
      <c r="K1026" s="18" t="s">
        <v>6667</v>
      </c>
      <c r="L1026" s="23" t="s">
        <v>6653</v>
      </c>
      <c r="M1026" s="21" t="s">
        <v>26</v>
      </c>
      <c r="N1026" s="21" t="s">
        <v>6668</v>
      </c>
    </row>
    <row r="1027" spans="1:14" x14ac:dyDescent="0.3">
      <c r="A1027" s="14" t="s">
        <v>6676</v>
      </c>
      <c r="B1027" s="18" t="s">
        <v>6677</v>
      </c>
      <c r="C1027" s="15" t="s">
        <v>3595</v>
      </c>
      <c r="D1027" s="23" t="s">
        <v>6678</v>
      </c>
      <c r="E1027" s="18" t="s">
        <v>6679</v>
      </c>
      <c r="F1027" s="18" t="s">
        <v>422</v>
      </c>
      <c r="G1027" s="18" t="s">
        <v>6680</v>
      </c>
      <c r="H1027" s="18" t="s">
        <v>5468</v>
      </c>
      <c r="I1027" s="19" t="s">
        <v>425</v>
      </c>
      <c r="J1027" s="20" t="s">
        <v>426</v>
      </c>
      <c r="K1027" s="18" t="s">
        <v>2276</v>
      </c>
      <c r="L1027" s="23" t="s">
        <v>6681</v>
      </c>
      <c r="M1027" s="21" t="s">
        <v>26</v>
      </c>
      <c r="N1027" s="23" t="s">
        <v>6682</v>
      </c>
    </row>
    <row r="1028" spans="1:14" x14ac:dyDescent="0.3">
      <c r="A1028" s="14" t="s">
        <v>6575</v>
      </c>
      <c r="B1028" s="18" t="s">
        <v>6576</v>
      </c>
      <c r="C1028" s="15" t="s">
        <v>3595</v>
      </c>
      <c r="D1028" s="23" t="s">
        <v>6577</v>
      </c>
      <c r="E1028" s="18" t="s">
        <v>6578</v>
      </c>
      <c r="F1028" s="18" t="s">
        <v>422</v>
      </c>
      <c r="G1028" s="18" t="s">
        <v>6579</v>
      </c>
      <c r="H1028" s="18" t="s">
        <v>5468</v>
      </c>
      <c r="I1028" s="19" t="s">
        <v>425</v>
      </c>
      <c r="J1028" s="20" t="s">
        <v>426</v>
      </c>
      <c r="K1028" s="18" t="s">
        <v>2276</v>
      </c>
      <c r="L1028" s="23" t="s">
        <v>735</v>
      </c>
      <c r="M1028" s="21" t="s">
        <v>179</v>
      </c>
      <c r="N1028" s="21" t="s">
        <v>6580</v>
      </c>
    </row>
    <row r="1029" spans="1:14" x14ac:dyDescent="0.3">
      <c r="A1029" s="14" t="s">
        <v>7675</v>
      </c>
      <c r="B1029" s="18" t="s">
        <v>7676</v>
      </c>
      <c r="C1029" s="15" t="s">
        <v>3595</v>
      </c>
      <c r="D1029" s="23" t="s">
        <v>7677</v>
      </c>
      <c r="E1029" s="18" t="s">
        <v>7678</v>
      </c>
      <c r="F1029" s="18" t="s">
        <v>422</v>
      </c>
      <c r="G1029" s="18" t="s">
        <v>7679</v>
      </c>
      <c r="H1029" s="18" t="s">
        <v>2052</v>
      </c>
      <c r="I1029" s="19" t="s">
        <v>425</v>
      </c>
      <c r="J1029" s="20" t="s">
        <v>426</v>
      </c>
      <c r="K1029" s="18" t="s">
        <v>2911</v>
      </c>
      <c r="L1029" s="23" t="s">
        <v>7680</v>
      </c>
      <c r="M1029" s="21" t="s">
        <v>227</v>
      </c>
      <c r="N1029" s="21" t="s">
        <v>7681</v>
      </c>
    </row>
    <row r="1030" spans="1:14" x14ac:dyDescent="0.3">
      <c r="A1030" s="14" t="s">
        <v>5619</v>
      </c>
      <c r="B1030" s="15" t="s">
        <v>5620</v>
      </c>
      <c r="C1030" s="15" t="s">
        <v>3595</v>
      </c>
      <c r="D1030" s="28" t="s">
        <v>5621</v>
      </c>
      <c r="E1030" s="15" t="s">
        <v>5622</v>
      </c>
      <c r="F1030" s="15" t="s">
        <v>532</v>
      </c>
      <c r="G1030" s="18" t="s">
        <v>5623</v>
      </c>
      <c r="H1030" s="18" t="s">
        <v>534</v>
      </c>
      <c r="I1030" s="19" t="s">
        <v>535</v>
      </c>
      <c r="J1030" s="20" t="s">
        <v>34</v>
      </c>
      <c r="K1030" s="15" t="s">
        <v>5475</v>
      </c>
      <c r="L1030" s="23" t="s">
        <v>5624</v>
      </c>
      <c r="M1030" s="21" t="s">
        <v>161</v>
      </c>
      <c r="N1030" s="21" t="s">
        <v>5625</v>
      </c>
    </row>
    <row r="1031" spans="1:14" x14ac:dyDescent="0.3">
      <c r="A1031" s="14" t="s">
        <v>6025</v>
      </c>
      <c r="B1031" s="15" t="s">
        <v>6026</v>
      </c>
      <c r="C1031" s="15" t="s">
        <v>3595</v>
      </c>
      <c r="D1031" s="23" t="s">
        <v>6027</v>
      </c>
      <c r="E1031" s="15" t="s">
        <v>6028</v>
      </c>
      <c r="F1031" s="15" t="s">
        <v>532</v>
      </c>
      <c r="G1031" s="18" t="s">
        <v>6029</v>
      </c>
      <c r="H1031" s="18" t="s">
        <v>534</v>
      </c>
      <c r="I1031" s="19" t="s">
        <v>535</v>
      </c>
      <c r="J1031" s="20" t="s">
        <v>34</v>
      </c>
      <c r="K1031" s="15" t="s">
        <v>5475</v>
      </c>
      <c r="L1031" s="23" t="s">
        <v>6005</v>
      </c>
      <c r="M1031" s="21" t="s">
        <v>26</v>
      </c>
      <c r="N1031" s="21" t="s">
        <v>6030</v>
      </c>
    </row>
    <row r="1032" spans="1:14" x14ac:dyDescent="0.3">
      <c r="A1032" s="14" t="s">
        <v>3601</v>
      </c>
      <c r="B1032" s="15" t="s">
        <v>3602</v>
      </c>
      <c r="C1032" s="15" t="s">
        <v>3595</v>
      </c>
      <c r="D1032" s="15" t="s">
        <v>3603</v>
      </c>
      <c r="E1032" s="15" t="s">
        <v>3604</v>
      </c>
      <c r="F1032" s="15" t="s">
        <v>3605</v>
      </c>
      <c r="G1032" s="18" t="s">
        <v>3606</v>
      </c>
      <c r="H1032" s="18" t="s">
        <v>3607</v>
      </c>
      <c r="I1032" s="19" t="s">
        <v>535</v>
      </c>
      <c r="J1032" s="20" t="s">
        <v>34</v>
      </c>
      <c r="K1032" s="15" t="s">
        <v>80</v>
      </c>
      <c r="L1032" s="23" t="s">
        <v>478</v>
      </c>
      <c r="M1032" s="21" t="s">
        <v>150</v>
      </c>
      <c r="N1032" s="21" t="s">
        <v>3608</v>
      </c>
    </row>
    <row r="1033" spans="1:14" x14ac:dyDescent="0.3">
      <c r="A1033" s="14" t="s">
        <v>5808</v>
      </c>
      <c r="B1033" s="15" t="s">
        <v>5809</v>
      </c>
      <c r="C1033" s="15" t="s">
        <v>3595</v>
      </c>
      <c r="D1033" s="23" t="s">
        <v>5810</v>
      </c>
      <c r="E1033" s="15" t="s">
        <v>5811</v>
      </c>
      <c r="F1033" s="15" t="s">
        <v>2932</v>
      </c>
      <c r="G1033" s="18" t="s">
        <v>5812</v>
      </c>
      <c r="H1033" s="18" t="s">
        <v>3267</v>
      </c>
      <c r="I1033" s="19" t="s">
        <v>3268</v>
      </c>
      <c r="J1033" s="20" t="s">
        <v>34</v>
      </c>
      <c r="K1033" s="15" t="s">
        <v>44</v>
      </c>
      <c r="L1033" s="23" t="s">
        <v>5813</v>
      </c>
      <c r="M1033" s="21" t="s">
        <v>247</v>
      </c>
      <c r="N1033" s="23" t="s">
        <v>5814</v>
      </c>
    </row>
    <row r="1034" spans="1:14" x14ac:dyDescent="0.3">
      <c r="A1034" s="14" t="s">
        <v>5709</v>
      </c>
      <c r="B1034" s="15" t="s">
        <v>5710</v>
      </c>
      <c r="C1034" s="15" t="s">
        <v>3595</v>
      </c>
      <c r="D1034" s="23" t="s">
        <v>5711</v>
      </c>
      <c r="E1034" s="15" t="s">
        <v>5712</v>
      </c>
      <c r="F1034" s="15" t="s">
        <v>2932</v>
      </c>
      <c r="G1034" s="18" t="s">
        <v>5713</v>
      </c>
      <c r="H1034" s="18" t="s">
        <v>3267</v>
      </c>
      <c r="I1034" s="19" t="s">
        <v>3268</v>
      </c>
      <c r="J1034" s="20" t="s">
        <v>34</v>
      </c>
      <c r="K1034" s="15" t="s">
        <v>44</v>
      </c>
      <c r="L1034" s="23" t="s">
        <v>2412</v>
      </c>
      <c r="M1034" s="21" t="s">
        <v>26</v>
      </c>
      <c r="N1034" s="23" t="s">
        <v>5714</v>
      </c>
    </row>
    <row r="1035" spans="1:14" x14ac:dyDescent="0.3">
      <c r="A1035" s="14" t="s">
        <v>5233</v>
      </c>
      <c r="B1035" s="15" t="s">
        <v>5234</v>
      </c>
      <c r="C1035" s="15" t="s">
        <v>3595</v>
      </c>
      <c r="D1035" s="23" t="s">
        <v>5235</v>
      </c>
      <c r="E1035" s="15" t="s">
        <v>5236</v>
      </c>
      <c r="F1035" s="15" t="s">
        <v>2932</v>
      </c>
      <c r="G1035" s="18" t="s">
        <v>5237</v>
      </c>
      <c r="H1035" s="18" t="s">
        <v>5238</v>
      </c>
      <c r="I1035" s="19" t="s">
        <v>3268</v>
      </c>
      <c r="J1035" s="20" t="s">
        <v>34</v>
      </c>
      <c r="K1035" s="15" t="s">
        <v>4679</v>
      </c>
      <c r="L1035" s="23" t="s">
        <v>2163</v>
      </c>
      <c r="M1035" s="21" t="s">
        <v>170</v>
      </c>
      <c r="N1035" s="21" t="s">
        <v>5239</v>
      </c>
    </row>
    <row r="1036" spans="1:14" x14ac:dyDescent="0.3">
      <c r="A1036" s="14" t="s">
        <v>4674</v>
      </c>
      <c r="B1036" s="15" t="s">
        <v>4675</v>
      </c>
      <c r="C1036" s="15" t="s">
        <v>3595</v>
      </c>
      <c r="D1036" s="15" t="s">
        <v>4676</v>
      </c>
      <c r="E1036" s="15" t="s">
        <v>4677</v>
      </c>
      <c r="F1036" s="15" t="s">
        <v>2932</v>
      </c>
      <c r="G1036" s="18" t="s">
        <v>4678</v>
      </c>
      <c r="H1036" s="18" t="s">
        <v>4321</v>
      </c>
      <c r="I1036" s="19" t="s">
        <v>3268</v>
      </c>
      <c r="J1036" s="20" t="s">
        <v>34</v>
      </c>
      <c r="K1036" s="15" t="s">
        <v>4679</v>
      </c>
      <c r="L1036" s="23" t="s">
        <v>4652</v>
      </c>
      <c r="M1036" s="21" t="s">
        <v>161</v>
      </c>
      <c r="N1036" s="21" t="s">
        <v>4680</v>
      </c>
    </row>
    <row r="1037" spans="1:14" x14ac:dyDescent="0.3">
      <c r="A1037" s="14" t="s">
        <v>4923</v>
      </c>
      <c r="B1037" s="15" t="s">
        <v>4924</v>
      </c>
      <c r="C1037" s="15" t="s">
        <v>3595</v>
      </c>
      <c r="D1037" s="23" t="s">
        <v>4925</v>
      </c>
      <c r="E1037" s="15" t="s">
        <v>4926</v>
      </c>
      <c r="F1037" s="15" t="s">
        <v>2932</v>
      </c>
      <c r="G1037" s="18" t="s">
        <v>4927</v>
      </c>
      <c r="H1037" s="18" t="s">
        <v>3267</v>
      </c>
      <c r="I1037" s="19" t="s">
        <v>3268</v>
      </c>
      <c r="J1037" s="20" t="s">
        <v>34</v>
      </c>
      <c r="K1037" s="15" t="s">
        <v>44</v>
      </c>
      <c r="L1037" s="23" t="s">
        <v>4928</v>
      </c>
      <c r="M1037" s="21" t="s">
        <v>150</v>
      </c>
      <c r="N1037" s="21" t="s">
        <v>4929</v>
      </c>
    </row>
    <row r="1038" spans="1:14" s="4" customFormat="1" x14ac:dyDescent="0.3">
      <c r="A1038" s="14" t="s">
        <v>3839</v>
      </c>
      <c r="B1038" s="15" t="s">
        <v>3840</v>
      </c>
      <c r="C1038" s="15" t="s">
        <v>3595</v>
      </c>
      <c r="D1038" s="23" t="s">
        <v>3841</v>
      </c>
      <c r="E1038" s="15" t="s">
        <v>3842</v>
      </c>
      <c r="F1038" s="15" t="s">
        <v>3197</v>
      </c>
      <c r="G1038" s="18" t="s">
        <v>3843</v>
      </c>
      <c r="H1038" s="18" t="s">
        <v>3844</v>
      </c>
      <c r="I1038" s="19" t="s">
        <v>3845</v>
      </c>
      <c r="J1038" s="20" t="s">
        <v>110</v>
      </c>
      <c r="K1038" s="15" t="s">
        <v>3622</v>
      </c>
      <c r="L1038" s="23" t="s">
        <v>3846</v>
      </c>
      <c r="M1038" s="21" t="s">
        <v>26</v>
      </c>
      <c r="N1038" s="21" t="s">
        <v>3847</v>
      </c>
    </row>
    <row r="1039" spans="1:14" s="4" customFormat="1" x14ac:dyDescent="0.3">
      <c r="A1039" s="14" t="s">
        <v>7719</v>
      </c>
      <c r="B1039" s="15" t="s">
        <v>7720</v>
      </c>
      <c r="C1039" s="15" t="s">
        <v>3595</v>
      </c>
      <c r="D1039" s="28" t="s">
        <v>7721</v>
      </c>
      <c r="E1039" s="15" t="s">
        <v>7722</v>
      </c>
      <c r="F1039" s="15" t="s">
        <v>3197</v>
      </c>
      <c r="G1039" s="18" t="s">
        <v>7723</v>
      </c>
      <c r="H1039" s="18" t="s">
        <v>7724</v>
      </c>
      <c r="I1039" s="19" t="s">
        <v>3621</v>
      </c>
      <c r="J1039" s="20" t="s">
        <v>110</v>
      </c>
      <c r="K1039" s="15" t="s">
        <v>7725</v>
      </c>
      <c r="L1039" s="23" t="s">
        <v>462</v>
      </c>
      <c r="M1039" s="21" t="s">
        <v>462</v>
      </c>
      <c r="N1039" s="21" t="s">
        <v>7726</v>
      </c>
    </row>
    <row r="1040" spans="1:14" x14ac:dyDescent="0.3">
      <c r="A1040" s="14" t="s">
        <v>6269</v>
      </c>
      <c r="B1040" s="15" t="s">
        <v>6270</v>
      </c>
      <c r="C1040" s="15" t="s">
        <v>3595</v>
      </c>
      <c r="D1040" s="15" t="s">
        <v>6271</v>
      </c>
      <c r="E1040" s="15" t="s">
        <v>6272</v>
      </c>
      <c r="F1040" s="15" t="s">
        <v>3197</v>
      </c>
      <c r="G1040" s="18" t="s">
        <v>6273</v>
      </c>
      <c r="H1040" s="18" t="s">
        <v>3620</v>
      </c>
      <c r="I1040" s="19" t="s">
        <v>3621</v>
      </c>
      <c r="J1040" s="20" t="s">
        <v>110</v>
      </c>
      <c r="K1040" s="15" t="s">
        <v>6274</v>
      </c>
      <c r="L1040" s="23" t="s">
        <v>6275</v>
      </c>
      <c r="M1040" s="21" t="s">
        <v>26</v>
      </c>
      <c r="N1040" s="23" t="s">
        <v>6276</v>
      </c>
    </row>
    <row r="1041" spans="1:14" x14ac:dyDescent="0.3">
      <c r="A1041" s="14" t="s">
        <v>3615</v>
      </c>
      <c r="B1041" s="15" t="s">
        <v>3616</v>
      </c>
      <c r="C1041" s="15" t="s">
        <v>3595</v>
      </c>
      <c r="D1041" s="28" t="s">
        <v>3617</v>
      </c>
      <c r="E1041" s="15" t="s">
        <v>3618</v>
      </c>
      <c r="F1041" s="15" t="s">
        <v>3197</v>
      </c>
      <c r="G1041" s="18" t="s">
        <v>3619</v>
      </c>
      <c r="H1041" s="18" t="s">
        <v>3620</v>
      </c>
      <c r="I1041" s="19" t="s">
        <v>3621</v>
      </c>
      <c r="J1041" s="20" t="s">
        <v>110</v>
      </c>
      <c r="K1041" s="15" t="s">
        <v>3622</v>
      </c>
      <c r="L1041" s="23" t="s">
        <v>3623</v>
      </c>
      <c r="M1041" s="21" t="s">
        <v>150</v>
      </c>
      <c r="N1041" s="21" t="s">
        <v>3624</v>
      </c>
    </row>
    <row r="1042" spans="1:14" x14ac:dyDescent="0.3">
      <c r="A1042" s="14" t="s">
        <v>7225</v>
      </c>
      <c r="B1042" s="15" t="s">
        <v>7226</v>
      </c>
      <c r="C1042" s="15" t="s">
        <v>3595</v>
      </c>
      <c r="D1042" s="23" t="s">
        <v>7227</v>
      </c>
      <c r="E1042" s="15" t="s">
        <v>7228</v>
      </c>
      <c r="F1042" s="15" t="s">
        <v>3197</v>
      </c>
      <c r="G1042" s="18" t="s">
        <v>7229</v>
      </c>
      <c r="H1042" s="18" t="s">
        <v>3620</v>
      </c>
      <c r="I1042" s="19" t="s">
        <v>3621</v>
      </c>
      <c r="J1042" s="20" t="s">
        <v>110</v>
      </c>
      <c r="K1042" s="15" t="s">
        <v>3622</v>
      </c>
      <c r="L1042" s="23" t="s">
        <v>381</v>
      </c>
      <c r="M1042" s="21" t="s">
        <v>227</v>
      </c>
      <c r="N1042" s="21" t="s">
        <v>7230</v>
      </c>
    </row>
    <row r="1043" spans="1:14" x14ac:dyDescent="0.3">
      <c r="A1043" s="14" t="s">
        <v>7047</v>
      </c>
      <c r="B1043" s="15" t="s">
        <v>7048</v>
      </c>
      <c r="C1043" s="15" t="s">
        <v>3595</v>
      </c>
      <c r="D1043" s="23" t="s">
        <v>7049</v>
      </c>
      <c r="E1043" s="15" t="s">
        <v>7050</v>
      </c>
      <c r="F1043" s="15" t="s">
        <v>3197</v>
      </c>
      <c r="G1043" s="18" t="s">
        <v>7051</v>
      </c>
      <c r="H1043" s="18" t="s">
        <v>3620</v>
      </c>
      <c r="I1043" s="19" t="s">
        <v>3621</v>
      </c>
      <c r="J1043" s="20" t="s">
        <v>110</v>
      </c>
      <c r="K1043" s="15" t="s">
        <v>3622</v>
      </c>
      <c r="L1043" s="23" t="s">
        <v>178</v>
      </c>
      <c r="M1043" s="21" t="s">
        <v>179</v>
      </c>
      <c r="N1043" s="21" t="s">
        <v>7052</v>
      </c>
    </row>
    <row r="1044" spans="1:14" x14ac:dyDescent="0.3">
      <c r="A1044" s="14" t="s">
        <v>4951</v>
      </c>
      <c r="B1044" s="15" t="s">
        <v>4952</v>
      </c>
      <c r="C1044" s="15" t="s">
        <v>3595</v>
      </c>
      <c r="D1044" s="23" t="s">
        <v>4953</v>
      </c>
      <c r="E1044" s="15" t="s">
        <v>4954</v>
      </c>
      <c r="F1044" s="15" t="s">
        <v>3197</v>
      </c>
      <c r="G1044" s="18" t="s">
        <v>4955</v>
      </c>
      <c r="H1044" s="18" t="s">
        <v>4622</v>
      </c>
      <c r="I1044" s="19" t="s">
        <v>3200</v>
      </c>
      <c r="J1044" s="20" t="s">
        <v>110</v>
      </c>
      <c r="K1044" s="15" t="s">
        <v>3622</v>
      </c>
      <c r="L1044" s="23" t="s">
        <v>169</v>
      </c>
      <c r="M1044" s="21" t="s">
        <v>170</v>
      </c>
      <c r="N1044" s="21" t="s">
        <v>4956</v>
      </c>
    </row>
    <row r="1045" spans="1:14" x14ac:dyDescent="0.3">
      <c r="A1045" s="14" t="s">
        <v>4617</v>
      </c>
      <c r="B1045" s="15" t="s">
        <v>4618</v>
      </c>
      <c r="C1045" s="15" t="s">
        <v>3595</v>
      </c>
      <c r="D1045" s="23" t="s">
        <v>4619</v>
      </c>
      <c r="E1045" s="15" t="s">
        <v>4620</v>
      </c>
      <c r="F1045" s="15" t="s">
        <v>3197</v>
      </c>
      <c r="G1045" s="18" t="s">
        <v>4621</v>
      </c>
      <c r="H1045" s="18" t="s">
        <v>4622</v>
      </c>
      <c r="I1045" s="19" t="s">
        <v>3200</v>
      </c>
      <c r="J1045" s="20" t="s">
        <v>110</v>
      </c>
      <c r="K1045" s="15" t="s">
        <v>3622</v>
      </c>
      <c r="L1045" s="23" t="s">
        <v>4609</v>
      </c>
      <c r="M1045" s="21" t="s">
        <v>161</v>
      </c>
      <c r="N1045" s="21" t="s">
        <v>4623</v>
      </c>
    </row>
    <row r="1046" spans="1:14" x14ac:dyDescent="0.3">
      <c r="A1046" s="45" t="s">
        <v>6399</v>
      </c>
      <c r="B1046" s="24" t="s">
        <v>6400</v>
      </c>
      <c r="C1046" s="15" t="s">
        <v>3595</v>
      </c>
      <c r="D1046" s="23" t="s">
        <v>6401</v>
      </c>
      <c r="E1046" s="24" t="s">
        <v>6402</v>
      </c>
      <c r="F1046" s="24" t="s">
        <v>4138</v>
      </c>
      <c r="G1046" s="17" t="s">
        <v>6403</v>
      </c>
      <c r="H1046" s="18" t="s">
        <v>4140</v>
      </c>
      <c r="I1046" s="40" t="s">
        <v>4898</v>
      </c>
      <c r="J1046" s="20" t="s">
        <v>62</v>
      </c>
      <c r="K1046" s="24" t="s">
        <v>4142</v>
      </c>
      <c r="L1046" s="23" t="s">
        <v>6404</v>
      </c>
      <c r="M1046" s="15" t="s">
        <v>179</v>
      </c>
      <c r="N1046" s="15" t="s">
        <v>6405</v>
      </c>
    </row>
    <row r="1047" spans="1:14" x14ac:dyDescent="0.3">
      <c r="A1047" s="45" t="s">
        <v>4894</v>
      </c>
      <c r="B1047" s="24" t="s">
        <v>4895</v>
      </c>
      <c r="C1047" s="15" t="s">
        <v>3595</v>
      </c>
      <c r="D1047" s="23" t="s">
        <v>4896</v>
      </c>
      <c r="E1047" s="24" t="s">
        <v>2838</v>
      </c>
      <c r="F1047" s="24" t="s">
        <v>4138</v>
      </c>
      <c r="G1047" s="17" t="s">
        <v>4897</v>
      </c>
      <c r="H1047" s="17" t="s">
        <v>4140</v>
      </c>
      <c r="I1047" s="40" t="s">
        <v>4898</v>
      </c>
      <c r="J1047" s="20" t="s">
        <v>62</v>
      </c>
      <c r="K1047" s="24" t="s">
        <v>4142</v>
      </c>
      <c r="L1047" s="23" t="s">
        <v>1813</v>
      </c>
      <c r="M1047" s="15" t="s">
        <v>170</v>
      </c>
      <c r="N1047" s="15" t="s">
        <v>4899</v>
      </c>
    </row>
    <row r="1048" spans="1:14" x14ac:dyDescent="0.3">
      <c r="A1048" s="45" t="s">
        <v>4134</v>
      </c>
      <c r="B1048" s="24" t="s">
        <v>4135</v>
      </c>
      <c r="C1048" s="15" t="s">
        <v>3595</v>
      </c>
      <c r="D1048" s="23" t="s">
        <v>4136</v>
      </c>
      <c r="E1048" s="24" t="s">
        <v>4137</v>
      </c>
      <c r="F1048" s="24" t="s">
        <v>4138</v>
      </c>
      <c r="G1048" s="17" t="s">
        <v>4139</v>
      </c>
      <c r="H1048" s="17" t="s">
        <v>4140</v>
      </c>
      <c r="I1048" s="40" t="s">
        <v>4141</v>
      </c>
      <c r="J1048" s="20" t="s">
        <v>62</v>
      </c>
      <c r="K1048" s="24" t="s">
        <v>4142</v>
      </c>
      <c r="L1048" s="23" t="s">
        <v>294</v>
      </c>
      <c r="M1048" s="15" t="s">
        <v>161</v>
      </c>
      <c r="N1048" s="15" t="s">
        <v>15</v>
      </c>
    </row>
    <row r="1049" spans="1:14" x14ac:dyDescent="0.3">
      <c r="A1049" s="39" t="s">
        <v>6222</v>
      </c>
      <c r="B1049" s="15" t="s">
        <v>6223</v>
      </c>
      <c r="C1049" s="15" t="s">
        <v>3595</v>
      </c>
      <c r="D1049" s="23" t="s">
        <v>6224</v>
      </c>
      <c r="E1049" s="15" t="s">
        <v>6225</v>
      </c>
      <c r="F1049" s="15" t="s">
        <v>6226</v>
      </c>
      <c r="G1049" s="17" t="s">
        <v>6227</v>
      </c>
      <c r="H1049" s="17" t="s">
        <v>554</v>
      </c>
      <c r="I1049" s="40" t="s">
        <v>555</v>
      </c>
      <c r="J1049" s="20" t="s">
        <v>62</v>
      </c>
      <c r="K1049" s="15" t="s">
        <v>556</v>
      </c>
      <c r="L1049" s="23" t="s">
        <v>6208</v>
      </c>
      <c r="M1049" s="15" t="s">
        <v>26</v>
      </c>
      <c r="N1049" s="15" t="s">
        <v>6228</v>
      </c>
    </row>
    <row r="1050" spans="1:14" x14ac:dyDescent="0.3">
      <c r="A1050" s="39" t="s">
        <v>7569</v>
      </c>
      <c r="B1050" s="15" t="s">
        <v>7570</v>
      </c>
      <c r="C1050" s="15" t="s">
        <v>3595</v>
      </c>
      <c r="D1050" s="23" t="s">
        <v>7571</v>
      </c>
      <c r="E1050" s="15" t="s">
        <v>7572</v>
      </c>
      <c r="F1050" s="15" t="s">
        <v>6226</v>
      </c>
      <c r="G1050" s="17" t="s">
        <v>7573</v>
      </c>
      <c r="H1050" s="17" t="s">
        <v>554</v>
      </c>
      <c r="I1050" s="40" t="s">
        <v>7574</v>
      </c>
      <c r="J1050" s="20" t="s">
        <v>62</v>
      </c>
      <c r="K1050" s="15" t="s">
        <v>556</v>
      </c>
      <c r="L1050" s="23" t="s">
        <v>7575</v>
      </c>
      <c r="M1050" s="15" t="s">
        <v>161</v>
      </c>
      <c r="N1050" s="15" t="s">
        <v>7576</v>
      </c>
    </row>
    <row r="1051" spans="1:14" x14ac:dyDescent="0.3">
      <c r="A1051" s="39" t="s">
        <v>7612</v>
      </c>
      <c r="B1051" s="23" t="s">
        <v>7613</v>
      </c>
      <c r="C1051" s="41" t="s">
        <v>3595</v>
      </c>
      <c r="D1051" s="15" t="s">
        <v>7614</v>
      </c>
      <c r="E1051" s="23" t="s">
        <v>7615</v>
      </c>
      <c r="F1051" s="23" t="s">
        <v>5674</v>
      </c>
      <c r="G1051" s="17" t="s">
        <v>7616</v>
      </c>
      <c r="H1051" s="17" t="s">
        <v>5530</v>
      </c>
      <c r="I1051" s="40" t="s">
        <v>5202</v>
      </c>
      <c r="J1051" s="42" t="s">
        <v>137</v>
      </c>
      <c r="K1051" s="15" t="s">
        <v>4809</v>
      </c>
      <c r="L1051" s="23" t="s">
        <v>671</v>
      </c>
      <c r="M1051" s="15" t="s">
        <v>227</v>
      </c>
      <c r="N1051" s="23" t="s">
        <v>7617</v>
      </c>
    </row>
    <row r="1052" spans="1:14" x14ac:dyDescent="0.3">
      <c r="A1052" s="39" t="s">
        <v>5197</v>
      </c>
      <c r="B1052" s="23" t="s">
        <v>5198</v>
      </c>
      <c r="C1052" s="41" t="s">
        <v>3595</v>
      </c>
      <c r="D1052" s="23" t="s">
        <v>5199</v>
      </c>
      <c r="E1052" s="23" t="s">
        <v>5200</v>
      </c>
      <c r="F1052" s="23" t="s">
        <v>315</v>
      </c>
      <c r="G1052" s="17" t="s">
        <v>5201</v>
      </c>
      <c r="H1052" s="17" t="s">
        <v>4042</v>
      </c>
      <c r="I1052" s="40" t="s">
        <v>5202</v>
      </c>
      <c r="J1052" s="42" t="s">
        <v>137</v>
      </c>
      <c r="K1052" s="15" t="s">
        <v>4043</v>
      </c>
      <c r="L1052" s="23" t="s">
        <v>5195</v>
      </c>
      <c r="M1052" s="15" t="s">
        <v>150</v>
      </c>
      <c r="N1052" s="15" t="s">
        <v>5203</v>
      </c>
    </row>
    <row r="1053" spans="1:14" x14ac:dyDescent="0.3">
      <c r="A1053" s="39" t="s">
        <v>4611</v>
      </c>
      <c r="B1053" s="23" t="s">
        <v>4612</v>
      </c>
      <c r="C1053" s="23" t="s">
        <v>3595</v>
      </c>
      <c r="D1053" s="23" t="s">
        <v>4613</v>
      </c>
      <c r="E1053" s="23" t="s">
        <v>4614</v>
      </c>
      <c r="F1053" s="23" t="s">
        <v>315</v>
      </c>
      <c r="G1053" s="17" t="s">
        <v>4615</v>
      </c>
      <c r="H1053" s="17" t="s">
        <v>4042</v>
      </c>
      <c r="I1053" s="40" t="s">
        <v>318</v>
      </c>
      <c r="J1053" s="42" t="s">
        <v>137</v>
      </c>
      <c r="K1053" s="15" t="s">
        <v>4043</v>
      </c>
      <c r="L1053" s="23" t="s">
        <v>4609</v>
      </c>
      <c r="M1053" s="15" t="s">
        <v>161</v>
      </c>
      <c r="N1053" s="15" t="s">
        <v>4616</v>
      </c>
    </row>
    <row r="1054" spans="1:14" x14ac:dyDescent="0.3">
      <c r="A1054" s="39" t="s">
        <v>4037</v>
      </c>
      <c r="B1054" s="23" t="s">
        <v>4038</v>
      </c>
      <c r="C1054" s="23" t="s">
        <v>3595</v>
      </c>
      <c r="D1054" s="23" t="s">
        <v>4039</v>
      </c>
      <c r="E1054" s="23" t="s">
        <v>4040</v>
      </c>
      <c r="F1054" s="23" t="s">
        <v>315</v>
      </c>
      <c r="G1054" s="17" t="s">
        <v>4041</v>
      </c>
      <c r="H1054" s="17" t="s">
        <v>4042</v>
      </c>
      <c r="I1054" s="40" t="s">
        <v>318</v>
      </c>
      <c r="J1054" s="42" t="s">
        <v>137</v>
      </c>
      <c r="K1054" s="15" t="s">
        <v>4043</v>
      </c>
      <c r="L1054" s="23" t="s">
        <v>294</v>
      </c>
      <c r="M1054" s="15" t="s">
        <v>161</v>
      </c>
      <c r="N1054" s="15" t="s">
        <v>4044</v>
      </c>
    </row>
    <row r="1055" spans="1:14" x14ac:dyDescent="0.3">
      <c r="A1055" s="39" t="s">
        <v>7521</v>
      </c>
      <c r="B1055" s="23" t="s">
        <v>7522</v>
      </c>
      <c r="C1055" s="23" t="s">
        <v>3595</v>
      </c>
      <c r="D1055" s="23" t="s">
        <v>7523</v>
      </c>
      <c r="E1055" s="23" t="s">
        <v>7524</v>
      </c>
      <c r="F1055" s="23" t="s">
        <v>7525</v>
      </c>
      <c r="G1055" s="17" t="s">
        <v>7526</v>
      </c>
      <c r="H1055" s="17" t="s">
        <v>7527</v>
      </c>
      <c r="I1055" s="40" t="s">
        <v>318</v>
      </c>
      <c r="J1055" s="42" t="s">
        <v>137</v>
      </c>
      <c r="K1055" s="15" t="s">
        <v>2782</v>
      </c>
      <c r="L1055" s="23" t="s">
        <v>611</v>
      </c>
      <c r="M1055" s="15" t="s">
        <v>150</v>
      </c>
      <c r="N1055" s="15" t="s">
        <v>7528</v>
      </c>
    </row>
    <row r="1056" spans="1:14" x14ac:dyDescent="0.3">
      <c r="A1056" s="39" t="s">
        <v>4823</v>
      </c>
      <c r="B1056" s="23" t="s">
        <v>4824</v>
      </c>
      <c r="C1056" s="23" t="s">
        <v>3595</v>
      </c>
      <c r="D1056" s="23" t="s">
        <v>4825</v>
      </c>
      <c r="E1056" s="23" t="s">
        <v>4826</v>
      </c>
      <c r="F1056" s="23" t="s">
        <v>315</v>
      </c>
      <c r="G1056" s="17" t="s">
        <v>4827</v>
      </c>
      <c r="H1056" s="17" t="s">
        <v>317</v>
      </c>
      <c r="I1056" s="40" t="s">
        <v>318</v>
      </c>
      <c r="J1056" s="42" t="s">
        <v>137</v>
      </c>
      <c r="K1056" s="15" t="s">
        <v>4809</v>
      </c>
      <c r="L1056" s="23" t="s">
        <v>1688</v>
      </c>
      <c r="M1056" s="15" t="s">
        <v>170</v>
      </c>
      <c r="N1056" s="15" t="s">
        <v>4828</v>
      </c>
    </row>
    <row r="1057" spans="1:28" x14ac:dyDescent="0.3">
      <c r="A1057" s="39" t="s">
        <v>6725</v>
      </c>
      <c r="B1057" s="23" t="s">
        <v>6726</v>
      </c>
      <c r="C1057" s="23" t="s">
        <v>3595</v>
      </c>
      <c r="D1057" s="15" t="s">
        <v>6727</v>
      </c>
      <c r="E1057" s="23" t="s">
        <v>6728</v>
      </c>
      <c r="F1057" s="23" t="s">
        <v>315</v>
      </c>
      <c r="G1057" s="17" t="s">
        <v>6729</v>
      </c>
      <c r="H1057" s="17" t="s">
        <v>572</v>
      </c>
      <c r="I1057" s="40" t="s">
        <v>318</v>
      </c>
      <c r="J1057" s="42" t="s">
        <v>137</v>
      </c>
      <c r="K1057" s="15" t="s">
        <v>4809</v>
      </c>
      <c r="L1057" s="23" t="s">
        <v>15</v>
      </c>
      <c r="M1057" s="15" t="s">
        <v>150</v>
      </c>
      <c r="N1057" s="15" t="s">
        <v>6730</v>
      </c>
    </row>
    <row r="1058" spans="1:28" x14ac:dyDescent="0.3">
      <c r="A1058" s="39" t="s">
        <v>4105</v>
      </c>
      <c r="B1058" s="23" t="s">
        <v>4106</v>
      </c>
      <c r="C1058" s="23" t="s">
        <v>3595</v>
      </c>
      <c r="D1058" s="28" t="s">
        <v>4107</v>
      </c>
      <c r="E1058" s="23" t="s">
        <v>4068</v>
      </c>
      <c r="F1058" s="23" t="s">
        <v>315</v>
      </c>
      <c r="G1058" s="17" t="s">
        <v>4108</v>
      </c>
      <c r="H1058" s="17" t="s">
        <v>4042</v>
      </c>
      <c r="I1058" s="40" t="s">
        <v>318</v>
      </c>
      <c r="J1058" s="42" t="s">
        <v>137</v>
      </c>
      <c r="K1058" s="15" t="s">
        <v>4043</v>
      </c>
      <c r="L1058" s="23" t="s">
        <v>294</v>
      </c>
      <c r="M1058" s="15" t="s">
        <v>161</v>
      </c>
      <c r="N1058" s="15" t="s">
        <v>4109</v>
      </c>
    </row>
    <row r="1059" spans="1:28" x14ac:dyDescent="0.3">
      <c r="A1059" s="39" t="s">
        <v>6797</v>
      </c>
      <c r="B1059" s="23" t="s">
        <v>6798</v>
      </c>
      <c r="C1059" s="23" t="s">
        <v>3595</v>
      </c>
      <c r="D1059" s="15" t="s">
        <v>6799</v>
      </c>
      <c r="E1059" s="23" t="s">
        <v>6800</v>
      </c>
      <c r="F1059" s="23" t="s">
        <v>315</v>
      </c>
      <c r="G1059" s="17" t="s">
        <v>6801</v>
      </c>
      <c r="H1059" s="17" t="s">
        <v>5530</v>
      </c>
      <c r="I1059" s="40" t="s">
        <v>318</v>
      </c>
      <c r="J1059" s="42" t="s">
        <v>137</v>
      </c>
      <c r="K1059" s="15" t="s">
        <v>4553</v>
      </c>
      <c r="L1059" s="23" t="s">
        <v>751</v>
      </c>
      <c r="M1059" s="15" t="s">
        <v>26</v>
      </c>
      <c r="N1059" s="15" t="s">
        <v>6802</v>
      </c>
    </row>
    <row r="1060" spans="1:28" x14ac:dyDescent="0.3">
      <c r="A1060" s="39" t="s">
        <v>5547</v>
      </c>
      <c r="B1060" s="23" t="s">
        <v>5548</v>
      </c>
      <c r="C1060" s="23" t="s">
        <v>3595</v>
      </c>
      <c r="D1060" s="16" t="s">
        <v>2342</v>
      </c>
      <c r="E1060" s="23" t="s">
        <v>2343</v>
      </c>
      <c r="F1060" s="23" t="s">
        <v>315</v>
      </c>
      <c r="G1060" s="17" t="s">
        <v>5549</v>
      </c>
      <c r="H1060" s="17" t="s">
        <v>4042</v>
      </c>
      <c r="I1060" s="40" t="s">
        <v>318</v>
      </c>
      <c r="J1060" s="42" t="s">
        <v>137</v>
      </c>
      <c r="K1060" s="15" t="s">
        <v>4043</v>
      </c>
      <c r="L1060" s="23" t="s">
        <v>2338</v>
      </c>
      <c r="M1060" s="15" t="s">
        <v>161</v>
      </c>
      <c r="N1060" s="15" t="s">
        <v>5550</v>
      </c>
    </row>
    <row r="1061" spans="1:28" x14ac:dyDescent="0.3">
      <c r="A1061" s="39" t="s">
        <v>5525</v>
      </c>
      <c r="B1061" s="23" t="s">
        <v>5526</v>
      </c>
      <c r="C1061" s="15" t="s">
        <v>3595</v>
      </c>
      <c r="D1061" s="23" t="s">
        <v>5527</v>
      </c>
      <c r="E1061" s="23" t="s">
        <v>5528</v>
      </c>
      <c r="F1061" s="23" t="s">
        <v>315</v>
      </c>
      <c r="G1061" s="17" t="s">
        <v>5529</v>
      </c>
      <c r="H1061" s="17" t="s">
        <v>5530</v>
      </c>
      <c r="I1061" s="40" t="s">
        <v>318</v>
      </c>
      <c r="J1061" s="42" t="s">
        <v>137</v>
      </c>
      <c r="K1061" s="15" t="s">
        <v>4553</v>
      </c>
      <c r="L1061" s="23" t="s">
        <v>5518</v>
      </c>
      <c r="M1061" s="15" t="s">
        <v>26</v>
      </c>
      <c r="N1061" s="15" t="s">
        <v>5531</v>
      </c>
    </row>
    <row r="1062" spans="1:28" x14ac:dyDescent="0.3">
      <c r="A1062" s="39" t="s">
        <v>6742</v>
      </c>
      <c r="B1062" s="23" t="s">
        <v>6743</v>
      </c>
      <c r="C1062" s="23" t="s">
        <v>3595</v>
      </c>
      <c r="D1062" s="15" t="s">
        <v>6744</v>
      </c>
      <c r="E1062" s="23" t="s">
        <v>6745</v>
      </c>
      <c r="F1062" s="23" t="s">
        <v>315</v>
      </c>
      <c r="G1062" s="17" t="s">
        <v>6746</v>
      </c>
      <c r="H1062" s="17" t="s">
        <v>6747</v>
      </c>
      <c r="I1062" s="40" t="s">
        <v>318</v>
      </c>
      <c r="J1062" s="42" t="s">
        <v>137</v>
      </c>
      <c r="K1062" s="15" t="s">
        <v>2394</v>
      </c>
      <c r="L1062" s="23" t="s">
        <v>15</v>
      </c>
      <c r="M1062" s="15" t="s">
        <v>26</v>
      </c>
      <c r="N1062" s="15" t="s">
        <v>6748</v>
      </c>
    </row>
    <row r="1063" spans="1:28" x14ac:dyDescent="0.3">
      <c r="A1063" s="39" t="s">
        <v>6639</v>
      </c>
      <c r="B1063" s="23" t="s">
        <v>6640</v>
      </c>
      <c r="C1063" s="23" t="s">
        <v>3595</v>
      </c>
      <c r="D1063" s="15" t="s">
        <v>6641</v>
      </c>
      <c r="E1063" s="23" t="s">
        <v>6642</v>
      </c>
      <c r="F1063" s="23" t="s">
        <v>315</v>
      </c>
      <c r="G1063" s="17" t="s">
        <v>6643</v>
      </c>
      <c r="H1063" s="17" t="s">
        <v>6644</v>
      </c>
      <c r="I1063" s="40" t="s">
        <v>318</v>
      </c>
      <c r="J1063" s="42" t="s">
        <v>137</v>
      </c>
      <c r="K1063" s="15" t="s">
        <v>6645</v>
      </c>
      <c r="L1063" s="23" t="s">
        <v>6646</v>
      </c>
      <c r="M1063" s="15" t="s">
        <v>26</v>
      </c>
      <c r="N1063" s="15" t="s">
        <v>6647</v>
      </c>
    </row>
    <row r="1064" spans="1:28" x14ac:dyDescent="0.3">
      <c r="A1064" s="39" t="s">
        <v>7767</v>
      </c>
      <c r="B1064" s="23" t="s">
        <v>7768</v>
      </c>
      <c r="C1064" s="23" t="s">
        <v>3595</v>
      </c>
      <c r="D1064" s="15" t="s">
        <v>7769</v>
      </c>
      <c r="E1064" s="23" t="s">
        <v>7770</v>
      </c>
      <c r="F1064" s="23" t="s">
        <v>315</v>
      </c>
      <c r="G1064" s="17" t="s">
        <v>7771</v>
      </c>
      <c r="H1064" s="17" t="s">
        <v>7772</v>
      </c>
      <c r="I1064" s="40" t="s">
        <v>318</v>
      </c>
      <c r="J1064" s="42" t="s">
        <v>137</v>
      </c>
      <c r="K1064" s="15" t="s">
        <v>7773</v>
      </c>
      <c r="L1064" s="23" t="s">
        <v>462</v>
      </c>
      <c r="M1064" s="23" t="s">
        <v>150</v>
      </c>
      <c r="N1064" s="15" t="s">
        <v>15</v>
      </c>
    </row>
    <row r="1065" spans="1:28" x14ac:dyDescent="0.3">
      <c r="A1065" s="39" t="s">
        <v>7209</v>
      </c>
      <c r="B1065" s="23" t="s">
        <v>7210</v>
      </c>
      <c r="C1065" s="23" t="s">
        <v>3595</v>
      </c>
      <c r="D1065" s="23" t="s">
        <v>7211</v>
      </c>
      <c r="E1065" s="23" t="s">
        <v>7212</v>
      </c>
      <c r="F1065" s="23" t="s">
        <v>315</v>
      </c>
      <c r="G1065" s="17" t="s">
        <v>7213</v>
      </c>
      <c r="H1065" s="17" t="s">
        <v>7214</v>
      </c>
      <c r="I1065" s="40" t="s">
        <v>318</v>
      </c>
      <c r="J1065" s="42" t="s">
        <v>137</v>
      </c>
      <c r="K1065" s="15" t="s">
        <v>2883</v>
      </c>
      <c r="L1065" s="23" t="s">
        <v>381</v>
      </c>
      <c r="M1065" s="23" t="s">
        <v>227</v>
      </c>
      <c r="N1065" s="15" t="s">
        <v>7215</v>
      </c>
    </row>
    <row r="1066" spans="1:28" x14ac:dyDescent="0.3">
      <c r="A1066" s="39" t="s">
        <v>4364</v>
      </c>
      <c r="B1066" s="23" t="s">
        <v>4365</v>
      </c>
      <c r="C1066" s="23" t="s">
        <v>3595</v>
      </c>
      <c r="D1066" s="15" t="s">
        <v>4366</v>
      </c>
      <c r="E1066" s="23" t="s">
        <v>4367</v>
      </c>
      <c r="F1066" s="23" t="s">
        <v>315</v>
      </c>
      <c r="G1066" s="17" t="s">
        <v>4368</v>
      </c>
      <c r="H1066" s="17" t="s">
        <v>4369</v>
      </c>
      <c r="I1066" s="40" t="s">
        <v>318</v>
      </c>
      <c r="J1066" s="42" t="s">
        <v>137</v>
      </c>
      <c r="K1066" s="15" t="s">
        <v>4043</v>
      </c>
      <c r="L1066" s="23" t="s">
        <v>294</v>
      </c>
      <c r="M1066" s="23" t="s">
        <v>161</v>
      </c>
      <c r="N1066" s="15" t="s">
        <v>4370</v>
      </c>
    </row>
    <row r="1067" spans="1:28" x14ac:dyDescent="0.3">
      <c r="A1067" s="45" t="s">
        <v>4547</v>
      </c>
      <c r="B1067" s="46" t="s">
        <v>4548</v>
      </c>
      <c r="C1067" s="23" t="s">
        <v>3595</v>
      </c>
      <c r="D1067" s="29" t="s">
        <v>4549</v>
      </c>
      <c r="E1067" s="46" t="s">
        <v>4550</v>
      </c>
      <c r="F1067" s="23" t="s">
        <v>4147</v>
      </c>
      <c r="G1067" s="17" t="s">
        <v>4551</v>
      </c>
      <c r="H1067" s="17" t="s">
        <v>4149</v>
      </c>
      <c r="I1067" s="40" t="s">
        <v>4552</v>
      </c>
      <c r="J1067" s="42" t="s">
        <v>137</v>
      </c>
      <c r="K1067" s="15" t="s">
        <v>4553</v>
      </c>
      <c r="L1067" s="23" t="s">
        <v>4554</v>
      </c>
      <c r="M1067" s="23" t="s">
        <v>170</v>
      </c>
      <c r="N1067" s="15" t="s">
        <v>4555</v>
      </c>
    </row>
    <row r="1068" spans="1:28" x14ac:dyDescent="0.3">
      <c r="A1068" s="45" t="s">
        <v>4804</v>
      </c>
      <c r="B1068" s="46" t="s">
        <v>4805</v>
      </c>
      <c r="C1068" s="23" t="s">
        <v>3595</v>
      </c>
      <c r="D1068" s="29" t="s">
        <v>4806</v>
      </c>
      <c r="E1068" s="46" t="s">
        <v>4807</v>
      </c>
      <c r="F1068" s="23" t="s">
        <v>4147</v>
      </c>
      <c r="G1068" s="17" t="s">
        <v>4808</v>
      </c>
      <c r="H1068" s="17" t="s">
        <v>4149</v>
      </c>
      <c r="I1068" s="40" t="s">
        <v>4150</v>
      </c>
      <c r="J1068" s="42" t="s">
        <v>137</v>
      </c>
      <c r="K1068" s="15" t="s">
        <v>4809</v>
      </c>
      <c r="L1068" s="23" t="s">
        <v>1688</v>
      </c>
      <c r="M1068" s="23" t="s">
        <v>170</v>
      </c>
      <c r="N1068" s="15" t="s">
        <v>4810</v>
      </c>
    </row>
    <row r="1069" spans="1:28" x14ac:dyDescent="0.3">
      <c r="A1069" s="45" t="s">
        <v>4143</v>
      </c>
      <c r="B1069" s="46" t="s">
        <v>4144</v>
      </c>
      <c r="C1069" s="23" t="s">
        <v>3595</v>
      </c>
      <c r="D1069" s="26" t="s">
        <v>4145</v>
      </c>
      <c r="E1069" s="46" t="s">
        <v>4146</v>
      </c>
      <c r="F1069" s="23" t="s">
        <v>4147</v>
      </c>
      <c r="G1069" s="17" t="s">
        <v>4148</v>
      </c>
      <c r="H1069" s="17" t="s">
        <v>4149</v>
      </c>
      <c r="I1069" s="40" t="s">
        <v>4150</v>
      </c>
      <c r="J1069" s="42" t="s">
        <v>137</v>
      </c>
      <c r="K1069" s="15" t="s">
        <v>4043</v>
      </c>
      <c r="L1069" s="23" t="s">
        <v>294</v>
      </c>
      <c r="M1069" s="23" t="s">
        <v>161</v>
      </c>
      <c r="N1069" s="15" t="s">
        <v>4151</v>
      </c>
    </row>
    <row r="1070" spans="1:28" x14ac:dyDescent="0.3">
      <c r="A1070" s="43" t="s">
        <v>6163</v>
      </c>
      <c r="B1070" s="44" t="s">
        <v>6164</v>
      </c>
      <c r="C1070" s="23" t="s">
        <v>3595</v>
      </c>
      <c r="D1070" s="15" t="s">
        <v>6165</v>
      </c>
      <c r="E1070" s="44" t="s">
        <v>6166</v>
      </c>
      <c r="F1070" s="44" t="s">
        <v>6167</v>
      </c>
      <c r="G1070" s="17" t="s">
        <v>6168</v>
      </c>
      <c r="H1070" s="17" t="s">
        <v>6169</v>
      </c>
      <c r="I1070" s="40" t="s">
        <v>6170</v>
      </c>
      <c r="J1070" s="42" t="s">
        <v>137</v>
      </c>
      <c r="K1070" s="34" t="s">
        <v>6171</v>
      </c>
      <c r="L1070" s="23" t="s">
        <v>6172</v>
      </c>
      <c r="M1070" s="23" t="s">
        <v>26</v>
      </c>
      <c r="N1070" s="15" t="s">
        <v>6173</v>
      </c>
    </row>
    <row r="1071" spans="1:28" x14ac:dyDescent="0.3">
      <c r="A1071" s="45" t="s">
        <v>6511</v>
      </c>
      <c r="B1071" s="46" t="s">
        <v>6512</v>
      </c>
      <c r="C1071" s="23" t="s">
        <v>3595</v>
      </c>
      <c r="D1071" s="26" t="s">
        <v>6513</v>
      </c>
      <c r="E1071" s="46" t="s">
        <v>6514</v>
      </c>
      <c r="F1071" s="23" t="s">
        <v>4147</v>
      </c>
      <c r="G1071" s="17" t="s">
        <v>6515</v>
      </c>
      <c r="H1071" s="17" t="s">
        <v>6169</v>
      </c>
      <c r="I1071" s="40" t="s">
        <v>6170</v>
      </c>
      <c r="J1071" s="42" t="s">
        <v>137</v>
      </c>
      <c r="K1071" s="15" t="s">
        <v>6516</v>
      </c>
      <c r="L1071" s="23" t="s">
        <v>735</v>
      </c>
      <c r="M1071" s="23" t="s">
        <v>179</v>
      </c>
      <c r="N1071" s="15" t="s">
        <v>6517</v>
      </c>
    </row>
    <row r="1072" spans="1:28" s="11" customFormat="1" x14ac:dyDescent="0.3">
      <c r="A1072" s="39" t="s">
        <v>5670</v>
      </c>
      <c r="B1072" s="23" t="s">
        <v>5671</v>
      </c>
      <c r="C1072" s="23" t="s">
        <v>3595</v>
      </c>
      <c r="D1072" s="15" t="s">
        <v>5672</v>
      </c>
      <c r="E1072" s="23" t="s">
        <v>5673</v>
      </c>
      <c r="F1072" s="23" t="s">
        <v>5674</v>
      </c>
      <c r="G1072" s="17" t="s">
        <v>5675</v>
      </c>
      <c r="H1072" s="17" t="s">
        <v>5530</v>
      </c>
      <c r="I1072" s="40" t="s">
        <v>5676</v>
      </c>
      <c r="J1072" s="42" t="s">
        <v>137</v>
      </c>
      <c r="K1072" s="15" t="s">
        <v>2394</v>
      </c>
      <c r="L1072" s="23" t="s">
        <v>5668</v>
      </c>
      <c r="M1072" s="23" t="s">
        <v>26</v>
      </c>
      <c r="N1072" s="15" t="s">
        <v>5677</v>
      </c>
      <c r="O1072" s="4"/>
      <c r="P1072" s="4"/>
      <c r="Q1072" s="4"/>
      <c r="R1072" s="4"/>
      <c r="S1072" s="4"/>
      <c r="T1072" s="4"/>
      <c r="U1072" s="4"/>
      <c r="V1072" s="4"/>
      <c r="W1072" s="4"/>
      <c r="X1072" s="4"/>
      <c r="Y1072" s="4"/>
      <c r="Z1072" s="4"/>
      <c r="AA1072" s="4"/>
      <c r="AB1072" s="4"/>
    </row>
    <row r="1073" spans="1:28" s="11" customFormat="1" x14ac:dyDescent="0.3">
      <c r="A1073" s="39" t="s">
        <v>4811</v>
      </c>
      <c r="B1073" s="23" t="s">
        <v>4812</v>
      </c>
      <c r="C1073" s="23" t="s">
        <v>3595</v>
      </c>
      <c r="D1073" s="15" t="s">
        <v>4813</v>
      </c>
      <c r="E1073" s="23" t="s">
        <v>4814</v>
      </c>
      <c r="F1073" s="23" t="s">
        <v>4685</v>
      </c>
      <c r="G1073" s="17" t="s">
        <v>4815</v>
      </c>
      <c r="H1073" s="17" t="s">
        <v>4687</v>
      </c>
      <c r="I1073" s="40" t="s">
        <v>4688</v>
      </c>
      <c r="J1073" s="42" t="s">
        <v>34</v>
      </c>
      <c r="K1073" s="15" t="s">
        <v>4689</v>
      </c>
      <c r="L1073" s="23" t="s">
        <v>1688</v>
      </c>
      <c r="M1073" s="23" t="s">
        <v>170</v>
      </c>
      <c r="N1073" s="15" t="s">
        <v>4816</v>
      </c>
      <c r="O1073" s="4"/>
      <c r="P1073" s="4"/>
      <c r="Q1073" s="4"/>
      <c r="R1073" s="4"/>
      <c r="S1073" s="4"/>
      <c r="T1073" s="4"/>
      <c r="U1073" s="4"/>
      <c r="V1073" s="4"/>
      <c r="W1073" s="4"/>
      <c r="X1073" s="4"/>
      <c r="Y1073" s="4"/>
      <c r="Z1073" s="4"/>
      <c r="AA1073" s="4"/>
      <c r="AB1073" s="4"/>
    </row>
    <row r="1074" spans="1:28" x14ac:dyDescent="0.3">
      <c r="A1074" s="39" t="s">
        <v>7592</v>
      </c>
      <c r="B1074" s="23" t="s">
        <v>7593</v>
      </c>
      <c r="C1074" s="23" t="s">
        <v>3595</v>
      </c>
      <c r="D1074" s="28" t="s">
        <v>7594</v>
      </c>
      <c r="E1074" s="23" t="s">
        <v>7595</v>
      </c>
      <c r="F1074" s="23" t="s">
        <v>4685</v>
      </c>
      <c r="G1074" s="17" t="s">
        <v>7596</v>
      </c>
      <c r="H1074" s="17" t="s">
        <v>7597</v>
      </c>
      <c r="I1074" s="40" t="s">
        <v>4688</v>
      </c>
      <c r="J1074" s="42" t="s">
        <v>34</v>
      </c>
      <c r="K1074" s="15" t="s">
        <v>7598</v>
      </c>
      <c r="L1074" s="23" t="s">
        <v>671</v>
      </c>
      <c r="M1074" s="23" t="s">
        <v>227</v>
      </c>
      <c r="N1074" s="15" t="s">
        <v>7599</v>
      </c>
    </row>
    <row r="1075" spans="1:28" x14ac:dyDescent="0.3">
      <c r="A1075" s="49" t="s">
        <v>4681</v>
      </c>
      <c r="B1075" s="23" t="s">
        <v>4682</v>
      </c>
      <c r="C1075" s="23" t="s">
        <v>3595</v>
      </c>
      <c r="D1075" s="28" t="s">
        <v>4683</v>
      </c>
      <c r="E1075" s="23" t="s">
        <v>4684</v>
      </c>
      <c r="F1075" s="23" t="s">
        <v>4685</v>
      </c>
      <c r="G1075" s="17" t="s">
        <v>4686</v>
      </c>
      <c r="H1075" s="17" t="s">
        <v>4687</v>
      </c>
      <c r="I1075" s="40" t="s">
        <v>4688</v>
      </c>
      <c r="J1075" s="42" t="s">
        <v>34</v>
      </c>
      <c r="K1075" s="15" t="s">
        <v>4689</v>
      </c>
      <c r="L1075" s="23" t="s">
        <v>4652</v>
      </c>
      <c r="M1075" s="23" t="s">
        <v>161</v>
      </c>
      <c r="N1075" s="15" t="s">
        <v>4690</v>
      </c>
    </row>
    <row r="1076" spans="1:28" x14ac:dyDescent="0.3">
      <c r="A1076" s="49" t="s">
        <v>6055</v>
      </c>
      <c r="B1076" s="23" t="s">
        <v>6056</v>
      </c>
      <c r="C1076" s="23" t="s">
        <v>3595</v>
      </c>
      <c r="D1076" s="23" t="s">
        <v>6057</v>
      </c>
      <c r="E1076" s="23" t="s">
        <v>6058</v>
      </c>
      <c r="F1076" s="23" t="s">
        <v>4685</v>
      </c>
      <c r="G1076" s="17" t="s">
        <v>6059</v>
      </c>
      <c r="H1076" s="17" t="s">
        <v>4687</v>
      </c>
      <c r="I1076" s="40" t="s">
        <v>4688</v>
      </c>
      <c r="J1076" s="42" t="s">
        <v>34</v>
      </c>
      <c r="K1076" s="15" t="s">
        <v>44</v>
      </c>
      <c r="L1076" s="23" t="s">
        <v>6005</v>
      </c>
      <c r="M1076" s="23" t="s">
        <v>26</v>
      </c>
      <c r="N1076" s="15" t="s">
        <v>6060</v>
      </c>
    </row>
    <row r="1077" spans="1:28" x14ac:dyDescent="0.3">
      <c r="A1077" s="39" t="s">
        <v>5815</v>
      </c>
      <c r="B1077" s="23" t="s">
        <v>5816</v>
      </c>
      <c r="C1077" s="23" t="s">
        <v>3595</v>
      </c>
      <c r="D1077" s="23" t="s">
        <v>5817</v>
      </c>
      <c r="E1077" s="23" t="s">
        <v>5818</v>
      </c>
      <c r="F1077" s="23" t="s">
        <v>3972</v>
      </c>
      <c r="G1077" s="17" t="s">
        <v>5819</v>
      </c>
      <c r="H1077" s="23" t="s">
        <v>5820</v>
      </c>
      <c r="I1077" s="40" t="s">
        <v>5821</v>
      </c>
      <c r="J1077" s="42" t="s">
        <v>34</v>
      </c>
      <c r="K1077" s="15" t="s">
        <v>5822</v>
      </c>
      <c r="L1077" s="23" t="s">
        <v>5823</v>
      </c>
      <c r="M1077" s="23" t="s">
        <v>179</v>
      </c>
      <c r="N1077" s="15" t="s">
        <v>5824</v>
      </c>
    </row>
    <row r="1078" spans="1:28" x14ac:dyDescent="0.3">
      <c r="A1078" s="49" t="s">
        <v>7755</v>
      </c>
      <c r="B1078" s="23" t="s">
        <v>7756</v>
      </c>
      <c r="C1078" s="23" t="s">
        <v>3595</v>
      </c>
      <c r="D1078" s="23" t="s">
        <v>7757</v>
      </c>
      <c r="E1078" s="23" t="s">
        <v>7758</v>
      </c>
      <c r="F1078" s="23" t="s">
        <v>3972</v>
      </c>
      <c r="G1078" s="17" t="s">
        <v>7759</v>
      </c>
      <c r="H1078" s="17" t="s">
        <v>3974</v>
      </c>
      <c r="I1078" s="40" t="s">
        <v>5821</v>
      </c>
      <c r="J1078" s="42" t="s">
        <v>34</v>
      </c>
      <c r="K1078" s="15" t="s">
        <v>2911</v>
      </c>
      <c r="L1078" s="23" t="s">
        <v>462</v>
      </c>
      <c r="M1078" s="23" t="s">
        <v>462</v>
      </c>
      <c r="N1078" s="15" t="s">
        <v>7760</v>
      </c>
    </row>
    <row r="1079" spans="1:28" x14ac:dyDescent="0.3">
      <c r="A1079" s="49" t="s">
        <v>5702</v>
      </c>
      <c r="B1079" s="17" t="s">
        <v>5703</v>
      </c>
      <c r="C1079" s="23" t="s">
        <v>3595</v>
      </c>
      <c r="D1079" s="23" t="s">
        <v>5704</v>
      </c>
      <c r="E1079" s="17" t="s">
        <v>5705</v>
      </c>
      <c r="F1079" s="17" t="s">
        <v>298</v>
      </c>
      <c r="G1079" s="17" t="s">
        <v>5706</v>
      </c>
      <c r="H1079" s="17" t="s">
        <v>300</v>
      </c>
      <c r="I1079" s="40" t="s">
        <v>1585</v>
      </c>
      <c r="J1079" s="42" t="s">
        <v>34</v>
      </c>
      <c r="K1079" s="18" t="s">
        <v>5707</v>
      </c>
      <c r="L1079" s="23" t="s">
        <v>2412</v>
      </c>
      <c r="M1079" s="23" t="s">
        <v>26</v>
      </c>
      <c r="N1079" s="15" t="s">
        <v>5708</v>
      </c>
    </row>
    <row r="1080" spans="1:28" x14ac:dyDescent="0.3">
      <c r="A1080" s="49" t="s">
        <v>5431</v>
      </c>
      <c r="B1080" s="17" t="s">
        <v>5432</v>
      </c>
      <c r="C1080" s="23" t="s">
        <v>3595</v>
      </c>
      <c r="D1080" s="23" t="s">
        <v>5433</v>
      </c>
      <c r="E1080" s="17" t="s">
        <v>5434</v>
      </c>
      <c r="F1080" s="17" t="s">
        <v>298</v>
      </c>
      <c r="G1080" s="17" t="s">
        <v>5435</v>
      </c>
      <c r="H1080" s="17" t="s">
        <v>300</v>
      </c>
      <c r="I1080" s="40" t="s">
        <v>1585</v>
      </c>
      <c r="J1080" s="42" t="s">
        <v>34</v>
      </c>
      <c r="K1080" s="18" t="s">
        <v>5436</v>
      </c>
      <c r="L1080" s="23" t="s">
        <v>848</v>
      </c>
      <c r="M1080" s="23" t="s">
        <v>247</v>
      </c>
      <c r="N1080" s="15" t="s">
        <v>5437</v>
      </c>
    </row>
    <row r="1081" spans="1:28" x14ac:dyDescent="0.3">
      <c r="A1081" s="49" t="s">
        <v>7154</v>
      </c>
      <c r="B1081" s="17" t="s">
        <v>7155</v>
      </c>
      <c r="C1081" s="23" t="s">
        <v>3595</v>
      </c>
      <c r="D1081" s="23" t="s">
        <v>7156</v>
      </c>
      <c r="E1081" s="17" t="s">
        <v>7157</v>
      </c>
      <c r="F1081" s="17" t="s">
        <v>298</v>
      </c>
      <c r="G1081" s="17" t="s">
        <v>7158</v>
      </c>
      <c r="H1081" s="17" t="s">
        <v>300</v>
      </c>
      <c r="I1081" s="40" t="s">
        <v>1585</v>
      </c>
      <c r="J1081" s="42" t="s">
        <v>34</v>
      </c>
      <c r="K1081" s="18" t="s">
        <v>6847</v>
      </c>
      <c r="L1081" s="23" t="s">
        <v>381</v>
      </c>
      <c r="M1081" s="23" t="s">
        <v>227</v>
      </c>
      <c r="N1081" s="15" t="s">
        <v>7159</v>
      </c>
    </row>
    <row r="1082" spans="1:28" x14ac:dyDescent="0.3">
      <c r="A1082" s="49" t="s">
        <v>4089</v>
      </c>
      <c r="B1082" s="17" t="s">
        <v>4090</v>
      </c>
      <c r="C1082" s="23" t="s">
        <v>3595</v>
      </c>
      <c r="D1082" s="23" t="s">
        <v>4091</v>
      </c>
      <c r="E1082" s="17" t="s">
        <v>4092</v>
      </c>
      <c r="F1082" s="17" t="s">
        <v>298</v>
      </c>
      <c r="G1082" s="17" t="s">
        <v>4093</v>
      </c>
      <c r="H1082" s="17" t="s">
        <v>300</v>
      </c>
      <c r="I1082" s="40" t="s">
        <v>1585</v>
      </c>
      <c r="J1082" s="42" t="s">
        <v>34</v>
      </c>
      <c r="K1082" s="18" t="s">
        <v>4094</v>
      </c>
      <c r="L1082" s="23" t="s">
        <v>294</v>
      </c>
      <c r="M1082" s="23" t="s">
        <v>161</v>
      </c>
      <c r="N1082" s="15" t="s">
        <v>4095</v>
      </c>
    </row>
    <row r="1083" spans="1:28" x14ac:dyDescent="0.3">
      <c r="A1083" s="49" t="s">
        <v>4181</v>
      </c>
      <c r="B1083" s="17" t="s">
        <v>4182</v>
      </c>
      <c r="C1083" s="23" t="s">
        <v>3595</v>
      </c>
      <c r="D1083" s="23" t="s">
        <v>4183</v>
      </c>
      <c r="E1083" s="17" t="s">
        <v>4184</v>
      </c>
      <c r="F1083" s="17" t="s">
        <v>298</v>
      </c>
      <c r="G1083" s="17" t="s">
        <v>4185</v>
      </c>
      <c r="H1083" s="17" t="s">
        <v>300</v>
      </c>
      <c r="I1083" s="40" t="s">
        <v>1585</v>
      </c>
      <c r="J1083" s="42" t="s">
        <v>34</v>
      </c>
      <c r="K1083" s="18" t="s">
        <v>2521</v>
      </c>
      <c r="L1083" s="23" t="s">
        <v>294</v>
      </c>
      <c r="M1083" s="23" t="s">
        <v>161</v>
      </c>
      <c r="N1083" s="15" t="s">
        <v>4186</v>
      </c>
    </row>
    <row r="1084" spans="1:28" x14ac:dyDescent="0.3">
      <c r="A1084" s="49" t="s">
        <v>5794</v>
      </c>
      <c r="B1084" s="17" t="s">
        <v>5795</v>
      </c>
      <c r="C1084" s="23" t="s">
        <v>3595</v>
      </c>
      <c r="D1084" s="23" t="s">
        <v>5796</v>
      </c>
      <c r="E1084" s="17" t="s">
        <v>5797</v>
      </c>
      <c r="F1084" s="17" t="s">
        <v>298</v>
      </c>
      <c r="G1084" s="17" t="s">
        <v>5798</v>
      </c>
      <c r="H1084" s="17" t="s">
        <v>300</v>
      </c>
      <c r="I1084" s="40" t="s">
        <v>1585</v>
      </c>
      <c r="J1084" s="42" t="s">
        <v>34</v>
      </c>
      <c r="K1084" s="18" t="s">
        <v>5707</v>
      </c>
      <c r="L1084" s="23" t="s">
        <v>5799</v>
      </c>
      <c r="M1084" s="23" t="s">
        <v>26</v>
      </c>
      <c r="N1084" s="15" t="s">
        <v>5800</v>
      </c>
    </row>
    <row r="1085" spans="1:28" x14ac:dyDescent="0.3">
      <c r="A1085" s="39" t="s">
        <v>6455</v>
      </c>
      <c r="B1085" s="17" t="s">
        <v>6456</v>
      </c>
      <c r="C1085" s="23" t="s">
        <v>3595</v>
      </c>
      <c r="D1085" s="23" t="s">
        <v>6457</v>
      </c>
      <c r="E1085" s="17" t="s">
        <v>3612</v>
      </c>
      <c r="F1085" s="17" t="s">
        <v>298</v>
      </c>
      <c r="G1085" s="17" t="s">
        <v>6458</v>
      </c>
      <c r="H1085" s="17" t="s">
        <v>300</v>
      </c>
      <c r="I1085" s="40" t="s">
        <v>1585</v>
      </c>
      <c r="J1085" s="42" t="s">
        <v>34</v>
      </c>
      <c r="K1085" s="18" t="s">
        <v>5707</v>
      </c>
      <c r="L1085" s="23" t="s">
        <v>6459</v>
      </c>
      <c r="M1085" s="23" t="s">
        <v>204</v>
      </c>
      <c r="N1085" s="23" t="s">
        <v>6460</v>
      </c>
    </row>
    <row r="1086" spans="1:28" x14ac:dyDescent="0.3">
      <c r="A1086" s="49" t="s">
        <v>6842</v>
      </c>
      <c r="B1086" s="17" t="s">
        <v>6843</v>
      </c>
      <c r="C1086" s="23" t="s">
        <v>3595</v>
      </c>
      <c r="D1086" s="23" t="s">
        <v>6844</v>
      </c>
      <c r="E1086" s="17" t="s">
        <v>6845</v>
      </c>
      <c r="F1086" s="17" t="s">
        <v>298</v>
      </c>
      <c r="G1086" s="17" t="s">
        <v>6846</v>
      </c>
      <c r="H1086" s="17" t="s">
        <v>300</v>
      </c>
      <c r="I1086" s="40" t="s">
        <v>1585</v>
      </c>
      <c r="J1086" s="42" t="s">
        <v>34</v>
      </c>
      <c r="K1086" s="18" t="s">
        <v>6847</v>
      </c>
      <c r="L1086" s="23" t="s">
        <v>2798</v>
      </c>
      <c r="M1086" s="23" t="s">
        <v>26</v>
      </c>
      <c r="N1086" s="23" t="s">
        <v>6848</v>
      </c>
    </row>
    <row r="1087" spans="1:28" x14ac:dyDescent="0.3">
      <c r="A1087" s="49" t="s">
        <v>3955</v>
      </c>
      <c r="B1087" s="17" t="s">
        <v>3956</v>
      </c>
      <c r="C1087" s="23" t="s">
        <v>3595</v>
      </c>
      <c r="D1087" s="23" t="s">
        <v>3957</v>
      </c>
      <c r="E1087" s="17" t="s">
        <v>3958</v>
      </c>
      <c r="F1087" s="17" t="s">
        <v>298</v>
      </c>
      <c r="G1087" s="17" t="s">
        <v>3959</v>
      </c>
      <c r="H1087" s="17" t="s">
        <v>300</v>
      </c>
      <c r="I1087" s="40" t="s">
        <v>1585</v>
      </c>
      <c r="J1087" s="42" t="s">
        <v>34</v>
      </c>
      <c r="K1087" s="18" t="s">
        <v>3960</v>
      </c>
      <c r="L1087" s="23" t="s">
        <v>294</v>
      </c>
      <c r="M1087" s="23" t="s">
        <v>161</v>
      </c>
      <c r="N1087" s="23" t="s">
        <v>3961</v>
      </c>
    </row>
    <row r="1088" spans="1:28" x14ac:dyDescent="0.3">
      <c r="A1088" s="49" t="s">
        <v>3962</v>
      </c>
      <c r="B1088" s="17" t="s">
        <v>3963</v>
      </c>
      <c r="C1088" s="23" t="s">
        <v>3595</v>
      </c>
      <c r="D1088" s="23" t="s">
        <v>3964</v>
      </c>
      <c r="E1088" s="17" t="s">
        <v>3965</v>
      </c>
      <c r="F1088" s="17" t="s">
        <v>298</v>
      </c>
      <c r="G1088" s="17" t="s">
        <v>3966</v>
      </c>
      <c r="H1088" s="17" t="s">
        <v>300</v>
      </c>
      <c r="I1088" s="40" t="s">
        <v>1585</v>
      </c>
      <c r="J1088" s="42" t="s">
        <v>34</v>
      </c>
      <c r="K1088" s="18" t="s">
        <v>3960</v>
      </c>
      <c r="L1088" s="23" t="s">
        <v>294</v>
      </c>
      <c r="M1088" s="23" t="s">
        <v>161</v>
      </c>
      <c r="N1088" s="23" t="s">
        <v>3967</v>
      </c>
    </row>
    <row r="1089" spans="1:14" x14ac:dyDescent="0.3">
      <c r="A1089" s="49" t="s">
        <v>6007</v>
      </c>
      <c r="B1089" s="17" t="s">
        <v>6008</v>
      </c>
      <c r="C1089" s="23" t="s">
        <v>3595</v>
      </c>
      <c r="D1089" s="23" t="s">
        <v>6009</v>
      </c>
      <c r="E1089" s="17" t="s">
        <v>6010</v>
      </c>
      <c r="F1089" s="17" t="s">
        <v>298</v>
      </c>
      <c r="G1089" s="17" t="s">
        <v>6011</v>
      </c>
      <c r="H1089" s="17" t="s">
        <v>300</v>
      </c>
      <c r="I1089" s="40" t="s">
        <v>1585</v>
      </c>
      <c r="J1089" s="42" t="s">
        <v>34</v>
      </c>
      <c r="K1089" s="18" t="s">
        <v>6012</v>
      </c>
      <c r="L1089" s="23" t="s">
        <v>6005</v>
      </c>
      <c r="M1089" s="23" t="s">
        <v>26</v>
      </c>
      <c r="N1089" s="23" t="s">
        <v>6013</v>
      </c>
    </row>
    <row r="1090" spans="1:14" x14ac:dyDescent="0.3">
      <c r="A1090" s="49" t="s">
        <v>7682</v>
      </c>
      <c r="B1090" s="17" t="s">
        <v>7683</v>
      </c>
      <c r="C1090" s="23" t="s">
        <v>3595</v>
      </c>
      <c r="D1090" s="28" t="s">
        <v>7684</v>
      </c>
      <c r="E1090" s="17" t="s">
        <v>7685</v>
      </c>
      <c r="F1090" s="17" t="s">
        <v>298</v>
      </c>
      <c r="G1090" s="17" t="s">
        <v>7686</v>
      </c>
      <c r="H1090" s="17" t="s">
        <v>300</v>
      </c>
      <c r="I1090" s="40" t="s">
        <v>1585</v>
      </c>
      <c r="J1090" s="42" t="s">
        <v>34</v>
      </c>
      <c r="K1090" s="18" t="s">
        <v>6847</v>
      </c>
      <c r="L1090" s="23" t="s">
        <v>7687</v>
      </c>
      <c r="M1090" s="23" t="s">
        <v>204</v>
      </c>
      <c r="N1090" s="23" t="s">
        <v>7688</v>
      </c>
    </row>
    <row r="1091" spans="1:14" x14ac:dyDescent="0.3">
      <c r="A1091" s="49" t="s">
        <v>4624</v>
      </c>
      <c r="B1091" s="17" t="s">
        <v>4625</v>
      </c>
      <c r="C1091" s="23" t="s">
        <v>3595</v>
      </c>
      <c r="D1091" s="23" t="s">
        <v>4626</v>
      </c>
      <c r="E1091" s="17" t="s">
        <v>4395</v>
      </c>
      <c r="F1091" s="17" t="s">
        <v>298</v>
      </c>
      <c r="G1091" s="17" t="s">
        <v>4627</v>
      </c>
      <c r="H1091" s="17" t="s">
        <v>300</v>
      </c>
      <c r="I1091" s="40" t="s">
        <v>1585</v>
      </c>
      <c r="J1091" s="42" t="s">
        <v>34</v>
      </c>
      <c r="K1091" s="18" t="s">
        <v>2521</v>
      </c>
      <c r="L1091" s="23" t="s">
        <v>4609</v>
      </c>
      <c r="M1091" s="23" t="s">
        <v>161</v>
      </c>
      <c r="N1091" s="23" t="s">
        <v>4628</v>
      </c>
    </row>
    <row r="1092" spans="1:14" x14ac:dyDescent="0.3">
      <c r="A1092" s="49" t="s">
        <v>6995</v>
      </c>
      <c r="B1092" s="23" t="s">
        <v>6996</v>
      </c>
      <c r="C1092" s="23" t="s">
        <v>3595</v>
      </c>
      <c r="D1092" s="23" t="s">
        <v>6997</v>
      </c>
      <c r="E1092" s="17" t="s">
        <v>6998</v>
      </c>
      <c r="F1092" s="17" t="s">
        <v>6999</v>
      </c>
      <c r="G1092" s="17" t="s">
        <v>7000</v>
      </c>
      <c r="H1092" s="17" t="s">
        <v>300</v>
      </c>
      <c r="I1092" s="40" t="s">
        <v>1585</v>
      </c>
      <c r="J1092" s="42" t="s">
        <v>34</v>
      </c>
      <c r="K1092" s="18" t="s">
        <v>7001</v>
      </c>
      <c r="L1092" s="23" t="s">
        <v>178</v>
      </c>
      <c r="M1092" s="23" t="s">
        <v>227</v>
      </c>
      <c r="N1092" s="23" t="s">
        <v>7002</v>
      </c>
    </row>
    <row r="1093" spans="1:14" x14ac:dyDescent="0.3">
      <c r="A1093" s="39" t="s">
        <v>3831</v>
      </c>
      <c r="B1093" s="17" t="s">
        <v>3832</v>
      </c>
      <c r="C1093" s="23" t="s">
        <v>3595</v>
      </c>
      <c r="D1093" s="23" t="s">
        <v>3833</v>
      </c>
      <c r="E1093" s="17" t="s">
        <v>3834</v>
      </c>
      <c r="F1093" s="17" t="s">
        <v>298</v>
      </c>
      <c r="G1093" s="17" t="s">
        <v>3835</v>
      </c>
      <c r="H1093" s="17" t="s">
        <v>300</v>
      </c>
      <c r="I1093" s="40" t="s">
        <v>1585</v>
      </c>
      <c r="J1093" s="42" t="s">
        <v>34</v>
      </c>
      <c r="K1093" s="18" t="s">
        <v>3836</v>
      </c>
      <c r="L1093" s="23" t="s">
        <v>3837</v>
      </c>
      <c r="M1093" s="23" t="s">
        <v>26</v>
      </c>
      <c r="N1093" s="23" t="s">
        <v>3838</v>
      </c>
    </row>
    <row r="1094" spans="1:14" x14ac:dyDescent="0.3">
      <c r="A1094" s="39" t="s">
        <v>4563</v>
      </c>
      <c r="B1094" s="17" t="s">
        <v>4564</v>
      </c>
      <c r="C1094" s="23" t="s">
        <v>3595</v>
      </c>
      <c r="D1094" s="23" t="s">
        <v>4565</v>
      </c>
      <c r="E1094" s="17" t="s">
        <v>4566</v>
      </c>
      <c r="F1094" s="17" t="s">
        <v>298</v>
      </c>
      <c r="G1094" s="17" t="s">
        <v>4567</v>
      </c>
      <c r="H1094" s="17" t="s">
        <v>300</v>
      </c>
      <c r="I1094" s="40" t="s">
        <v>1585</v>
      </c>
      <c r="J1094" s="42" t="s">
        <v>34</v>
      </c>
      <c r="K1094" s="18" t="s">
        <v>2521</v>
      </c>
      <c r="L1094" s="23" t="s">
        <v>4568</v>
      </c>
      <c r="M1094" s="23" t="s">
        <v>161</v>
      </c>
      <c r="N1094" s="23" t="s">
        <v>4569</v>
      </c>
    </row>
    <row r="1095" spans="1:14" x14ac:dyDescent="0.3">
      <c r="A1095" s="39" t="s">
        <v>6174</v>
      </c>
      <c r="B1095" s="17" t="s">
        <v>6175</v>
      </c>
      <c r="C1095" s="23" t="s">
        <v>3595</v>
      </c>
      <c r="D1095" s="23" t="s">
        <v>6176</v>
      </c>
      <c r="E1095" s="17" t="s">
        <v>6177</v>
      </c>
      <c r="F1095" s="17" t="s">
        <v>298</v>
      </c>
      <c r="G1095" s="17" t="s">
        <v>6178</v>
      </c>
      <c r="H1095" s="17" t="s">
        <v>300</v>
      </c>
      <c r="I1095" s="40" t="s">
        <v>1585</v>
      </c>
      <c r="J1095" s="42" t="s">
        <v>34</v>
      </c>
      <c r="K1095" s="18" t="s">
        <v>6179</v>
      </c>
      <c r="L1095" s="23" t="s">
        <v>6180</v>
      </c>
      <c r="M1095" s="23" t="s">
        <v>204</v>
      </c>
      <c r="N1095" s="23" t="s">
        <v>6181</v>
      </c>
    </row>
    <row r="1096" spans="1:14" x14ac:dyDescent="0.3">
      <c r="A1096" s="39" t="s">
        <v>4305</v>
      </c>
      <c r="B1096" s="17" t="s">
        <v>4306</v>
      </c>
      <c r="C1096" s="23" t="s">
        <v>3595</v>
      </c>
      <c r="D1096" s="23" t="s">
        <v>4307</v>
      </c>
      <c r="E1096" s="17" t="s">
        <v>4308</v>
      </c>
      <c r="F1096" s="17" t="s">
        <v>298</v>
      </c>
      <c r="G1096" s="17" t="s">
        <v>4309</v>
      </c>
      <c r="H1096" s="17" t="s">
        <v>300</v>
      </c>
      <c r="I1096" s="40" t="s">
        <v>1585</v>
      </c>
      <c r="J1096" s="42" t="s">
        <v>34</v>
      </c>
      <c r="K1096" s="18" t="s">
        <v>2521</v>
      </c>
      <c r="L1096" s="23" t="s">
        <v>294</v>
      </c>
      <c r="M1096" s="23" t="s">
        <v>161</v>
      </c>
      <c r="N1096" s="23" t="s">
        <v>4310</v>
      </c>
    </row>
    <row r="1097" spans="1:14" x14ac:dyDescent="0.3">
      <c r="A1097" s="39" t="s">
        <v>5299</v>
      </c>
      <c r="B1097" s="17" t="s">
        <v>5300</v>
      </c>
      <c r="C1097" s="23" t="s">
        <v>3595</v>
      </c>
      <c r="D1097" s="23" t="s">
        <v>5301</v>
      </c>
      <c r="E1097" s="17" t="s">
        <v>5302</v>
      </c>
      <c r="F1097" s="17" t="s">
        <v>298</v>
      </c>
      <c r="G1097" s="17" t="s">
        <v>5303</v>
      </c>
      <c r="H1097" s="17" t="s">
        <v>300</v>
      </c>
      <c r="I1097" s="40" t="s">
        <v>1585</v>
      </c>
      <c r="J1097" s="42" t="s">
        <v>34</v>
      </c>
      <c r="K1097" s="18" t="s">
        <v>1768</v>
      </c>
      <c r="L1097" s="23" t="s">
        <v>2163</v>
      </c>
      <c r="M1097" s="23" t="s">
        <v>170</v>
      </c>
      <c r="N1097" s="23" t="s">
        <v>5304</v>
      </c>
    </row>
    <row r="1098" spans="1:14" x14ac:dyDescent="0.3">
      <c r="A1098" s="39" t="s">
        <v>7009</v>
      </c>
      <c r="B1098" s="17" t="s">
        <v>7010</v>
      </c>
      <c r="C1098" s="23" t="s">
        <v>3595</v>
      </c>
      <c r="D1098" s="23" t="s">
        <v>7011</v>
      </c>
      <c r="E1098" s="17" t="s">
        <v>7012</v>
      </c>
      <c r="F1098" s="17" t="s">
        <v>298</v>
      </c>
      <c r="G1098" s="17" t="s">
        <v>7013</v>
      </c>
      <c r="H1098" s="17" t="s">
        <v>300</v>
      </c>
      <c r="I1098" s="40" t="s">
        <v>1585</v>
      </c>
      <c r="J1098" s="42" t="s">
        <v>34</v>
      </c>
      <c r="K1098" s="18" t="s">
        <v>4601</v>
      </c>
      <c r="L1098" s="23" t="s">
        <v>178</v>
      </c>
      <c r="M1098" s="23" t="s">
        <v>179</v>
      </c>
      <c r="N1098" s="23" t="s">
        <v>7014</v>
      </c>
    </row>
    <row r="1099" spans="1:14" x14ac:dyDescent="0.3">
      <c r="A1099" s="39" t="s">
        <v>4593</v>
      </c>
      <c r="B1099" s="49" t="s">
        <v>4594</v>
      </c>
      <c r="C1099" s="23" t="s">
        <v>3595</v>
      </c>
      <c r="D1099" s="23" t="s">
        <v>4595</v>
      </c>
      <c r="E1099" s="23" t="s">
        <v>4596</v>
      </c>
      <c r="F1099" s="49" t="s">
        <v>4597</v>
      </c>
      <c r="G1099" s="17" t="s">
        <v>4598</v>
      </c>
      <c r="H1099" s="17" t="s">
        <v>4599</v>
      </c>
      <c r="I1099" s="40" t="s">
        <v>4600</v>
      </c>
      <c r="J1099" s="42" t="s">
        <v>34</v>
      </c>
      <c r="K1099" s="14" t="s">
        <v>4601</v>
      </c>
      <c r="L1099" s="23" t="s">
        <v>4602</v>
      </c>
      <c r="M1099" s="23" t="s">
        <v>179</v>
      </c>
      <c r="N1099" s="23" t="s">
        <v>4603</v>
      </c>
    </row>
    <row r="1100" spans="1:14" x14ac:dyDescent="0.3">
      <c r="A1100" s="39" t="s">
        <v>4530</v>
      </c>
      <c r="B1100" s="23" t="s">
        <v>4531</v>
      </c>
      <c r="C1100" s="23" t="s">
        <v>3595</v>
      </c>
      <c r="D1100" s="23" t="s">
        <v>4532</v>
      </c>
      <c r="E1100" s="23" t="s">
        <v>4533</v>
      </c>
      <c r="F1100" s="23" t="s">
        <v>3972</v>
      </c>
      <c r="G1100" s="17" t="s">
        <v>4534</v>
      </c>
      <c r="H1100" s="17" t="s">
        <v>4535</v>
      </c>
      <c r="I1100" s="40" t="s">
        <v>4536</v>
      </c>
      <c r="J1100" s="42" t="s">
        <v>34</v>
      </c>
      <c r="K1100" s="15" t="s">
        <v>4537</v>
      </c>
      <c r="L1100" s="23" t="s">
        <v>4538</v>
      </c>
      <c r="M1100" s="23" t="s">
        <v>170</v>
      </c>
      <c r="N1100" s="23" t="s">
        <v>4539</v>
      </c>
    </row>
    <row r="1101" spans="1:14" x14ac:dyDescent="0.3">
      <c r="A1101" s="39" t="s">
        <v>3968</v>
      </c>
      <c r="B1101" s="23" t="s">
        <v>3969</v>
      </c>
      <c r="C1101" s="23" t="s">
        <v>3595</v>
      </c>
      <c r="D1101" s="23" t="s">
        <v>3970</v>
      </c>
      <c r="E1101" s="23" t="s">
        <v>3971</v>
      </c>
      <c r="F1101" s="23" t="s">
        <v>3972</v>
      </c>
      <c r="G1101" s="17" t="s">
        <v>3973</v>
      </c>
      <c r="H1101" s="17" t="s">
        <v>3974</v>
      </c>
      <c r="I1101" s="40" t="s">
        <v>3975</v>
      </c>
      <c r="J1101" s="42" t="s">
        <v>34</v>
      </c>
      <c r="K1101" s="15" t="s">
        <v>44</v>
      </c>
      <c r="L1101" s="23" t="s">
        <v>294</v>
      </c>
      <c r="M1101" s="23" t="s">
        <v>161</v>
      </c>
      <c r="N1101" s="23" t="s">
        <v>3976</v>
      </c>
    </row>
    <row r="1102" spans="1:14" x14ac:dyDescent="0.3">
      <c r="A1102" s="39" t="s">
        <v>4991</v>
      </c>
      <c r="B1102" s="23" t="s">
        <v>4992</v>
      </c>
      <c r="C1102" s="23" t="s">
        <v>3595</v>
      </c>
      <c r="D1102" s="23" t="s">
        <v>4993</v>
      </c>
      <c r="E1102" s="23" t="s">
        <v>4994</v>
      </c>
      <c r="F1102" s="23" t="s">
        <v>3972</v>
      </c>
      <c r="G1102" s="17" t="s">
        <v>4995</v>
      </c>
      <c r="H1102" s="17" t="s">
        <v>3974</v>
      </c>
      <c r="I1102" s="40" t="s">
        <v>3975</v>
      </c>
      <c r="J1102" s="42" t="s">
        <v>34</v>
      </c>
      <c r="K1102" s="15" t="s">
        <v>44</v>
      </c>
      <c r="L1102" s="23" t="s">
        <v>169</v>
      </c>
      <c r="M1102" s="23" t="s">
        <v>170</v>
      </c>
      <c r="N1102" s="23" t="s">
        <v>4996</v>
      </c>
    </row>
    <row r="1103" spans="1:14" x14ac:dyDescent="0.3">
      <c r="A1103" s="39" t="s">
        <v>4640</v>
      </c>
      <c r="B1103" s="23" t="s">
        <v>4641</v>
      </c>
      <c r="C1103" s="23" t="s">
        <v>3595</v>
      </c>
      <c r="D1103" s="23" t="s">
        <v>4642</v>
      </c>
      <c r="E1103" s="23" t="s">
        <v>4643</v>
      </c>
      <c r="F1103" s="23" t="s">
        <v>2932</v>
      </c>
      <c r="G1103" s="17" t="s">
        <v>4644</v>
      </c>
      <c r="H1103" s="17" t="s">
        <v>3974</v>
      </c>
      <c r="I1103" s="40" t="s">
        <v>4115</v>
      </c>
      <c r="J1103" s="42" t="s">
        <v>34</v>
      </c>
      <c r="K1103" s="15" t="s">
        <v>4645</v>
      </c>
      <c r="L1103" s="23" t="s">
        <v>4646</v>
      </c>
      <c r="M1103" s="23" t="s">
        <v>161</v>
      </c>
      <c r="N1103" s="23" t="s">
        <v>15</v>
      </c>
    </row>
    <row r="1104" spans="1:14" x14ac:dyDescent="0.3">
      <c r="A1104" s="39" t="s">
        <v>6731</v>
      </c>
      <c r="B1104" s="23" t="s">
        <v>6732</v>
      </c>
      <c r="C1104" s="23" t="s">
        <v>3595</v>
      </c>
      <c r="D1104" s="23" t="s">
        <v>6733</v>
      </c>
      <c r="E1104" s="23" t="s">
        <v>6734</v>
      </c>
      <c r="F1104" s="23" t="s">
        <v>3972</v>
      </c>
      <c r="G1104" s="17" t="s">
        <v>6735</v>
      </c>
      <c r="H1104" s="17" t="s">
        <v>3974</v>
      </c>
      <c r="I1104" s="40" t="s">
        <v>4115</v>
      </c>
      <c r="J1104" s="42" t="s">
        <v>34</v>
      </c>
      <c r="K1104" s="15" t="s">
        <v>44</v>
      </c>
      <c r="L1104" s="23" t="s">
        <v>15</v>
      </c>
      <c r="M1104" s="23" t="s">
        <v>204</v>
      </c>
      <c r="N1104" s="23" t="s">
        <v>6736</v>
      </c>
    </row>
    <row r="1105" spans="1:14" x14ac:dyDescent="0.3">
      <c r="A1105" s="39" t="s">
        <v>4110</v>
      </c>
      <c r="B1105" s="23" t="s">
        <v>4111</v>
      </c>
      <c r="C1105" s="23" t="s">
        <v>3595</v>
      </c>
      <c r="D1105" s="23" t="s">
        <v>4112</v>
      </c>
      <c r="E1105" s="23" t="s">
        <v>4113</v>
      </c>
      <c r="F1105" s="23" t="s">
        <v>3972</v>
      </c>
      <c r="G1105" s="17" t="s">
        <v>4114</v>
      </c>
      <c r="H1105" s="17" t="s">
        <v>3974</v>
      </c>
      <c r="I1105" s="40" t="s">
        <v>4115</v>
      </c>
      <c r="J1105" s="42" t="s">
        <v>34</v>
      </c>
      <c r="K1105" s="15" t="s">
        <v>4116</v>
      </c>
      <c r="L1105" s="23" t="s">
        <v>294</v>
      </c>
      <c r="M1105" s="23" t="s">
        <v>161</v>
      </c>
      <c r="N1105" s="23" t="s">
        <v>4117</v>
      </c>
    </row>
    <row r="1106" spans="1:14" x14ac:dyDescent="0.3">
      <c r="A1106" s="39" t="s">
        <v>4187</v>
      </c>
      <c r="B1106" s="23" t="s">
        <v>4188</v>
      </c>
      <c r="C1106" s="23" t="s">
        <v>3595</v>
      </c>
      <c r="D1106" s="23" t="s">
        <v>4189</v>
      </c>
      <c r="E1106" s="23" t="s">
        <v>1807</v>
      </c>
      <c r="F1106" s="23" t="s">
        <v>3972</v>
      </c>
      <c r="G1106" s="17" t="s">
        <v>4190</v>
      </c>
      <c r="H1106" s="17" t="s">
        <v>4191</v>
      </c>
      <c r="I1106" s="40" t="s">
        <v>4115</v>
      </c>
      <c r="J1106" s="42" t="s">
        <v>34</v>
      </c>
      <c r="K1106" s="15" t="s">
        <v>4116</v>
      </c>
      <c r="L1106" s="23" t="s">
        <v>294</v>
      </c>
      <c r="M1106" s="23" t="s">
        <v>161</v>
      </c>
      <c r="N1106" s="23" t="s">
        <v>15</v>
      </c>
    </row>
    <row r="1107" spans="1:14" x14ac:dyDescent="0.3">
      <c r="A1107" s="39" t="s">
        <v>7490</v>
      </c>
      <c r="B1107" s="23" t="s">
        <v>7491</v>
      </c>
      <c r="C1107" s="23" t="s">
        <v>3595</v>
      </c>
      <c r="D1107" s="23" t="s">
        <v>7492</v>
      </c>
      <c r="E1107" s="23" t="s">
        <v>7493</v>
      </c>
      <c r="F1107" s="23" t="s">
        <v>1550</v>
      </c>
      <c r="G1107" s="17" t="s">
        <v>7494</v>
      </c>
      <c r="H1107" s="17" t="s">
        <v>7495</v>
      </c>
      <c r="I1107" s="40" t="s">
        <v>7496</v>
      </c>
      <c r="J1107" s="42" t="s">
        <v>34</v>
      </c>
      <c r="K1107" s="15" t="s">
        <v>1527</v>
      </c>
      <c r="L1107" s="23" t="s">
        <v>7497</v>
      </c>
      <c r="M1107" s="23" t="s">
        <v>227</v>
      </c>
      <c r="N1107" s="23" t="s">
        <v>7498</v>
      </c>
    </row>
    <row r="1108" spans="1:14" x14ac:dyDescent="0.3">
      <c r="A1108" s="43" t="s">
        <v>7364</v>
      </c>
      <c r="B1108" s="44" t="s">
        <v>7365</v>
      </c>
      <c r="C1108" s="23" t="s">
        <v>3595</v>
      </c>
      <c r="D1108" s="36" t="s">
        <v>7366</v>
      </c>
      <c r="E1108" s="47" t="s">
        <v>7367</v>
      </c>
      <c r="F1108" s="17" t="s">
        <v>1758</v>
      </c>
      <c r="G1108" s="17" t="s">
        <v>7368</v>
      </c>
      <c r="H1108" s="17" t="s">
        <v>1760</v>
      </c>
      <c r="I1108" s="40" t="s">
        <v>1761</v>
      </c>
      <c r="J1108" s="42" t="s">
        <v>34</v>
      </c>
      <c r="K1108" s="34" t="s">
        <v>1762</v>
      </c>
      <c r="L1108" s="23" t="s">
        <v>3568</v>
      </c>
      <c r="M1108" s="23" t="s">
        <v>227</v>
      </c>
      <c r="N1108" s="23" t="s">
        <v>7369</v>
      </c>
    </row>
    <row r="1109" spans="1:14" x14ac:dyDescent="0.3">
      <c r="A1109" s="43" t="s">
        <v>4212</v>
      </c>
      <c r="B1109" s="44" t="s">
        <v>4213</v>
      </c>
      <c r="C1109" s="23" t="s">
        <v>3595</v>
      </c>
      <c r="D1109" s="36" t="s">
        <v>4214</v>
      </c>
      <c r="E1109" s="47" t="s">
        <v>4132</v>
      </c>
      <c r="F1109" s="17" t="s">
        <v>1758</v>
      </c>
      <c r="G1109" s="17" t="s">
        <v>4215</v>
      </c>
      <c r="H1109" s="17" t="s">
        <v>1760</v>
      </c>
      <c r="I1109" s="40" t="s">
        <v>1761</v>
      </c>
      <c r="J1109" s="42" t="s">
        <v>34</v>
      </c>
      <c r="K1109" s="34" t="s">
        <v>1762</v>
      </c>
      <c r="L1109" s="23" t="s">
        <v>294</v>
      </c>
      <c r="M1109" s="23" t="s">
        <v>161</v>
      </c>
      <c r="N1109" s="23" t="s">
        <v>4216</v>
      </c>
    </row>
    <row r="1110" spans="1:14" x14ac:dyDescent="0.3">
      <c r="A1110" s="43" t="s">
        <v>7173</v>
      </c>
      <c r="B1110" s="44" t="s">
        <v>7174</v>
      </c>
      <c r="C1110" s="23" t="s">
        <v>3595</v>
      </c>
      <c r="D1110" s="36" t="s">
        <v>7175</v>
      </c>
      <c r="E1110" s="47" t="s">
        <v>7176</v>
      </c>
      <c r="F1110" s="17" t="s">
        <v>7177</v>
      </c>
      <c r="G1110" s="17" t="s">
        <v>7178</v>
      </c>
      <c r="H1110" s="17" t="s">
        <v>1760</v>
      </c>
      <c r="I1110" s="40" t="s">
        <v>1761</v>
      </c>
      <c r="J1110" s="42" t="s">
        <v>34</v>
      </c>
      <c r="K1110" s="34" t="s">
        <v>7179</v>
      </c>
      <c r="L1110" s="23" t="s">
        <v>381</v>
      </c>
      <c r="M1110" s="23" t="s">
        <v>227</v>
      </c>
      <c r="N1110" s="23" t="s">
        <v>7180</v>
      </c>
    </row>
    <row r="1111" spans="1:14" x14ac:dyDescent="0.3">
      <c r="A1111" s="43" t="s">
        <v>5173</v>
      </c>
      <c r="B1111" s="44" t="s">
        <v>5174</v>
      </c>
      <c r="C1111" s="23" t="s">
        <v>3595</v>
      </c>
      <c r="D1111" s="23" t="s">
        <v>5175</v>
      </c>
      <c r="E1111" s="47" t="s">
        <v>5176</v>
      </c>
      <c r="F1111" s="17" t="s">
        <v>1758</v>
      </c>
      <c r="G1111" s="17" t="s">
        <v>5177</v>
      </c>
      <c r="H1111" s="17" t="s">
        <v>1760</v>
      </c>
      <c r="I1111" s="40" t="s">
        <v>1761</v>
      </c>
      <c r="J1111" s="42" t="s">
        <v>34</v>
      </c>
      <c r="K1111" s="34" t="s">
        <v>1762</v>
      </c>
      <c r="L1111" s="23" t="s">
        <v>5178</v>
      </c>
      <c r="M1111" s="23" t="s">
        <v>26</v>
      </c>
      <c r="N1111" s="23" t="s">
        <v>5179</v>
      </c>
    </row>
    <row r="1112" spans="1:14" x14ac:dyDescent="0.3">
      <c r="A1112" s="39" t="s">
        <v>6196</v>
      </c>
      <c r="B1112" s="23" t="s">
        <v>6197</v>
      </c>
      <c r="C1112" s="23" t="s">
        <v>3595</v>
      </c>
      <c r="D1112" s="23" t="s">
        <v>6198</v>
      </c>
      <c r="E1112" s="23" t="s">
        <v>6199</v>
      </c>
      <c r="F1112" s="23" t="s">
        <v>2175</v>
      </c>
      <c r="G1112" s="17" t="s">
        <v>6200</v>
      </c>
      <c r="H1112" s="17" t="s">
        <v>1213</v>
      </c>
      <c r="I1112" s="40" t="s">
        <v>687</v>
      </c>
      <c r="J1112" s="42" t="s">
        <v>34</v>
      </c>
      <c r="K1112" s="15" t="s">
        <v>2179</v>
      </c>
      <c r="L1112" s="23" t="s">
        <v>6201</v>
      </c>
      <c r="M1112" s="23" t="s">
        <v>204</v>
      </c>
      <c r="N1112" s="23" t="s">
        <v>6202</v>
      </c>
    </row>
    <row r="1113" spans="1:14" x14ac:dyDescent="0.3">
      <c r="A1113" s="39" t="s">
        <v>5426</v>
      </c>
      <c r="B1113" s="23" t="s">
        <v>5427</v>
      </c>
      <c r="C1113" s="23" t="s">
        <v>3595</v>
      </c>
      <c r="D1113" s="23" t="s">
        <v>5428</v>
      </c>
      <c r="E1113" s="23" t="s">
        <v>2183</v>
      </c>
      <c r="F1113" s="23" t="s">
        <v>2175</v>
      </c>
      <c r="G1113" s="17" t="s">
        <v>5429</v>
      </c>
      <c r="H1113" s="17" t="s">
        <v>1213</v>
      </c>
      <c r="I1113" s="40" t="s">
        <v>687</v>
      </c>
      <c r="J1113" s="42" t="s">
        <v>34</v>
      </c>
      <c r="K1113" s="15" t="s">
        <v>2179</v>
      </c>
      <c r="L1113" s="23" t="s">
        <v>848</v>
      </c>
      <c r="M1113" s="23" t="s">
        <v>247</v>
      </c>
      <c r="N1113" s="23" t="s">
        <v>5430</v>
      </c>
    </row>
    <row r="1114" spans="1:14" x14ac:dyDescent="0.3">
      <c r="A1114" s="39" t="s">
        <v>3731</v>
      </c>
      <c r="B1114" s="23" t="s">
        <v>3732</v>
      </c>
      <c r="C1114" s="23" t="s">
        <v>3595</v>
      </c>
      <c r="D1114" s="23" t="s">
        <v>3733</v>
      </c>
      <c r="E1114" s="23" t="s">
        <v>3734</v>
      </c>
      <c r="F1114" s="23" t="s">
        <v>2175</v>
      </c>
      <c r="G1114" s="17" t="s">
        <v>3735</v>
      </c>
      <c r="H1114" s="17" t="s">
        <v>1213</v>
      </c>
      <c r="I1114" s="40" t="s">
        <v>687</v>
      </c>
      <c r="J1114" s="42" t="s">
        <v>34</v>
      </c>
      <c r="K1114" s="15" t="s">
        <v>3736</v>
      </c>
      <c r="L1114" s="23" t="s">
        <v>506</v>
      </c>
      <c r="M1114" s="23" t="s">
        <v>26</v>
      </c>
      <c r="N1114" s="23" t="s">
        <v>3737</v>
      </c>
    </row>
    <row r="1115" spans="1:14" x14ac:dyDescent="0.3">
      <c r="A1115" s="39" t="s">
        <v>3824</v>
      </c>
      <c r="B1115" s="23" t="s">
        <v>3825</v>
      </c>
      <c r="C1115" s="23" t="s">
        <v>3595</v>
      </c>
      <c r="D1115" s="23" t="s">
        <v>3826</v>
      </c>
      <c r="E1115" s="23" t="s">
        <v>3827</v>
      </c>
      <c r="F1115" s="23" t="s">
        <v>2175</v>
      </c>
      <c r="G1115" s="17" t="s">
        <v>3828</v>
      </c>
      <c r="H1115" s="17" t="s">
        <v>1213</v>
      </c>
      <c r="I1115" s="40" t="s">
        <v>687</v>
      </c>
      <c r="J1115" s="42" t="s">
        <v>34</v>
      </c>
      <c r="K1115" s="15" t="s">
        <v>3736</v>
      </c>
      <c r="L1115" s="23" t="s">
        <v>3829</v>
      </c>
      <c r="M1115" s="23" t="s">
        <v>26</v>
      </c>
      <c r="N1115" s="23" t="s">
        <v>3830</v>
      </c>
    </row>
    <row r="1116" spans="1:14" x14ac:dyDescent="0.3">
      <c r="A1116" s="49" t="s">
        <v>6330</v>
      </c>
      <c r="B1116" s="23" t="s">
        <v>6331</v>
      </c>
      <c r="C1116" s="23" t="s">
        <v>3595</v>
      </c>
      <c r="D1116" s="23" t="s">
        <v>6332</v>
      </c>
      <c r="E1116" s="23" t="s">
        <v>6333</v>
      </c>
      <c r="F1116" s="23" t="s">
        <v>2175</v>
      </c>
      <c r="G1116" s="17" t="s">
        <v>6334</v>
      </c>
      <c r="H1116" s="17" t="s">
        <v>1213</v>
      </c>
      <c r="I1116" s="40" t="s">
        <v>687</v>
      </c>
      <c r="J1116" s="42" t="s">
        <v>34</v>
      </c>
      <c r="K1116" s="15" t="s">
        <v>2179</v>
      </c>
      <c r="L1116" s="23" t="s">
        <v>6335</v>
      </c>
      <c r="M1116" s="23" t="s">
        <v>204</v>
      </c>
      <c r="N1116" s="23" t="s">
        <v>6336</v>
      </c>
    </row>
    <row r="1117" spans="1:14" x14ac:dyDescent="0.3">
      <c r="A1117" s="49" t="s">
        <v>4058</v>
      </c>
      <c r="B1117" s="23" t="s">
        <v>4059</v>
      </c>
      <c r="C1117" s="23" t="s">
        <v>3595</v>
      </c>
      <c r="D1117" s="23" t="s">
        <v>4060</v>
      </c>
      <c r="E1117" s="23" t="s">
        <v>4061</v>
      </c>
      <c r="F1117" s="23" t="s">
        <v>2175</v>
      </c>
      <c r="G1117" s="17" t="s">
        <v>4062</v>
      </c>
      <c r="H1117" s="17" t="s">
        <v>1213</v>
      </c>
      <c r="I1117" s="40" t="s">
        <v>687</v>
      </c>
      <c r="J1117" s="42" t="s">
        <v>34</v>
      </c>
      <c r="K1117" s="15" t="s">
        <v>4063</v>
      </c>
      <c r="L1117" s="23" t="s">
        <v>294</v>
      </c>
      <c r="M1117" s="23" t="s">
        <v>161</v>
      </c>
      <c r="N1117" s="23" t="s">
        <v>4064</v>
      </c>
    </row>
    <row r="1118" spans="1:14" x14ac:dyDescent="0.3">
      <c r="A1118" s="49" t="s">
        <v>3738</v>
      </c>
      <c r="B1118" s="23" t="s">
        <v>3739</v>
      </c>
      <c r="C1118" s="23" t="s">
        <v>3595</v>
      </c>
      <c r="D1118" s="23" t="s">
        <v>3740</v>
      </c>
      <c r="E1118" s="23" t="s">
        <v>3741</v>
      </c>
      <c r="F1118" s="23" t="s">
        <v>2175</v>
      </c>
      <c r="G1118" s="17" t="s">
        <v>3742</v>
      </c>
      <c r="H1118" s="17" t="s">
        <v>1213</v>
      </c>
      <c r="I1118" s="40" t="s">
        <v>687</v>
      </c>
      <c r="J1118" s="42" t="s">
        <v>34</v>
      </c>
      <c r="K1118" s="15" t="s">
        <v>3736</v>
      </c>
      <c r="L1118" s="23" t="s">
        <v>506</v>
      </c>
      <c r="M1118" s="23" t="s">
        <v>26</v>
      </c>
      <c r="N1118" s="23" t="s">
        <v>3743</v>
      </c>
    </row>
    <row r="1119" spans="1:14" x14ac:dyDescent="0.3">
      <c r="A1119" s="49" t="s">
        <v>6599</v>
      </c>
      <c r="B1119" s="23" t="s">
        <v>6600</v>
      </c>
      <c r="C1119" s="23" t="s">
        <v>3595</v>
      </c>
      <c r="D1119" s="23" t="s">
        <v>6601</v>
      </c>
      <c r="E1119" s="23" t="s">
        <v>6602</v>
      </c>
      <c r="F1119" s="23" t="s">
        <v>2175</v>
      </c>
      <c r="G1119" s="17" t="s">
        <v>6603</v>
      </c>
      <c r="H1119" s="17" t="s">
        <v>1213</v>
      </c>
      <c r="I1119" s="40" t="s">
        <v>687</v>
      </c>
      <c r="J1119" s="42" t="s">
        <v>34</v>
      </c>
      <c r="K1119" s="15" t="s">
        <v>2179</v>
      </c>
      <c r="L1119" s="23" t="s">
        <v>6604</v>
      </c>
      <c r="M1119" s="23" t="s">
        <v>179</v>
      </c>
      <c r="N1119" s="23" t="s">
        <v>15</v>
      </c>
    </row>
    <row r="1120" spans="1:14" x14ac:dyDescent="0.3">
      <c r="A1120" s="49" t="s">
        <v>7378</v>
      </c>
      <c r="B1120" s="23" t="s">
        <v>7379</v>
      </c>
      <c r="C1120" s="23" t="s">
        <v>3595</v>
      </c>
      <c r="D1120" s="23" t="s">
        <v>7380</v>
      </c>
      <c r="E1120" s="23" t="s">
        <v>7381</v>
      </c>
      <c r="F1120" s="23" t="s">
        <v>2175</v>
      </c>
      <c r="G1120" s="17" t="s">
        <v>7382</v>
      </c>
      <c r="H1120" s="17" t="s">
        <v>1213</v>
      </c>
      <c r="I1120" s="40" t="s">
        <v>687</v>
      </c>
      <c r="J1120" s="42" t="s">
        <v>34</v>
      </c>
      <c r="K1120" s="15" t="s">
        <v>4063</v>
      </c>
      <c r="L1120" s="23" t="s">
        <v>3568</v>
      </c>
      <c r="M1120" s="23" t="s">
        <v>227</v>
      </c>
      <c r="N1120" s="23" t="s">
        <v>7383</v>
      </c>
    </row>
    <row r="1121" spans="1:14" x14ac:dyDescent="0.3">
      <c r="A1121" s="39" t="s">
        <v>4843</v>
      </c>
      <c r="B1121" s="23" t="s">
        <v>4844</v>
      </c>
      <c r="C1121" s="23" t="s">
        <v>3595</v>
      </c>
      <c r="D1121" s="23" t="s">
        <v>4845</v>
      </c>
      <c r="E1121" s="23" t="s">
        <v>4846</v>
      </c>
      <c r="F1121" s="23" t="s">
        <v>2175</v>
      </c>
      <c r="G1121" s="17" t="s">
        <v>4847</v>
      </c>
      <c r="H1121" s="17" t="s">
        <v>1213</v>
      </c>
      <c r="I1121" s="40" t="s">
        <v>687</v>
      </c>
      <c r="J1121" s="42" t="s">
        <v>34</v>
      </c>
      <c r="K1121" s="15" t="s">
        <v>4063</v>
      </c>
      <c r="L1121" s="23" t="s">
        <v>1688</v>
      </c>
      <c r="M1121" s="23" t="s">
        <v>170</v>
      </c>
      <c r="N1121" s="23" t="s">
        <v>4848</v>
      </c>
    </row>
    <row r="1122" spans="1:14" x14ac:dyDescent="0.3">
      <c r="A1122" s="39" t="s">
        <v>7468</v>
      </c>
      <c r="B1122" s="23" t="s">
        <v>7469</v>
      </c>
      <c r="C1122" s="23" t="s">
        <v>3595</v>
      </c>
      <c r="D1122" s="28" t="s">
        <v>7470</v>
      </c>
      <c r="E1122" s="23" t="s">
        <v>7471</v>
      </c>
      <c r="F1122" s="23" t="s">
        <v>7472</v>
      </c>
      <c r="G1122" s="17" t="s">
        <v>7473</v>
      </c>
      <c r="H1122" s="17" t="s">
        <v>1213</v>
      </c>
      <c r="I1122" s="40" t="s">
        <v>687</v>
      </c>
      <c r="J1122" s="42" t="s">
        <v>34</v>
      </c>
      <c r="K1122" s="15" t="s">
        <v>7474</v>
      </c>
      <c r="L1122" s="23" t="s">
        <v>7475</v>
      </c>
      <c r="M1122" s="23" t="s">
        <v>227</v>
      </c>
      <c r="N1122" s="23" t="s">
        <v>7476</v>
      </c>
    </row>
    <row r="1123" spans="1:14" x14ac:dyDescent="0.3">
      <c r="A1123" s="39" t="s">
        <v>5204</v>
      </c>
      <c r="B1123" s="23" t="s">
        <v>5205</v>
      </c>
      <c r="C1123" s="23" t="s">
        <v>3595</v>
      </c>
      <c r="D1123" s="23" t="s">
        <v>5206</v>
      </c>
      <c r="E1123" s="23" t="s">
        <v>5207</v>
      </c>
      <c r="F1123" s="23" t="s">
        <v>2175</v>
      </c>
      <c r="G1123" s="17" t="s">
        <v>5208</v>
      </c>
      <c r="H1123" s="17" t="s">
        <v>1213</v>
      </c>
      <c r="I1123" s="40" t="s">
        <v>687</v>
      </c>
      <c r="J1123" s="42" t="s">
        <v>34</v>
      </c>
      <c r="K1123" s="15" t="s">
        <v>4063</v>
      </c>
      <c r="L1123" s="23" t="s">
        <v>5209</v>
      </c>
      <c r="M1123" s="23" t="s">
        <v>161</v>
      </c>
      <c r="N1123" s="23" t="s">
        <v>5210</v>
      </c>
    </row>
    <row r="1124" spans="1:14" x14ac:dyDescent="0.3">
      <c r="A1124" s="39" t="s">
        <v>6944</v>
      </c>
      <c r="B1124" s="23" t="s">
        <v>6945</v>
      </c>
      <c r="C1124" s="23" t="s">
        <v>3595</v>
      </c>
      <c r="D1124" s="23" t="s">
        <v>6946</v>
      </c>
      <c r="E1124" s="23" t="s">
        <v>6947</v>
      </c>
      <c r="F1124" s="23" t="s">
        <v>6948</v>
      </c>
      <c r="G1124" s="17" t="s">
        <v>6949</v>
      </c>
      <c r="H1124" s="17" t="s">
        <v>1213</v>
      </c>
      <c r="I1124" s="40" t="s">
        <v>687</v>
      </c>
      <c r="J1124" s="42" t="s">
        <v>34</v>
      </c>
      <c r="K1124" s="15" t="s">
        <v>6950</v>
      </c>
      <c r="L1124" s="23" t="s">
        <v>178</v>
      </c>
      <c r="M1124" s="23" t="s">
        <v>179</v>
      </c>
      <c r="N1124" s="23" t="s">
        <v>6951</v>
      </c>
    </row>
    <row r="1125" spans="1:14" x14ac:dyDescent="0.3">
      <c r="A1125" s="39" t="s">
        <v>6952</v>
      </c>
      <c r="B1125" s="23" t="s">
        <v>6953</v>
      </c>
      <c r="C1125" s="23" t="s">
        <v>3595</v>
      </c>
      <c r="D1125" s="23" t="s">
        <v>6954</v>
      </c>
      <c r="E1125" s="23" t="s">
        <v>6954</v>
      </c>
      <c r="F1125" s="23" t="s">
        <v>2175</v>
      </c>
      <c r="G1125" s="17" t="s">
        <v>6955</v>
      </c>
      <c r="H1125" s="17" t="s">
        <v>1213</v>
      </c>
      <c r="I1125" s="40" t="s">
        <v>687</v>
      </c>
      <c r="J1125" s="42" t="s">
        <v>34</v>
      </c>
      <c r="K1125" s="15" t="s">
        <v>2179</v>
      </c>
      <c r="L1125" s="23" t="s">
        <v>178</v>
      </c>
      <c r="M1125" s="23" t="s">
        <v>179</v>
      </c>
      <c r="N1125" s="23" t="s">
        <v>6956</v>
      </c>
    </row>
    <row r="1126" spans="1:14" x14ac:dyDescent="0.3">
      <c r="A1126" s="39" t="s">
        <v>6816</v>
      </c>
      <c r="B1126" s="23" t="s">
        <v>6817</v>
      </c>
      <c r="C1126" s="23" t="s">
        <v>3595</v>
      </c>
      <c r="D1126" s="23" t="s">
        <v>6818</v>
      </c>
      <c r="E1126" s="23" t="s">
        <v>6819</v>
      </c>
      <c r="F1126" s="23" t="s">
        <v>2175</v>
      </c>
      <c r="G1126" s="17" t="s">
        <v>6820</v>
      </c>
      <c r="H1126" s="17" t="s">
        <v>1213</v>
      </c>
      <c r="I1126" s="40" t="s">
        <v>687</v>
      </c>
      <c r="J1126" s="42" t="s">
        <v>34</v>
      </c>
      <c r="K1126" s="15" t="s">
        <v>2179</v>
      </c>
      <c r="L1126" s="23" t="s">
        <v>751</v>
      </c>
      <c r="M1126" s="23" t="s">
        <v>26</v>
      </c>
      <c r="N1126" s="23" t="s">
        <v>6821</v>
      </c>
    </row>
    <row r="1127" spans="1:14" x14ac:dyDescent="0.3">
      <c r="A1127" s="39" t="s">
        <v>3880</v>
      </c>
      <c r="B1127" s="23" t="s">
        <v>3881</v>
      </c>
      <c r="C1127" s="23" t="s">
        <v>3595</v>
      </c>
      <c r="D1127" s="23" t="s">
        <v>3882</v>
      </c>
      <c r="E1127" s="23" t="s">
        <v>3883</v>
      </c>
      <c r="F1127" s="23" t="s">
        <v>2175</v>
      </c>
      <c r="G1127" s="17" t="s">
        <v>3884</v>
      </c>
      <c r="H1127" s="17" t="s">
        <v>1213</v>
      </c>
      <c r="I1127" s="40" t="s">
        <v>687</v>
      </c>
      <c r="J1127" s="42" t="s">
        <v>34</v>
      </c>
      <c r="K1127" s="15" t="s">
        <v>3736</v>
      </c>
      <c r="L1127" s="23" t="s">
        <v>3885</v>
      </c>
      <c r="M1127" s="23" t="s">
        <v>26</v>
      </c>
      <c r="N1127" s="23" t="s">
        <v>3886</v>
      </c>
    </row>
    <row r="1128" spans="1:14" x14ac:dyDescent="0.3">
      <c r="A1128" s="39" t="s">
        <v>7342</v>
      </c>
      <c r="B1128" s="23" t="s">
        <v>7343</v>
      </c>
      <c r="C1128" s="23" t="s">
        <v>3595</v>
      </c>
      <c r="D1128" s="23" t="s">
        <v>7344</v>
      </c>
      <c r="E1128" s="23" t="s">
        <v>7345</v>
      </c>
      <c r="F1128" s="23" t="s">
        <v>7346</v>
      </c>
      <c r="G1128" s="17" t="s">
        <v>7347</v>
      </c>
      <c r="H1128" s="17" t="s">
        <v>1213</v>
      </c>
      <c r="I1128" s="40" t="s">
        <v>687</v>
      </c>
      <c r="J1128" s="42" t="s">
        <v>34</v>
      </c>
      <c r="K1128" s="15" t="s">
        <v>7348</v>
      </c>
      <c r="L1128" s="23" t="s">
        <v>7349</v>
      </c>
      <c r="M1128" s="23" t="s">
        <v>227</v>
      </c>
      <c r="N1128" s="23" t="s">
        <v>7350</v>
      </c>
    </row>
    <row r="1129" spans="1:14" x14ac:dyDescent="0.3">
      <c r="A1129" s="39" t="s">
        <v>6277</v>
      </c>
      <c r="B1129" s="23" t="s">
        <v>6278</v>
      </c>
      <c r="C1129" s="23" t="s">
        <v>3595</v>
      </c>
      <c r="D1129" s="23" t="s">
        <v>5796</v>
      </c>
      <c r="E1129" s="23" t="s">
        <v>5797</v>
      </c>
      <c r="F1129" s="23" t="s">
        <v>2175</v>
      </c>
      <c r="G1129" s="17" t="s">
        <v>6279</v>
      </c>
      <c r="H1129" s="17" t="s">
        <v>1213</v>
      </c>
      <c r="I1129" s="40" t="s">
        <v>687</v>
      </c>
      <c r="J1129" s="42" t="s">
        <v>34</v>
      </c>
      <c r="K1129" s="15" t="s">
        <v>2179</v>
      </c>
      <c r="L1129" s="23" t="s">
        <v>6280</v>
      </c>
      <c r="M1129" s="23" t="s">
        <v>26</v>
      </c>
      <c r="N1129" s="23" t="s">
        <v>6281</v>
      </c>
    </row>
    <row r="1130" spans="1:14" x14ac:dyDescent="0.3">
      <c r="A1130" s="49" t="s">
        <v>4293</v>
      </c>
      <c r="B1130" s="23" t="s">
        <v>4294</v>
      </c>
      <c r="C1130" s="23" t="s">
        <v>3595</v>
      </c>
      <c r="D1130" s="23" t="s">
        <v>4295</v>
      </c>
      <c r="E1130" s="23" t="s">
        <v>4296</v>
      </c>
      <c r="F1130" s="23" t="s">
        <v>2175</v>
      </c>
      <c r="G1130" s="17" t="s">
        <v>4297</v>
      </c>
      <c r="H1130" s="17" t="s">
        <v>1213</v>
      </c>
      <c r="I1130" s="40" t="s">
        <v>687</v>
      </c>
      <c r="J1130" s="42" t="s">
        <v>34</v>
      </c>
      <c r="K1130" s="15" t="s">
        <v>4063</v>
      </c>
      <c r="L1130" s="23" t="s">
        <v>294</v>
      </c>
      <c r="M1130" s="23" t="s">
        <v>161</v>
      </c>
      <c r="N1130" s="23" t="s">
        <v>4298</v>
      </c>
    </row>
    <row r="1131" spans="1:14" x14ac:dyDescent="0.3">
      <c r="A1131" s="39" t="s">
        <v>5983</v>
      </c>
      <c r="B1131" s="23" t="s">
        <v>5984</v>
      </c>
      <c r="C1131" s="23" t="s">
        <v>3595</v>
      </c>
      <c r="D1131" s="28" t="s">
        <v>5985</v>
      </c>
      <c r="E1131" s="23" t="s">
        <v>5986</v>
      </c>
      <c r="F1131" s="23" t="s">
        <v>2175</v>
      </c>
      <c r="G1131" s="17" t="s">
        <v>5987</v>
      </c>
      <c r="H1131" s="17" t="s">
        <v>1213</v>
      </c>
      <c r="I1131" s="40" t="s">
        <v>687</v>
      </c>
      <c r="J1131" s="42" t="s">
        <v>34</v>
      </c>
      <c r="K1131" s="15" t="s">
        <v>2179</v>
      </c>
      <c r="L1131" s="23" t="s">
        <v>2547</v>
      </c>
      <c r="M1131" s="23" t="s">
        <v>26</v>
      </c>
      <c r="N1131" s="23" t="s">
        <v>5988</v>
      </c>
    </row>
    <row r="1132" spans="1:14" x14ac:dyDescent="0.3">
      <c r="A1132" s="39" t="s">
        <v>4499</v>
      </c>
      <c r="B1132" s="23" t="s">
        <v>4500</v>
      </c>
      <c r="C1132" s="23" t="s">
        <v>3595</v>
      </c>
      <c r="D1132" s="23" t="s">
        <v>4501</v>
      </c>
      <c r="E1132" s="23" t="s">
        <v>4502</v>
      </c>
      <c r="F1132" s="23" t="s">
        <v>532</v>
      </c>
      <c r="G1132" s="17" t="s">
        <v>4503</v>
      </c>
      <c r="H1132" s="17" t="s">
        <v>4504</v>
      </c>
      <c r="I1132" s="40" t="s">
        <v>4505</v>
      </c>
      <c r="J1132" s="42" t="s">
        <v>34</v>
      </c>
      <c r="K1132" s="15" t="s">
        <v>4406</v>
      </c>
      <c r="L1132" s="23" t="s">
        <v>4506</v>
      </c>
      <c r="M1132" s="23" t="s">
        <v>204</v>
      </c>
      <c r="N1132" s="23" t="s">
        <v>4507</v>
      </c>
    </row>
    <row r="1133" spans="1:14" x14ac:dyDescent="0.3">
      <c r="A1133" s="39" t="s">
        <v>7263</v>
      </c>
      <c r="B1133" s="23" t="s">
        <v>7264</v>
      </c>
      <c r="C1133" s="23" t="s">
        <v>3595</v>
      </c>
      <c r="D1133" s="23" t="s">
        <v>7265</v>
      </c>
      <c r="E1133" s="23" t="s">
        <v>7266</v>
      </c>
      <c r="F1133" s="23" t="s">
        <v>4402</v>
      </c>
      <c r="G1133" s="17" t="s">
        <v>7267</v>
      </c>
      <c r="H1133" s="17" t="s">
        <v>7268</v>
      </c>
      <c r="I1133" s="40" t="s">
        <v>7269</v>
      </c>
      <c r="J1133" s="42" t="s">
        <v>34</v>
      </c>
      <c r="K1133" s="15" t="s">
        <v>5475</v>
      </c>
      <c r="L1133" s="23" t="s">
        <v>7270</v>
      </c>
      <c r="M1133" s="23" t="s">
        <v>227</v>
      </c>
      <c r="N1133" s="23" t="s">
        <v>7271</v>
      </c>
    </row>
    <row r="1134" spans="1:14" x14ac:dyDescent="0.3">
      <c r="A1134" s="39" t="s">
        <v>4444</v>
      </c>
      <c r="B1134" s="23" t="s">
        <v>15</v>
      </c>
      <c r="C1134" s="23" t="s">
        <v>3595</v>
      </c>
      <c r="D1134" s="28" t="s">
        <v>3917</v>
      </c>
      <c r="E1134" s="23" t="s">
        <v>3918</v>
      </c>
      <c r="F1134" s="23" t="s">
        <v>4402</v>
      </c>
      <c r="G1134" s="17" t="s">
        <v>4445</v>
      </c>
      <c r="H1134" s="23" t="s">
        <v>4404</v>
      </c>
      <c r="I1134" s="40" t="s">
        <v>4405</v>
      </c>
      <c r="J1134" s="42" t="s">
        <v>34</v>
      </c>
      <c r="K1134" s="15" t="s">
        <v>15</v>
      </c>
      <c r="L1134" s="23" t="s">
        <v>294</v>
      </c>
      <c r="M1134" s="23" t="s">
        <v>161</v>
      </c>
      <c r="N1134" s="23" t="s">
        <v>4446</v>
      </c>
    </row>
    <row r="1135" spans="1:14" x14ac:dyDescent="0.3">
      <c r="A1135" s="39" t="s">
        <v>5226</v>
      </c>
      <c r="B1135" s="23" t="s">
        <v>5227</v>
      </c>
      <c r="C1135" s="23" t="s">
        <v>3595</v>
      </c>
      <c r="D1135" s="9" t="s">
        <v>5228</v>
      </c>
      <c r="E1135" s="23" t="s">
        <v>5229</v>
      </c>
      <c r="F1135" s="23" t="s">
        <v>4800</v>
      </c>
      <c r="G1135" s="17" t="s">
        <v>5230</v>
      </c>
      <c r="H1135" s="17" t="s">
        <v>5231</v>
      </c>
      <c r="I1135" s="40" t="s">
        <v>4405</v>
      </c>
      <c r="J1135" s="42" t="s">
        <v>34</v>
      </c>
      <c r="K1135" s="15" t="s">
        <v>4406</v>
      </c>
      <c r="L1135" s="23" t="s">
        <v>2163</v>
      </c>
      <c r="M1135" s="23" t="s">
        <v>170</v>
      </c>
      <c r="N1135" s="23" t="s">
        <v>5232</v>
      </c>
    </row>
    <row r="1136" spans="1:14" x14ac:dyDescent="0.3">
      <c r="A1136" s="39" t="s">
        <v>7454</v>
      </c>
      <c r="B1136" s="23" t="s">
        <v>7455</v>
      </c>
      <c r="C1136" s="23" t="s">
        <v>3595</v>
      </c>
      <c r="D1136" s="23" t="s">
        <v>7456</v>
      </c>
      <c r="E1136" s="23" t="s">
        <v>7457</v>
      </c>
      <c r="F1136" s="23" t="s">
        <v>4402</v>
      </c>
      <c r="G1136" s="17" t="s">
        <v>7458</v>
      </c>
      <c r="H1136" s="17" t="s">
        <v>7268</v>
      </c>
      <c r="I1136" s="40" t="s">
        <v>4405</v>
      </c>
      <c r="J1136" s="42" t="s">
        <v>34</v>
      </c>
      <c r="K1136" s="15" t="s">
        <v>5475</v>
      </c>
      <c r="L1136" s="23" t="s">
        <v>7459</v>
      </c>
      <c r="M1136" s="23" t="s">
        <v>227</v>
      </c>
      <c r="N1136" s="23" t="s">
        <v>7460</v>
      </c>
    </row>
    <row r="1137" spans="1:26" x14ac:dyDescent="0.3">
      <c r="A1137" s="49" t="s">
        <v>6142</v>
      </c>
      <c r="B1137" s="23" t="s">
        <v>6143</v>
      </c>
      <c r="C1137" s="23" t="s">
        <v>3595</v>
      </c>
      <c r="D1137" s="23" t="s">
        <v>6144</v>
      </c>
      <c r="E1137" s="23" t="s">
        <v>6145</v>
      </c>
      <c r="F1137" s="23" t="s">
        <v>4402</v>
      </c>
      <c r="G1137" s="17" t="s">
        <v>6146</v>
      </c>
      <c r="H1137" s="17" t="s">
        <v>4504</v>
      </c>
      <c r="I1137" s="40" t="s">
        <v>4405</v>
      </c>
      <c r="J1137" s="42" t="s">
        <v>34</v>
      </c>
      <c r="K1137" s="23" t="s">
        <v>5475</v>
      </c>
      <c r="L1137" s="23" t="s">
        <v>6147</v>
      </c>
      <c r="M1137" s="23" t="s">
        <v>26</v>
      </c>
      <c r="N1137" s="23" t="s">
        <v>6148</v>
      </c>
      <c r="O1137" s="12"/>
      <c r="P1137" s="12"/>
      <c r="Q1137" s="12"/>
      <c r="R1137" s="12"/>
      <c r="S1137" s="12"/>
      <c r="T1137" s="12"/>
      <c r="U1137" s="12"/>
      <c r="V1137" s="12"/>
      <c r="W1137" s="12"/>
      <c r="X1137" s="12"/>
      <c r="Y1137" s="12"/>
      <c r="Z1137" s="12"/>
    </row>
    <row r="1138" spans="1:26" x14ac:dyDescent="0.3">
      <c r="A1138" s="49" t="s">
        <v>4796</v>
      </c>
      <c r="B1138" s="23" t="s">
        <v>4797</v>
      </c>
      <c r="C1138" s="23" t="s">
        <v>3595</v>
      </c>
      <c r="D1138" s="23" t="s">
        <v>4798</v>
      </c>
      <c r="E1138" s="23" t="s">
        <v>4799</v>
      </c>
      <c r="F1138" s="23" t="s">
        <v>4800</v>
      </c>
      <c r="G1138" s="17" t="s">
        <v>4801</v>
      </c>
      <c r="H1138" s="17" t="s">
        <v>4802</v>
      </c>
      <c r="I1138" s="40" t="s">
        <v>4405</v>
      </c>
      <c r="J1138" s="42" t="s">
        <v>34</v>
      </c>
      <c r="K1138" s="23" t="s">
        <v>4406</v>
      </c>
      <c r="L1138" s="23" t="s">
        <v>1688</v>
      </c>
      <c r="M1138" s="23" t="s">
        <v>170</v>
      </c>
      <c r="N1138" s="23" t="s">
        <v>4803</v>
      </c>
      <c r="O1138" s="12"/>
      <c r="P1138" s="12"/>
      <c r="Q1138" s="12"/>
      <c r="R1138" s="12"/>
      <c r="S1138" s="12"/>
      <c r="T1138" s="12"/>
      <c r="U1138" s="12"/>
      <c r="V1138" s="12"/>
      <c r="W1138" s="12"/>
      <c r="X1138" s="12"/>
      <c r="Y1138" s="12"/>
      <c r="Z1138" s="12"/>
    </row>
    <row r="1139" spans="1:26" x14ac:dyDescent="0.3">
      <c r="A1139" s="49" t="s">
        <v>5470</v>
      </c>
      <c r="B1139" s="23" t="s">
        <v>5471</v>
      </c>
      <c r="C1139" s="23" t="s">
        <v>3595</v>
      </c>
      <c r="D1139" s="23" t="s">
        <v>5472</v>
      </c>
      <c r="E1139" s="23" t="s">
        <v>5473</v>
      </c>
      <c r="F1139" s="23" t="s">
        <v>4402</v>
      </c>
      <c r="G1139" s="17" t="s">
        <v>5474</v>
      </c>
      <c r="H1139" s="17" t="s">
        <v>4504</v>
      </c>
      <c r="I1139" s="40" t="s">
        <v>4405</v>
      </c>
      <c r="J1139" s="42" t="s">
        <v>34</v>
      </c>
      <c r="K1139" s="23" t="s">
        <v>5475</v>
      </c>
      <c r="L1139" s="23" t="s">
        <v>848</v>
      </c>
      <c r="M1139" s="23" t="s">
        <v>247</v>
      </c>
      <c r="N1139" s="23" t="s">
        <v>5476</v>
      </c>
      <c r="O1139" s="12"/>
      <c r="P1139" s="12"/>
      <c r="Q1139" s="12"/>
      <c r="R1139" s="12"/>
      <c r="S1139" s="12"/>
      <c r="T1139" s="12"/>
      <c r="U1139" s="12"/>
      <c r="V1139" s="12"/>
      <c r="W1139" s="12"/>
      <c r="X1139" s="12"/>
      <c r="Y1139" s="12"/>
      <c r="Z1139" s="12"/>
    </row>
    <row r="1140" spans="1:26" x14ac:dyDescent="0.3">
      <c r="A1140" s="49" t="s">
        <v>6428</v>
      </c>
      <c r="B1140" s="23" t="s">
        <v>6429</v>
      </c>
      <c r="C1140" s="23" t="s">
        <v>3595</v>
      </c>
      <c r="D1140" s="23" t="s">
        <v>6430</v>
      </c>
      <c r="E1140" s="23" t="s">
        <v>6431</v>
      </c>
      <c r="F1140" s="23" t="s">
        <v>4402</v>
      </c>
      <c r="G1140" s="17" t="s">
        <v>6432</v>
      </c>
      <c r="H1140" s="17" t="s">
        <v>4504</v>
      </c>
      <c r="I1140" s="40" t="s">
        <v>4405</v>
      </c>
      <c r="J1140" s="42" t="s">
        <v>34</v>
      </c>
      <c r="K1140" s="23" t="s">
        <v>5475</v>
      </c>
      <c r="L1140" s="23" t="s">
        <v>6433</v>
      </c>
      <c r="M1140" s="23" t="s">
        <v>26</v>
      </c>
      <c r="N1140" s="23" t="s">
        <v>6434</v>
      </c>
      <c r="O1140" s="12"/>
      <c r="P1140" s="12"/>
      <c r="Q1140" s="12"/>
      <c r="R1140" s="12"/>
      <c r="S1140" s="12"/>
      <c r="T1140" s="12"/>
      <c r="U1140" s="12"/>
      <c r="V1140" s="12"/>
      <c r="W1140" s="12"/>
      <c r="X1140" s="12"/>
      <c r="Y1140" s="12"/>
      <c r="Z1140" s="12"/>
    </row>
    <row r="1141" spans="1:26" x14ac:dyDescent="0.3">
      <c r="A1141" s="49" t="s">
        <v>4398</v>
      </c>
      <c r="B1141" s="23" t="s">
        <v>4399</v>
      </c>
      <c r="C1141" s="23" t="s">
        <v>3595</v>
      </c>
      <c r="D1141" s="23" t="s">
        <v>4400</v>
      </c>
      <c r="E1141" s="23" t="s">
        <v>4401</v>
      </c>
      <c r="F1141" s="23" t="s">
        <v>4402</v>
      </c>
      <c r="G1141" s="17" t="s">
        <v>4403</v>
      </c>
      <c r="H1141" s="17" t="s">
        <v>4404</v>
      </c>
      <c r="I1141" s="40" t="s">
        <v>4405</v>
      </c>
      <c r="J1141" s="42" t="s">
        <v>34</v>
      </c>
      <c r="K1141" s="23" t="s">
        <v>4406</v>
      </c>
      <c r="L1141" s="23" t="s">
        <v>294</v>
      </c>
      <c r="M1141" s="23" t="s">
        <v>161</v>
      </c>
      <c r="N1141" s="23" t="s">
        <v>4407</v>
      </c>
      <c r="O1141" s="12"/>
      <c r="P1141" s="12"/>
      <c r="Q1141" s="12"/>
      <c r="R1141" s="12"/>
      <c r="S1141" s="12"/>
      <c r="T1141" s="12"/>
      <c r="U1141" s="12"/>
      <c r="V1141" s="12"/>
      <c r="W1141" s="12"/>
      <c r="X1141" s="12"/>
      <c r="Y1141" s="12"/>
      <c r="Z1141" s="12"/>
    </row>
    <row r="1142" spans="1:26" x14ac:dyDescent="0.3">
      <c r="A1142" s="49" t="s">
        <v>6762</v>
      </c>
      <c r="B1142" s="23" t="s">
        <v>6763</v>
      </c>
      <c r="C1142" s="23" t="s">
        <v>3595</v>
      </c>
      <c r="D1142" s="23" t="s">
        <v>6764</v>
      </c>
      <c r="E1142" s="23" t="s">
        <v>6765</v>
      </c>
      <c r="F1142" s="23" t="s">
        <v>1748</v>
      </c>
      <c r="G1142" s="17" t="s">
        <v>6766</v>
      </c>
      <c r="H1142" s="17" t="s">
        <v>6767</v>
      </c>
      <c r="I1142" s="40" t="s">
        <v>6768</v>
      </c>
      <c r="J1142" s="42" t="s">
        <v>34</v>
      </c>
      <c r="K1142" s="23" t="s">
        <v>15</v>
      </c>
      <c r="L1142" s="23" t="s">
        <v>15</v>
      </c>
      <c r="M1142" s="23" t="s">
        <v>150</v>
      </c>
      <c r="N1142" s="23" t="s">
        <v>6769</v>
      </c>
      <c r="O1142" s="12"/>
      <c r="P1142" s="12"/>
      <c r="Q1142" s="12"/>
      <c r="R1142" s="12"/>
      <c r="S1142" s="12"/>
      <c r="T1142" s="12"/>
      <c r="U1142" s="12"/>
      <c r="V1142" s="12"/>
      <c r="W1142" s="12"/>
      <c r="X1142" s="12"/>
      <c r="Y1142" s="12"/>
      <c r="Z1142" s="12"/>
    </row>
    <row r="1143" spans="1:26" x14ac:dyDescent="0.3">
      <c r="A1143" s="46" t="s">
        <v>4755</v>
      </c>
      <c r="B1143" s="48" t="s">
        <v>4756</v>
      </c>
      <c r="C1143" s="23" t="s">
        <v>3595</v>
      </c>
      <c r="D1143" s="23" t="s">
        <v>4757</v>
      </c>
      <c r="E1143" s="48" t="s">
        <v>4758</v>
      </c>
      <c r="F1143" s="48" t="s">
        <v>441</v>
      </c>
      <c r="G1143" s="17" t="s">
        <v>4759</v>
      </c>
      <c r="H1143" s="17" t="s">
        <v>4760</v>
      </c>
      <c r="I1143" s="40" t="s">
        <v>1848</v>
      </c>
      <c r="J1143" s="42" t="s">
        <v>34</v>
      </c>
      <c r="K1143" s="48" t="s">
        <v>4716</v>
      </c>
      <c r="L1143" s="23" t="s">
        <v>4761</v>
      </c>
      <c r="M1143" s="23" t="s">
        <v>161</v>
      </c>
      <c r="N1143" s="23" t="s">
        <v>4762</v>
      </c>
      <c r="O1143" s="12"/>
      <c r="P1143" s="12"/>
      <c r="Q1143" s="12"/>
      <c r="R1143" s="12"/>
      <c r="S1143" s="12"/>
      <c r="T1143" s="12"/>
      <c r="U1143" s="12"/>
      <c r="V1143" s="12"/>
      <c r="W1143" s="12"/>
      <c r="X1143" s="12"/>
      <c r="Y1143" s="12"/>
      <c r="Z1143" s="12"/>
    </row>
    <row r="1144" spans="1:26" x14ac:dyDescent="0.3">
      <c r="A1144" s="46" t="s">
        <v>4711</v>
      </c>
      <c r="B1144" s="48" t="s">
        <v>4712</v>
      </c>
      <c r="C1144" s="23" t="s">
        <v>3595</v>
      </c>
      <c r="D1144" s="23" t="s">
        <v>4713</v>
      </c>
      <c r="E1144" s="48" t="s">
        <v>4714</v>
      </c>
      <c r="F1144" s="48" t="s">
        <v>441</v>
      </c>
      <c r="G1144" s="17" t="s">
        <v>4715</v>
      </c>
      <c r="H1144" s="17" t="s">
        <v>443</v>
      </c>
      <c r="I1144" s="40" t="s">
        <v>1848</v>
      </c>
      <c r="J1144" s="42" t="s">
        <v>34</v>
      </c>
      <c r="K1144" s="48" t="s">
        <v>4716</v>
      </c>
      <c r="L1144" s="23" t="s">
        <v>4652</v>
      </c>
      <c r="M1144" s="23" t="s">
        <v>161</v>
      </c>
      <c r="N1144" s="23" t="s">
        <v>4717</v>
      </c>
      <c r="O1144" s="12"/>
      <c r="P1144" s="12"/>
      <c r="Q1144" s="12"/>
      <c r="R1144" s="12"/>
      <c r="S1144" s="12"/>
      <c r="T1144" s="12"/>
      <c r="U1144" s="12"/>
      <c r="V1144" s="12"/>
      <c r="W1144" s="12"/>
      <c r="X1144" s="12"/>
      <c r="Y1144" s="12"/>
      <c r="Z1144" s="12"/>
    </row>
    <row r="1145" spans="1:26" x14ac:dyDescent="0.3">
      <c r="A1145" s="49" t="s">
        <v>4915</v>
      </c>
      <c r="B1145" s="23" t="s">
        <v>4916</v>
      </c>
      <c r="C1145" s="23" t="s">
        <v>3595</v>
      </c>
      <c r="D1145" s="23" t="s">
        <v>4917</v>
      </c>
      <c r="E1145" s="23" t="s">
        <v>4918</v>
      </c>
      <c r="F1145" s="23" t="s">
        <v>395</v>
      </c>
      <c r="G1145" s="17" t="s">
        <v>4919</v>
      </c>
      <c r="H1145" s="17" t="s">
        <v>397</v>
      </c>
      <c r="I1145" s="40" t="s">
        <v>4920</v>
      </c>
      <c r="J1145" s="42" t="s">
        <v>245</v>
      </c>
      <c r="K1145" s="23" t="s">
        <v>3062</v>
      </c>
      <c r="L1145" s="23" t="s">
        <v>4921</v>
      </c>
      <c r="M1145" s="23" t="s">
        <v>204</v>
      </c>
      <c r="N1145" s="23" t="s">
        <v>4922</v>
      </c>
      <c r="O1145" s="12"/>
      <c r="P1145" s="12"/>
      <c r="Q1145" s="12"/>
      <c r="R1145" s="12"/>
      <c r="S1145" s="12"/>
      <c r="T1145" s="12"/>
      <c r="U1145" s="12"/>
      <c r="V1145" s="12"/>
      <c r="W1145" s="12"/>
      <c r="X1145" s="12"/>
      <c r="Y1145" s="12"/>
      <c r="Z1145" s="12"/>
    </row>
    <row r="1146" spans="1:26" x14ac:dyDescent="0.3">
      <c r="A1146" s="49" t="s">
        <v>7187</v>
      </c>
      <c r="B1146" s="23" t="s">
        <v>7188</v>
      </c>
      <c r="C1146" s="23" t="s">
        <v>3595</v>
      </c>
      <c r="D1146" s="23" t="s">
        <v>7189</v>
      </c>
      <c r="E1146" s="23" t="s">
        <v>7190</v>
      </c>
      <c r="F1146" s="23" t="s">
        <v>395</v>
      </c>
      <c r="G1146" s="17" t="s">
        <v>7191</v>
      </c>
      <c r="H1146" s="17" t="s">
        <v>7192</v>
      </c>
      <c r="I1146" s="40" t="s">
        <v>7193</v>
      </c>
      <c r="J1146" s="42" t="s">
        <v>245</v>
      </c>
      <c r="K1146" s="23" t="s">
        <v>3062</v>
      </c>
      <c r="L1146" s="23" t="s">
        <v>381</v>
      </c>
      <c r="M1146" s="23" t="s">
        <v>227</v>
      </c>
      <c r="N1146" s="23" t="s">
        <v>7194</v>
      </c>
      <c r="O1146" s="12"/>
      <c r="P1146" s="12"/>
      <c r="Q1146" s="12"/>
      <c r="R1146" s="12"/>
      <c r="S1146" s="12"/>
      <c r="T1146" s="12"/>
      <c r="U1146" s="12"/>
      <c r="V1146" s="12"/>
      <c r="W1146" s="12"/>
      <c r="X1146" s="12"/>
      <c r="Y1146" s="12"/>
      <c r="Z1146" s="12"/>
    </row>
    <row r="1147" spans="1:26" x14ac:dyDescent="0.3">
      <c r="A1147" s="49" t="s">
        <v>4238</v>
      </c>
      <c r="B1147" s="23" t="s">
        <v>4239</v>
      </c>
      <c r="C1147" s="23" t="s">
        <v>3595</v>
      </c>
      <c r="D1147" s="23" t="s">
        <v>4240</v>
      </c>
      <c r="E1147" s="23" t="s">
        <v>4241</v>
      </c>
      <c r="F1147" s="23" t="s">
        <v>395</v>
      </c>
      <c r="G1147" s="17" t="s">
        <v>4242</v>
      </c>
      <c r="H1147" s="17" t="s">
        <v>397</v>
      </c>
      <c r="I1147" s="40" t="s">
        <v>4243</v>
      </c>
      <c r="J1147" s="42" t="s">
        <v>245</v>
      </c>
      <c r="K1147" s="23" t="s">
        <v>3062</v>
      </c>
      <c r="L1147" s="23" t="s">
        <v>294</v>
      </c>
      <c r="M1147" s="23" t="s">
        <v>161</v>
      </c>
      <c r="N1147" s="23" t="s">
        <v>15</v>
      </c>
      <c r="O1147" s="12"/>
      <c r="P1147" s="12"/>
      <c r="Q1147" s="12"/>
      <c r="R1147" s="12"/>
      <c r="S1147" s="12"/>
      <c r="T1147" s="12"/>
      <c r="U1147" s="12"/>
      <c r="V1147" s="12"/>
      <c r="W1147" s="12"/>
      <c r="X1147" s="12"/>
      <c r="Y1147" s="12"/>
      <c r="Z1147" s="12"/>
    </row>
    <row r="1148" spans="1:26" x14ac:dyDescent="0.3">
      <c r="A1148" s="49" t="s">
        <v>6189</v>
      </c>
      <c r="B1148" s="23" t="s">
        <v>6190</v>
      </c>
      <c r="C1148" s="23" t="s">
        <v>3595</v>
      </c>
      <c r="D1148" s="23" t="s">
        <v>6191</v>
      </c>
      <c r="E1148" s="23" t="s">
        <v>6192</v>
      </c>
      <c r="F1148" s="23" t="s">
        <v>395</v>
      </c>
      <c r="G1148" s="17" t="s">
        <v>6193</v>
      </c>
      <c r="H1148" s="17" t="s">
        <v>397</v>
      </c>
      <c r="I1148" s="40" t="s">
        <v>398</v>
      </c>
      <c r="J1148" s="42" t="s">
        <v>245</v>
      </c>
      <c r="K1148" s="23" t="s">
        <v>3062</v>
      </c>
      <c r="L1148" s="23" t="s">
        <v>6194</v>
      </c>
      <c r="M1148" s="23" t="s">
        <v>26</v>
      </c>
      <c r="N1148" s="23" t="s">
        <v>6195</v>
      </c>
      <c r="O1148" s="12"/>
      <c r="P1148" s="12"/>
      <c r="Q1148" s="12"/>
      <c r="R1148" s="12"/>
      <c r="S1148" s="12"/>
      <c r="T1148" s="12"/>
      <c r="U1148" s="12"/>
      <c r="V1148" s="12"/>
      <c r="W1148" s="12"/>
      <c r="X1148" s="12"/>
      <c r="Y1148" s="12"/>
      <c r="Z1148" s="12"/>
    </row>
    <row r="1149" spans="1:26" x14ac:dyDescent="0.3">
      <c r="A1149" s="49" t="s">
        <v>5989</v>
      </c>
      <c r="B1149" s="17" t="s">
        <v>5990</v>
      </c>
      <c r="C1149" s="23" t="s">
        <v>3595</v>
      </c>
      <c r="D1149" s="23" t="s">
        <v>5991</v>
      </c>
      <c r="E1149" s="17" t="s">
        <v>5992</v>
      </c>
      <c r="F1149" s="17" t="s">
        <v>5993</v>
      </c>
      <c r="G1149" s="17" t="s">
        <v>5994</v>
      </c>
      <c r="H1149" s="17" t="s">
        <v>5995</v>
      </c>
      <c r="I1149" s="40" t="s">
        <v>5996</v>
      </c>
      <c r="J1149" s="42" t="s">
        <v>245</v>
      </c>
      <c r="K1149" s="48" t="s">
        <v>5997</v>
      </c>
      <c r="L1149" s="23" t="s">
        <v>5998</v>
      </c>
      <c r="M1149" s="23" t="s">
        <v>150</v>
      </c>
      <c r="N1149" s="23" t="s">
        <v>5999</v>
      </c>
      <c r="O1149" s="12"/>
      <c r="P1149" s="12"/>
      <c r="Q1149" s="12"/>
      <c r="R1149" s="12"/>
      <c r="S1149" s="12"/>
      <c r="T1149" s="12"/>
      <c r="U1149" s="12"/>
      <c r="V1149" s="12"/>
      <c r="W1149" s="12"/>
      <c r="X1149" s="12"/>
      <c r="Y1149" s="12"/>
      <c r="Z1149" s="12"/>
    </row>
    <row r="1150" spans="1:26" x14ac:dyDescent="0.3">
      <c r="A1150" s="49" t="s">
        <v>7824</v>
      </c>
      <c r="B1150" s="23" t="s">
        <v>7825</v>
      </c>
      <c r="C1150" s="23" t="s">
        <v>3595</v>
      </c>
      <c r="D1150" s="23" t="s">
        <v>7826</v>
      </c>
      <c r="E1150" s="23" t="s">
        <v>7827</v>
      </c>
      <c r="F1150" s="23" t="s">
        <v>306</v>
      </c>
      <c r="G1150" s="17" t="s">
        <v>7828</v>
      </c>
      <c r="H1150" s="17" t="s">
        <v>7829</v>
      </c>
      <c r="I1150" s="40" t="s">
        <v>7830</v>
      </c>
      <c r="J1150" s="42" t="s">
        <v>245</v>
      </c>
      <c r="K1150" s="23" t="s">
        <v>3905</v>
      </c>
      <c r="L1150" s="23" t="s">
        <v>7831</v>
      </c>
      <c r="M1150" s="23" t="s">
        <v>462</v>
      </c>
      <c r="N1150" s="23" t="s">
        <v>7832</v>
      </c>
      <c r="O1150" s="12"/>
      <c r="P1150" s="12"/>
      <c r="Q1150" s="12"/>
      <c r="R1150" s="12"/>
      <c r="S1150" s="12"/>
      <c r="T1150" s="12"/>
      <c r="U1150" s="12"/>
      <c r="V1150" s="12"/>
      <c r="W1150" s="12"/>
      <c r="X1150" s="12"/>
      <c r="Y1150" s="12"/>
      <c r="Z1150" s="12"/>
    </row>
    <row r="1151" spans="1:26" x14ac:dyDescent="0.3">
      <c r="A1151" s="49" t="s">
        <v>7287</v>
      </c>
      <c r="B1151" s="23" t="s">
        <v>7288</v>
      </c>
      <c r="C1151" s="23" t="s">
        <v>3595</v>
      </c>
      <c r="D1151" s="23" t="s">
        <v>7289</v>
      </c>
      <c r="E1151" s="23" t="s">
        <v>7290</v>
      </c>
      <c r="F1151" s="23" t="s">
        <v>306</v>
      </c>
      <c r="G1151" s="17" t="s">
        <v>7291</v>
      </c>
      <c r="H1151" s="17" t="s">
        <v>7292</v>
      </c>
      <c r="I1151" s="40" t="s">
        <v>7293</v>
      </c>
      <c r="J1151" s="42" t="s">
        <v>245</v>
      </c>
      <c r="K1151" s="23" t="s">
        <v>3905</v>
      </c>
      <c r="L1151" s="23" t="s">
        <v>7294</v>
      </c>
      <c r="M1151" s="23" t="s">
        <v>227</v>
      </c>
      <c r="N1151" s="23" t="s">
        <v>7295</v>
      </c>
      <c r="O1151" s="12"/>
      <c r="P1151" s="12"/>
      <c r="Q1151" s="12"/>
      <c r="R1151" s="12"/>
      <c r="S1151" s="12"/>
      <c r="T1151" s="12"/>
      <c r="U1151" s="12"/>
      <c r="V1151" s="12"/>
      <c r="W1151" s="12"/>
      <c r="X1151" s="12"/>
      <c r="Y1151" s="12"/>
      <c r="Z1151" s="12"/>
    </row>
    <row r="1152" spans="1:26" x14ac:dyDescent="0.3">
      <c r="A1152" s="49" t="s">
        <v>5606</v>
      </c>
      <c r="B1152" s="23" t="s">
        <v>5607</v>
      </c>
      <c r="C1152" s="23" t="s">
        <v>3595</v>
      </c>
      <c r="D1152" s="23" t="s">
        <v>5608</v>
      </c>
      <c r="E1152" s="23" t="s">
        <v>5609</v>
      </c>
      <c r="F1152" s="23" t="s">
        <v>306</v>
      </c>
      <c r="G1152" s="17" t="s">
        <v>5610</v>
      </c>
      <c r="H1152" s="17" t="s">
        <v>308</v>
      </c>
      <c r="I1152" s="40" t="s">
        <v>309</v>
      </c>
      <c r="J1152" s="42" t="s">
        <v>245</v>
      </c>
      <c r="K1152" s="23" t="s">
        <v>5611</v>
      </c>
      <c r="L1152" s="23" t="s">
        <v>2362</v>
      </c>
      <c r="M1152" s="23" t="s">
        <v>150</v>
      </c>
      <c r="N1152" s="23" t="s">
        <v>5612</v>
      </c>
    </row>
    <row r="1153" spans="1:14" x14ac:dyDescent="0.3">
      <c r="A1153" s="49" t="s">
        <v>4930</v>
      </c>
      <c r="B1153" s="23" t="s">
        <v>4931</v>
      </c>
      <c r="C1153" s="23" t="s">
        <v>3595</v>
      </c>
      <c r="D1153" s="23" t="s">
        <v>4932</v>
      </c>
      <c r="E1153" s="23" t="s">
        <v>4933</v>
      </c>
      <c r="F1153" s="23" t="s">
        <v>306</v>
      </c>
      <c r="G1153" s="17" t="s">
        <v>4934</v>
      </c>
      <c r="H1153" s="17" t="s">
        <v>308</v>
      </c>
      <c r="I1153" s="40" t="s">
        <v>309</v>
      </c>
      <c r="J1153" s="42" t="s">
        <v>245</v>
      </c>
      <c r="K1153" s="23" t="s">
        <v>3905</v>
      </c>
      <c r="L1153" s="23" t="s">
        <v>169</v>
      </c>
      <c r="M1153" s="23" t="s">
        <v>170</v>
      </c>
      <c r="N1153" s="23" t="s">
        <v>4935</v>
      </c>
    </row>
    <row r="1154" spans="1:14" x14ac:dyDescent="0.3">
      <c r="A1154" s="49" t="s">
        <v>3900</v>
      </c>
      <c r="B1154" s="23" t="s">
        <v>3901</v>
      </c>
      <c r="C1154" s="23" t="s">
        <v>3595</v>
      </c>
      <c r="D1154" s="28" t="s">
        <v>3902</v>
      </c>
      <c r="E1154" s="23" t="s">
        <v>3903</v>
      </c>
      <c r="F1154" s="23" t="s">
        <v>306</v>
      </c>
      <c r="G1154" s="17" t="s">
        <v>3904</v>
      </c>
      <c r="H1154" s="17" t="s">
        <v>308</v>
      </c>
      <c r="I1154" s="40" t="s">
        <v>309</v>
      </c>
      <c r="J1154" s="42" t="s">
        <v>245</v>
      </c>
      <c r="K1154" s="23" t="s">
        <v>3905</v>
      </c>
      <c r="L1154" s="23" t="s">
        <v>294</v>
      </c>
      <c r="M1154" s="23" t="s">
        <v>161</v>
      </c>
      <c r="N1154" s="23" t="s">
        <v>15</v>
      </c>
    </row>
    <row r="1155" spans="1:14" x14ac:dyDescent="0.3">
      <c r="A1155" s="49" t="s">
        <v>6421</v>
      </c>
      <c r="B1155" s="23" t="s">
        <v>6422</v>
      </c>
      <c r="C1155" s="23" t="s">
        <v>3595</v>
      </c>
      <c r="D1155" s="28" t="s">
        <v>6423</v>
      </c>
      <c r="E1155" s="23" t="s">
        <v>6424</v>
      </c>
      <c r="F1155" s="23" t="s">
        <v>306</v>
      </c>
      <c r="G1155" s="17" t="s">
        <v>6425</v>
      </c>
      <c r="H1155" s="17" t="s">
        <v>308</v>
      </c>
      <c r="I1155" s="40" t="s">
        <v>309</v>
      </c>
      <c r="J1155" s="42" t="s">
        <v>245</v>
      </c>
      <c r="K1155" s="23" t="s">
        <v>3905</v>
      </c>
      <c r="L1155" s="23" t="s">
        <v>6426</v>
      </c>
      <c r="M1155" s="23" t="s">
        <v>26</v>
      </c>
      <c r="N1155" s="23" t="s">
        <v>6427</v>
      </c>
    </row>
    <row r="1156" spans="1:14" x14ac:dyDescent="0.3">
      <c r="A1156" s="49" t="s">
        <v>6702</v>
      </c>
      <c r="B1156" s="23" t="s">
        <v>6703</v>
      </c>
      <c r="C1156" s="23" t="s">
        <v>3595</v>
      </c>
      <c r="D1156" s="23" t="s">
        <v>6704</v>
      </c>
      <c r="E1156" s="23" t="s">
        <v>6705</v>
      </c>
      <c r="F1156" s="23" t="s">
        <v>306</v>
      </c>
      <c r="G1156" s="17" t="s">
        <v>6706</v>
      </c>
      <c r="H1156" s="17" t="s">
        <v>308</v>
      </c>
      <c r="I1156" s="40" t="s">
        <v>309</v>
      </c>
      <c r="J1156" s="42" t="s">
        <v>245</v>
      </c>
      <c r="K1156" s="23" t="s">
        <v>3905</v>
      </c>
      <c r="L1156" s="23" t="s">
        <v>6707</v>
      </c>
      <c r="M1156" s="23" t="s">
        <v>227</v>
      </c>
      <c r="N1156" s="23" t="s">
        <v>6708</v>
      </c>
    </row>
    <row r="1157" spans="1:14" x14ac:dyDescent="0.3">
      <c r="A1157" s="49" t="s">
        <v>4732</v>
      </c>
      <c r="B1157" s="23" t="s">
        <v>4733</v>
      </c>
      <c r="C1157" s="23" t="s">
        <v>3595</v>
      </c>
      <c r="D1157" s="23" t="s">
        <v>4734</v>
      </c>
      <c r="E1157" s="23" t="s">
        <v>4735</v>
      </c>
      <c r="F1157" s="17" t="s">
        <v>242</v>
      </c>
      <c r="G1157" s="17" t="s">
        <v>4736</v>
      </c>
      <c r="H1157" s="17" t="s">
        <v>4737</v>
      </c>
      <c r="I1157" s="40" t="s">
        <v>4738</v>
      </c>
      <c r="J1157" s="42" t="s">
        <v>245</v>
      </c>
      <c r="K1157" s="23" t="s">
        <v>4488</v>
      </c>
      <c r="L1157" s="23" t="s">
        <v>4739</v>
      </c>
      <c r="M1157" s="23" t="s">
        <v>161</v>
      </c>
      <c r="N1157" s="23" t="s">
        <v>4740</v>
      </c>
    </row>
    <row r="1158" spans="1:14" x14ac:dyDescent="0.3">
      <c r="A1158" s="49" t="s">
        <v>6756</v>
      </c>
      <c r="B1158" s="23" t="s">
        <v>6757</v>
      </c>
      <c r="C1158" s="23" t="s">
        <v>3595</v>
      </c>
      <c r="D1158" s="23" t="s">
        <v>6758</v>
      </c>
      <c r="E1158" s="23" t="s">
        <v>6759</v>
      </c>
      <c r="F1158" s="17" t="s">
        <v>242</v>
      </c>
      <c r="G1158" s="17" t="s">
        <v>6760</v>
      </c>
      <c r="H1158" s="17" t="s">
        <v>4737</v>
      </c>
      <c r="I1158" s="40" t="s">
        <v>4738</v>
      </c>
      <c r="J1158" s="42" t="s">
        <v>245</v>
      </c>
      <c r="K1158" s="23" t="s">
        <v>4488</v>
      </c>
      <c r="L1158" s="23" t="s">
        <v>15</v>
      </c>
      <c r="M1158" s="23" t="s">
        <v>26</v>
      </c>
      <c r="N1158" s="23" t="s">
        <v>6761</v>
      </c>
    </row>
    <row r="1159" spans="1:14" x14ac:dyDescent="0.3">
      <c r="A1159" s="49" t="s">
        <v>4480</v>
      </c>
      <c r="B1159" s="23" t="s">
        <v>4481</v>
      </c>
      <c r="C1159" s="23" t="s">
        <v>3595</v>
      </c>
      <c r="D1159" s="23" t="s">
        <v>4482</v>
      </c>
      <c r="E1159" s="23" t="s">
        <v>4483</v>
      </c>
      <c r="F1159" s="17" t="s">
        <v>4484</v>
      </c>
      <c r="G1159" s="17" t="s">
        <v>4485</v>
      </c>
      <c r="H1159" s="17" t="s">
        <v>4486</v>
      </c>
      <c r="I1159" s="40" t="s">
        <v>4487</v>
      </c>
      <c r="J1159" s="42" t="s">
        <v>245</v>
      </c>
      <c r="K1159" s="23" t="s">
        <v>4488</v>
      </c>
      <c r="L1159" s="23" t="s">
        <v>1623</v>
      </c>
      <c r="M1159" s="23" t="s">
        <v>170</v>
      </c>
      <c r="N1159" s="23" t="s">
        <v>4489</v>
      </c>
    </row>
    <row r="1160" spans="1:14" x14ac:dyDescent="0.3">
      <c r="A1160" s="39" t="s">
        <v>7250</v>
      </c>
      <c r="B1160" s="1" t="s">
        <v>7251</v>
      </c>
      <c r="C1160" s="23" t="s">
        <v>3595</v>
      </c>
      <c r="D1160" s="23" t="s">
        <v>7252</v>
      </c>
      <c r="E1160" s="23" t="s">
        <v>7253</v>
      </c>
      <c r="F1160" s="17" t="s">
        <v>4484</v>
      </c>
      <c r="G1160" s="17" t="s">
        <v>7254</v>
      </c>
      <c r="H1160" s="23" t="s">
        <v>3293</v>
      </c>
      <c r="I1160" s="40" t="s">
        <v>4487</v>
      </c>
      <c r="J1160" s="42" t="s">
        <v>245</v>
      </c>
      <c r="K1160" s="23" t="s">
        <v>4488</v>
      </c>
      <c r="L1160" s="23" t="s">
        <v>381</v>
      </c>
      <c r="M1160" s="23" t="s">
        <v>227</v>
      </c>
      <c r="N1160" s="23" t="s">
        <v>7166</v>
      </c>
    </row>
    <row r="1161" spans="1:14" x14ac:dyDescent="0.3">
      <c r="A1161" t="s">
        <v>8752</v>
      </c>
      <c r="B1161" s="1" t="s">
        <v>8706</v>
      </c>
      <c r="C1161" s="3" t="s">
        <v>8724</v>
      </c>
      <c r="D1161" s="77" t="s">
        <v>8746</v>
      </c>
      <c r="E1161" s="3" t="s">
        <v>8741</v>
      </c>
      <c r="F1161" s="31" t="s">
        <v>8744</v>
      </c>
      <c r="G1161" s="31" t="s">
        <v>8747</v>
      </c>
      <c r="H1161" s="3" t="s">
        <v>8748</v>
      </c>
      <c r="I1161" s="8" t="s">
        <v>8749</v>
      </c>
      <c r="J1161" s="3" t="s">
        <v>34</v>
      </c>
      <c r="K1161" s="23" t="s">
        <v>15</v>
      </c>
      <c r="L1161" s="3" t="s">
        <v>8751</v>
      </c>
      <c r="M1161" s="23" t="s">
        <v>204</v>
      </c>
      <c r="N1161" s="83" t="s">
        <v>8750</v>
      </c>
    </row>
    <row r="1162" spans="1:14" x14ac:dyDescent="0.3">
      <c r="A1162" t="s">
        <v>8758</v>
      </c>
      <c r="B1162" s="1" t="s">
        <v>8708</v>
      </c>
      <c r="C1162" s="3" t="s">
        <v>8724</v>
      </c>
      <c r="D1162" s="5" t="s">
        <v>8739</v>
      </c>
      <c r="E1162" s="3" t="s">
        <v>8743</v>
      </c>
      <c r="F1162" s="31" t="s">
        <v>8744</v>
      </c>
      <c r="G1162" s="31" t="s">
        <v>8745</v>
      </c>
      <c r="H1162" s="31" t="s">
        <v>2474</v>
      </c>
      <c r="I1162" s="8" t="s">
        <v>8749</v>
      </c>
      <c r="J1162" s="31" t="s">
        <v>34</v>
      </c>
      <c r="K1162" s="23" t="s">
        <v>15</v>
      </c>
      <c r="L1162" s="3" t="s">
        <v>8759</v>
      </c>
      <c r="M1162" s="23" t="s">
        <v>179</v>
      </c>
      <c r="N1162" s="83" t="s">
        <v>8760</v>
      </c>
    </row>
    <row r="1163" spans="1:14" x14ac:dyDescent="0.3">
      <c r="A1163" t="s">
        <v>8753</v>
      </c>
      <c r="B1163" s="1" t="s">
        <v>8738</v>
      </c>
      <c r="C1163" s="3" t="s">
        <v>8724</v>
      </c>
      <c r="D1163" s="5" t="s">
        <v>8740</v>
      </c>
      <c r="E1163" s="3" t="s">
        <v>8742</v>
      </c>
      <c r="F1163" s="31" t="s">
        <v>8744</v>
      </c>
      <c r="G1163" s="31" t="s">
        <v>8756</v>
      </c>
      <c r="H1163" t="s">
        <v>2177</v>
      </c>
      <c r="I1163" s="8" t="s">
        <v>8754</v>
      </c>
      <c r="J1163" s="3" t="s">
        <v>34</v>
      </c>
      <c r="K1163" s="23" t="s">
        <v>15</v>
      </c>
      <c r="L1163" s="83" t="s">
        <v>8755</v>
      </c>
      <c r="M1163" s="23" t="s">
        <v>204</v>
      </c>
      <c r="N1163" s="83" t="s">
        <v>8757</v>
      </c>
    </row>
  </sheetData>
  <sortState ref="A2:N1160">
    <sortCondition ref="C2:C1160"/>
  </sortState>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7"/>
  <sheetViews>
    <sheetView workbookViewId="0">
      <selection activeCell="M11" sqref="M11"/>
    </sheetView>
  </sheetViews>
  <sheetFormatPr baseColWidth="10" defaultRowHeight="15" x14ac:dyDescent="0.25"/>
  <cols>
    <col min="1" max="1" width="26.140625" bestFit="1" customWidth="1"/>
    <col min="2" max="2" width="17.7109375" bestFit="1" customWidth="1"/>
  </cols>
  <sheetData>
    <row r="3" spans="1:2" x14ac:dyDescent="0.25">
      <c r="A3" s="78" t="s">
        <v>9</v>
      </c>
      <c r="B3" t="s">
        <v>8713</v>
      </c>
    </row>
    <row r="4" spans="1:2" x14ac:dyDescent="0.25">
      <c r="A4" s="12" t="s">
        <v>23</v>
      </c>
      <c r="B4" s="79">
        <v>92</v>
      </c>
    </row>
    <row r="5" spans="1:2" x14ac:dyDescent="0.25">
      <c r="A5" s="12" t="s">
        <v>380</v>
      </c>
      <c r="B5" s="79">
        <v>30</v>
      </c>
    </row>
    <row r="6" spans="1:2" x14ac:dyDescent="0.25">
      <c r="A6" s="12" t="s">
        <v>1384</v>
      </c>
      <c r="B6" s="79">
        <v>34</v>
      </c>
    </row>
    <row r="7" spans="1:2" x14ac:dyDescent="0.25">
      <c r="A7" s="12" t="s">
        <v>188</v>
      </c>
      <c r="B7" s="79">
        <v>19</v>
      </c>
    </row>
    <row r="8" spans="1:2" x14ac:dyDescent="0.25">
      <c r="A8" s="12" t="s">
        <v>609</v>
      </c>
      <c r="B8" s="79">
        <v>2</v>
      </c>
    </row>
    <row r="9" spans="1:2" x14ac:dyDescent="0.25">
      <c r="A9" s="12" t="s">
        <v>120</v>
      </c>
      <c r="B9" s="79">
        <v>62</v>
      </c>
    </row>
    <row r="10" spans="1:2" x14ac:dyDescent="0.25">
      <c r="A10" s="12" t="s">
        <v>110</v>
      </c>
      <c r="B10" s="79">
        <v>50</v>
      </c>
    </row>
    <row r="11" spans="1:2" x14ac:dyDescent="0.25">
      <c r="A11" s="12" t="s">
        <v>34</v>
      </c>
      <c r="B11" s="79">
        <v>355</v>
      </c>
    </row>
    <row r="12" spans="1:2" x14ac:dyDescent="0.25">
      <c r="A12" s="12" t="s">
        <v>426</v>
      </c>
      <c r="B12" s="79">
        <v>31</v>
      </c>
    </row>
    <row r="13" spans="1:2" x14ac:dyDescent="0.25">
      <c r="A13" s="12" t="s">
        <v>137</v>
      </c>
      <c r="B13" s="79">
        <v>68</v>
      </c>
    </row>
    <row r="14" spans="1:2" x14ac:dyDescent="0.25">
      <c r="A14" s="12" t="s">
        <v>53</v>
      </c>
      <c r="B14" s="79">
        <v>84</v>
      </c>
    </row>
    <row r="15" spans="1:2" x14ac:dyDescent="0.25">
      <c r="A15" s="12" t="s">
        <v>245</v>
      </c>
      <c r="B15" s="79">
        <v>21</v>
      </c>
    </row>
    <row r="16" spans="1:2" x14ac:dyDescent="0.25">
      <c r="A16" s="12" t="s">
        <v>477</v>
      </c>
      <c r="B16" s="79">
        <v>26</v>
      </c>
    </row>
    <row r="17" spans="1:2" x14ac:dyDescent="0.25">
      <c r="A17" s="12" t="s">
        <v>62</v>
      </c>
      <c r="B17" s="79">
        <v>77</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52"/>
  <sheetViews>
    <sheetView workbookViewId="0">
      <selection activeCell="T1" sqref="T1:U15"/>
    </sheetView>
  </sheetViews>
  <sheetFormatPr baseColWidth="10" defaultRowHeight="15" x14ac:dyDescent="0.25"/>
  <sheetData>
    <row r="1" spans="1:21" ht="15.75" x14ac:dyDescent="0.3">
      <c r="A1" s="15" t="s">
        <v>15</v>
      </c>
      <c r="B1" s="15" t="s">
        <v>16</v>
      </c>
      <c r="C1" s="16" t="s">
        <v>90</v>
      </c>
      <c r="D1" s="15" t="s">
        <v>91</v>
      </c>
      <c r="E1" s="15" t="s">
        <v>49</v>
      </c>
      <c r="F1" s="17" t="s">
        <v>92</v>
      </c>
      <c r="G1" s="18" t="s">
        <v>51</v>
      </c>
      <c r="H1" s="19">
        <v>34090</v>
      </c>
      <c r="I1" s="20" t="s">
        <v>53</v>
      </c>
      <c r="P1" t="s">
        <v>9</v>
      </c>
      <c r="T1" t="s">
        <v>9</v>
      </c>
      <c r="U1" t="s">
        <v>8714</v>
      </c>
    </row>
    <row r="2" spans="1:21" ht="15.75" x14ac:dyDescent="0.3">
      <c r="A2" s="15" t="s">
        <v>15</v>
      </c>
      <c r="B2" s="15" t="s">
        <v>16</v>
      </c>
      <c r="C2" s="16" t="s">
        <v>96</v>
      </c>
      <c r="D2" s="15" t="s">
        <v>97</v>
      </c>
      <c r="E2" s="15" t="s">
        <v>98</v>
      </c>
      <c r="F2" s="18" t="s">
        <v>99</v>
      </c>
      <c r="G2" s="18" t="s">
        <v>100</v>
      </c>
      <c r="H2" s="19">
        <v>42000</v>
      </c>
      <c r="I2" s="20" t="s">
        <v>23</v>
      </c>
      <c r="P2" s="20" t="s">
        <v>23</v>
      </c>
      <c r="T2" s="74" t="s">
        <v>609</v>
      </c>
      <c r="U2">
        <v>2</v>
      </c>
    </row>
    <row r="3" spans="1:21" ht="15.75" x14ac:dyDescent="0.3">
      <c r="A3" s="15" t="s">
        <v>15</v>
      </c>
      <c r="B3" s="15" t="s">
        <v>16</v>
      </c>
      <c r="C3" s="16" t="s">
        <v>83</v>
      </c>
      <c r="D3" s="15" t="s">
        <v>84</v>
      </c>
      <c r="E3" s="22" t="s">
        <v>85</v>
      </c>
      <c r="F3" s="18" t="s">
        <v>86</v>
      </c>
      <c r="G3" s="18" t="s">
        <v>87</v>
      </c>
      <c r="H3" s="19">
        <v>63100</v>
      </c>
      <c r="I3" s="20" t="s">
        <v>23</v>
      </c>
      <c r="P3" s="20" t="s">
        <v>23</v>
      </c>
      <c r="T3" s="74" t="s">
        <v>188</v>
      </c>
      <c r="U3">
        <v>19</v>
      </c>
    </row>
    <row r="4" spans="1:21" ht="15.75" x14ac:dyDescent="0.3">
      <c r="A4" s="15" t="s">
        <v>15</v>
      </c>
      <c r="B4" s="15" t="s">
        <v>16</v>
      </c>
      <c r="C4" s="16" t="s">
        <v>17</v>
      </c>
      <c r="D4" s="15" t="s">
        <v>18</v>
      </c>
      <c r="E4" s="15" t="s">
        <v>19</v>
      </c>
      <c r="F4" s="18" t="s">
        <v>20</v>
      </c>
      <c r="G4" s="18" t="s">
        <v>21</v>
      </c>
      <c r="H4" s="19" t="s">
        <v>22</v>
      </c>
      <c r="I4" s="20" t="s">
        <v>23</v>
      </c>
      <c r="P4" s="20" t="s">
        <v>23</v>
      </c>
      <c r="T4" s="42" t="s">
        <v>245</v>
      </c>
      <c r="U4">
        <v>21</v>
      </c>
    </row>
    <row r="5" spans="1:21" ht="15.75" x14ac:dyDescent="0.3">
      <c r="A5" s="15" t="s">
        <v>8587</v>
      </c>
      <c r="B5" s="15" t="s">
        <v>153</v>
      </c>
      <c r="C5" s="16" t="s">
        <v>3512</v>
      </c>
      <c r="D5" s="15" t="s">
        <v>3513</v>
      </c>
      <c r="E5" s="15" t="s">
        <v>3514</v>
      </c>
      <c r="F5" s="18" t="s">
        <v>3515</v>
      </c>
      <c r="G5" s="18" t="s">
        <v>3516</v>
      </c>
      <c r="H5" s="19" t="s">
        <v>3517</v>
      </c>
      <c r="I5" s="20" t="s">
        <v>23</v>
      </c>
      <c r="P5" s="20" t="s">
        <v>23</v>
      </c>
      <c r="T5" s="7" t="s">
        <v>477</v>
      </c>
      <c r="U5">
        <v>26</v>
      </c>
    </row>
    <row r="6" spans="1:21" ht="15.75" x14ac:dyDescent="0.3">
      <c r="A6" s="15" t="s">
        <v>622</v>
      </c>
      <c r="B6" s="15" t="s">
        <v>153</v>
      </c>
      <c r="C6" s="15" t="s">
        <v>624</v>
      </c>
      <c r="D6" s="15" t="s">
        <v>625</v>
      </c>
      <c r="E6" s="15" t="s">
        <v>626</v>
      </c>
      <c r="F6" s="18" t="s">
        <v>627</v>
      </c>
      <c r="G6" s="18" t="s">
        <v>628</v>
      </c>
      <c r="H6" s="19" t="s">
        <v>629</v>
      </c>
      <c r="I6" s="20" t="s">
        <v>23</v>
      </c>
      <c r="P6" s="20" t="s">
        <v>23</v>
      </c>
      <c r="T6" s="42" t="s">
        <v>380</v>
      </c>
      <c r="U6">
        <v>30</v>
      </c>
    </row>
    <row r="7" spans="1:21" ht="15.75" x14ac:dyDescent="0.3">
      <c r="A7" s="60" t="s">
        <v>8053</v>
      </c>
      <c r="B7" s="55" t="s">
        <v>1115</v>
      </c>
      <c r="C7" s="15" t="s">
        <v>8542</v>
      </c>
      <c r="D7" s="55" t="s">
        <v>8453</v>
      </c>
      <c r="E7" s="55" t="s">
        <v>2864</v>
      </c>
      <c r="F7" s="55" t="s">
        <v>8454</v>
      </c>
      <c r="G7" s="54" t="s">
        <v>8556</v>
      </c>
      <c r="H7" s="61">
        <v>38000</v>
      </c>
      <c r="I7" s="55" t="s">
        <v>23</v>
      </c>
      <c r="P7" s="55" t="s">
        <v>23</v>
      </c>
      <c r="T7" s="20" t="s">
        <v>426</v>
      </c>
      <c r="U7">
        <v>31</v>
      </c>
    </row>
    <row r="8" spans="1:21" ht="15.75" x14ac:dyDescent="0.3">
      <c r="A8" s="15" t="s">
        <v>2769</v>
      </c>
      <c r="B8" s="15" t="s">
        <v>1115</v>
      </c>
      <c r="C8" s="15" t="s">
        <v>2770</v>
      </c>
      <c r="D8" s="15" t="s">
        <v>2771</v>
      </c>
      <c r="E8" s="15" t="s">
        <v>2772</v>
      </c>
      <c r="F8" s="18" t="s">
        <v>2773</v>
      </c>
      <c r="G8" s="18" t="s">
        <v>2774</v>
      </c>
      <c r="H8" s="19">
        <v>63122</v>
      </c>
      <c r="I8" s="20" t="s">
        <v>23</v>
      </c>
      <c r="P8" s="20" t="s">
        <v>23</v>
      </c>
      <c r="T8" s="74" t="s">
        <v>1384</v>
      </c>
      <c r="U8">
        <v>34</v>
      </c>
    </row>
    <row r="9" spans="1:21" ht="15.75" x14ac:dyDescent="0.3">
      <c r="A9" s="34" t="s">
        <v>2078</v>
      </c>
      <c r="B9" s="15" t="s">
        <v>1115</v>
      </c>
      <c r="C9" s="15" t="s">
        <v>2079</v>
      </c>
      <c r="D9" s="34" t="s">
        <v>2079</v>
      </c>
      <c r="E9" s="34" t="s">
        <v>2080</v>
      </c>
      <c r="F9" s="18" t="s">
        <v>2081</v>
      </c>
      <c r="G9" s="18" t="s">
        <v>2082</v>
      </c>
      <c r="H9" s="19">
        <v>63178</v>
      </c>
      <c r="I9" s="20" t="s">
        <v>23</v>
      </c>
      <c r="P9" s="20" t="s">
        <v>23</v>
      </c>
      <c r="T9" s="20" t="s">
        <v>110</v>
      </c>
      <c r="U9">
        <v>50</v>
      </c>
    </row>
    <row r="10" spans="1:21" ht="15.75" x14ac:dyDescent="0.3">
      <c r="A10" s="15" t="s">
        <v>2564</v>
      </c>
      <c r="B10" s="15" t="s">
        <v>1115</v>
      </c>
      <c r="C10" s="15" t="s">
        <v>2565</v>
      </c>
      <c r="D10" s="15" t="s">
        <v>2566</v>
      </c>
      <c r="E10" s="15" t="s">
        <v>252</v>
      </c>
      <c r="F10" s="18" t="s">
        <v>2567</v>
      </c>
      <c r="G10" s="18" t="s">
        <v>2568</v>
      </c>
      <c r="H10" s="19" t="s">
        <v>404</v>
      </c>
      <c r="I10" s="20" t="s">
        <v>23</v>
      </c>
      <c r="P10" s="20" t="s">
        <v>23</v>
      </c>
      <c r="T10" s="20" t="s">
        <v>120</v>
      </c>
      <c r="U10">
        <v>62</v>
      </c>
    </row>
    <row r="11" spans="1:21" ht="15.75" x14ac:dyDescent="0.3">
      <c r="A11" s="24" t="s">
        <v>2845</v>
      </c>
      <c r="B11" s="15" t="s">
        <v>1115</v>
      </c>
      <c r="C11" s="15" t="s">
        <v>2846</v>
      </c>
      <c r="D11" s="24" t="s">
        <v>2847</v>
      </c>
      <c r="E11" s="24" t="s">
        <v>2848</v>
      </c>
      <c r="F11" s="18" t="s">
        <v>2849</v>
      </c>
      <c r="G11" s="18" t="s">
        <v>274</v>
      </c>
      <c r="H11" s="19" t="s">
        <v>371</v>
      </c>
      <c r="I11" s="20" t="s">
        <v>23</v>
      </c>
      <c r="P11" s="20" t="s">
        <v>23</v>
      </c>
      <c r="T11" t="s">
        <v>137</v>
      </c>
      <c r="U11">
        <v>68</v>
      </c>
    </row>
    <row r="12" spans="1:21" ht="15.75" x14ac:dyDescent="0.3">
      <c r="A12" s="15" t="s">
        <v>1135</v>
      </c>
      <c r="B12" s="15" t="s">
        <v>1115</v>
      </c>
      <c r="C12" s="16" t="s">
        <v>1136</v>
      </c>
      <c r="D12" s="15" t="s">
        <v>1137</v>
      </c>
      <c r="E12" s="15" t="s">
        <v>1138</v>
      </c>
      <c r="F12" s="18" t="s">
        <v>1139</v>
      </c>
      <c r="G12" s="18" t="s">
        <v>1140</v>
      </c>
      <c r="H12" s="19" t="s">
        <v>371</v>
      </c>
      <c r="I12" s="20" t="s">
        <v>23</v>
      </c>
      <c r="P12" s="20" t="s">
        <v>23</v>
      </c>
      <c r="T12" s="74" t="s">
        <v>8720</v>
      </c>
      <c r="U12">
        <v>77</v>
      </c>
    </row>
    <row r="13" spans="1:21" ht="15.75" x14ac:dyDescent="0.3">
      <c r="A13" s="15" t="s">
        <v>1728</v>
      </c>
      <c r="B13" s="15" t="s">
        <v>1115</v>
      </c>
      <c r="C13" s="15" t="s">
        <v>1729</v>
      </c>
      <c r="D13" s="15" t="s">
        <v>1730</v>
      </c>
      <c r="E13" s="15" t="s">
        <v>252</v>
      </c>
      <c r="F13" s="18" t="s">
        <v>1731</v>
      </c>
      <c r="G13" s="17" t="s">
        <v>1732</v>
      </c>
      <c r="H13" s="19" t="s">
        <v>371</v>
      </c>
      <c r="I13" s="20" t="s">
        <v>23</v>
      </c>
      <c r="P13" s="20" t="s">
        <v>23</v>
      </c>
      <c r="T13" s="20" t="s">
        <v>53</v>
      </c>
      <c r="U13">
        <v>84</v>
      </c>
    </row>
    <row r="14" spans="1:21" ht="15.75" x14ac:dyDescent="0.3">
      <c r="A14" s="15" t="s">
        <v>2861</v>
      </c>
      <c r="B14" s="15" t="s">
        <v>1115</v>
      </c>
      <c r="C14" s="15" t="s">
        <v>2862</v>
      </c>
      <c r="D14" s="15" t="s">
        <v>2863</v>
      </c>
      <c r="E14" s="15" t="s">
        <v>2864</v>
      </c>
      <c r="F14" s="18" t="s">
        <v>2865</v>
      </c>
      <c r="G14" s="18" t="s">
        <v>2866</v>
      </c>
      <c r="H14" s="19" t="s">
        <v>2867</v>
      </c>
      <c r="I14" s="20" t="s">
        <v>23</v>
      </c>
      <c r="P14" s="20" t="s">
        <v>23</v>
      </c>
      <c r="T14" s="20" t="s">
        <v>23</v>
      </c>
      <c r="U14">
        <v>92</v>
      </c>
    </row>
    <row r="15" spans="1:21" ht="15.75" x14ac:dyDescent="0.3">
      <c r="A15" s="15" t="s">
        <v>1589</v>
      </c>
      <c r="B15" s="15" t="s">
        <v>1115</v>
      </c>
      <c r="C15" s="15" t="s">
        <v>1590</v>
      </c>
      <c r="D15" s="15" t="s">
        <v>1591</v>
      </c>
      <c r="E15" s="15" t="s">
        <v>1592</v>
      </c>
      <c r="F15" s="18" t="s">
        <v>1593</v>
      </c>
      <c r="G15" s="18" t="s">
        <v>1594</v>
      </c>
      <c r="H15" s="19" t="s">
        <v>417</v>
      </c>
      <c r="I15" s="20" t="s">
        <v>23</v>
      </c>
      <c r="P15" s="20" t="s">
        <v>23</v>
      </c>
      <c r="T15" s="42" t="s">
        <v>34</v>
      </c>
      <c r="U15">
        <v>355</v>
      </c>
    </row>
    <row r="16" spans="1:21" ht="15.75" x14ac:dyDescent="0.3">
      <c r="A16" s="34" t="s">
        <v>1805</v>
      </c>
      <c r="B16" s="15" t="s">
        <v>1115</v>
      </c>
      <c r="C16" s="15" t="s">
        <v>1806</v>
      </c>
      <c r="D16" s="34" t="s">
        <v>1807</v>
      </c>
      <c r="E16" s="34" t="s">
        <v>1808</v>
      </c>
      <c r="F16" s="18" t="s">
        <v>1809</v>
      </c>
      <c r="G16" s="18" t="s">
        <v>1810</v>
      </c>
      <c r="H16" s="19" t="s">
        <v>1811</v>
      </c>
      <c r="I16" s="20" t="s">
        <v>23</v>
      </c>
      <c r="P16" s="20" t="s">
        <v>23</v>
      </c>
    </row>
    <row r="17" spans="1:16" ht="15.75" x14ac:dyDescent="0.3">
      <c r="A17" s="34" t="s">
        <v>2853</v>
      </c>
      <c r="B17" s="15" t="s">
        <v>1115</v>
      </c>
      <c r="C17" s="15" t="s">
        <v>2854</v>
      </c>
      <c r="D17" s="34" t="s">
        <v>2855</v>
      </c>
      <c r="E17" s="34" t="s">
        <v>1808</v>
      </c>
      <c r="F17" s="18" t="s">
        <v>2856</v>
      </c>
      <c r="G17" s="18" t="s">
        <v>2857</v>
      </c>
      <c r="H17" s="19" t="s">
        <v>2858</v>
      </c>
      <c r="I17" s="20" t="s">
        <v>23</v>
      </c>
      <c r="P17" s="20" t="s">
        <v>23</v>
      </c>
    </row>
    <row r="18" spans="1:16" ht="15.75" x14ac:dyDescent="0.3">
      <c r="A18" s="34" t="s">
        <v>1986</v>
      </c>
      <c r="B18" s="15" t="s">
        <v>1115</v>
      </c>
      <c r="C18" s="15" t="s">
        <v>1987</v>
      </c>
      <c r="D18" s="34" t="s">
        <v>1988</v>
      </c>
      <c r="E18" s="34" t="s">
        <v>1989</v>
      </c>
      <c r="F18" s="18" t="s">
        <v>1990</v>
      </c>
      <c r="G18" s="18" t="s">
        <v>1991</v>
      </c>
      <c r="H18" s="19" t="s">
        <v>1992</v>
      </c>
      <c r="I18" s="20" t="s">
        <v>23</v>
      </c>
      <c r="P18" s="20" t="s">
        <v>23</v>
      </c>
    </row>
    <row r="19" spans="1:16" ht="15.75" x14ac:dyDescent="0.3">
      <c r="A19" s="15" t="s">
        <v>1406</v>
      </c>
      <c r="B19" s="15" t="s">
        <v>1115</v>
      </c>
      <c r="C19" s="15" t="s">
        <v>1407</v>
      </c>
      <c r="D19" s="15" t="s">
        <v>1408</v>
      </c>
      <c r="E19" s="15" t="s">
        <v>1409</v>
      </c>
      <c r="F19" s="18" t="s">
        <v>1410</v>
      </c>
      <c r="G19" s="18" t="s">
        <v>1300</v>
      </c>
      <c r="H19" s="19" t="s">
        <v>1411</v>
      </c>
      <c r="I19" s="20" t="s">
        <v>23</v>
      </c>
      <c r="P19" s="20" t="s">
        <v>23</v>
      </c>
    </row>
    <row r="20" spans="1:16" ht="15.75" x14ac:dyDescent="0.3">
      <c r="A20" s="15" t="s">
        <v>3146</v>
      </c>
      <c r="B20" s="15" t="s">
        <v>1115</v>
      </c>
      <c r="C20" s="15" t="s">
        <v>3147</v>
      </c>
      <c r="D20" s="15" t="s">
        <v>3148</v>
      </c>
      <c r="E20" s="15" t="s">
        <v>3149</v>
      </c>
      <c r="F20" s="18" t="s">
        <v>3150</v>
      </c>
      <c r="G20" s="18" t="s">
        <v>1300</v>
      </c>
      <c r="H20" s="19" t="s">
        <v>1411</v>
      </c>
      <c r="I20" s="20" t="s">
        <v>23</v>
      </c>
      <c r="P20" s="20" t="s">
        <v>23</v>
      </c>
    </row>
    <row r="21" spans="1:16" ht="15.75" x14ac:dyDescent="0.3">
      <c r="A21" s="18" t="s">
        <v>1691</v>
      </c>
      <c r="B21" s="15" t="s">
        <v>1115</v>
      </c>
      <c r="C21" s="15" t="s">
        <v>1692</v>
      </c>
      <c r="D21" s="18" t="s">
        <v>1693</v>
      </c>
      <c r="E21" s="15" t="s">
        <v>1694</v>
      </c>
      <c r="F21" s="18" t="s">
        <v>1695</v>
      </c>
      <c r="G21" s="18" t="s">
        <v>1696</v>
      </c>
      <c r="H21" s="19" t="s">
        <v>1697</v>
      </c>
      <c r="I21" s="20" t="s">
        <v>23</v>
      </c>
      <c r="P21" s="20" t="s">
        <v>23</v>
      </c>
    </row>
    <row r="22" spans="1:16" ht="15.75" x14ac:dyDescent="0.3">
      <c r="A22" s="15" t="s">
        <v>1226</v>
      </c>
      <c r="B22" s="15" t="s">
        <v>1115</v>
      </c>
      <c r="C22" s="15" t="s">
        <v>1227</v>
      </c>
      <c r="D22" s="15" t="s">
        <v>1228</v>
      </c>
      <c r="E22" s="15" t="s">
        <v>1229</v>
      </c>
      <c r="F22" s="18" t="s">
        <v>1230</v>
      </c>
      <c r="G22" s="18" t="s">
        <v>1231</v>
      </c>
      <c r="H22" s="19" t="s">
        <v>1232</v>
      </c>
      <c r="I22" s="20" t="s">
        <v>23</v>
      </c>
      <c r="P22" s="20" t="s">
        <v>23</v>
      </c>
    </row>
    <row r="23" spans="1:16" ht="15.75" x14ac:dyDescent="0.3">
      <c r="A23" s="15" t="s">
        <v>2663</v>
      </c>
      <c r="B23" s="15" t="s">
        <v>1115</v>
      </c>
      <c r="C23" s="15" t="s">
        <v>2664</v>
      </c>
      <c r="D23" s="15" t="s">
        <v>2665</v>
      </c>
      <c r="E23" s="15" t="s">
        <v>2666</v>
      </c>
      <c r="F23" s="18" t="s">
        <v>2667</v>
      </c>
      <c r="G23" s="18" t="s">
        <v>1231</v>
      </c>
      <c r="H23" s="19" t="s">
        <v>1232</v>
      </c>
      <c r="I23" s="20" t="s">
        <v>23</v>
      </c>
      <c r="P23" s="20" t="s">
        <v>23</v>
      </c>
    </row>
    <row r="24" spans="1:16" ht="15.75" x14ac:dyDescent="0.3">
      <c r="A24" s="15" t="s">
        <v>3129</v>
      </c>
      <c r="B24" s="15" t="s">
        <v>1115</v>
      </c>
      <c r="C24" s="15" t="s">
        <v>3130</v>
      </c>
      <c r="D24" s="15" t="s">
        <v>3131</v>
      </c>
      <c r="E24" s="15" t="s">
        <v>3132</v>
      </c>
      <c r="F24" s="18" t="s">
        <v>3133</v>
      </c>
      <c r="G24" s="18" t="s">
        <v>1231</v>
      </c>
      <c r="H24" s="19" t="s">
        <v>1232</v>
      </c>
      <c r="I24" s="20" t="s">
        <v>23</v>
      </c>
      <c r="P24" s="20" t="s">
        <v>23</v>
      </c>
    </row>
    <row r="25" spans="1:16" ht="15.75" x14ac:dyDescent="0.3">
      <c r="A25" s="34" t="s">
        <v>2808</v>
      </c>
      <c r="B25" s="15" t="s">
        <v>1115</v>
      </c>
      <c r="C25" s="15" t="s">
        <v>2809</v>
      </c>
      <c r="D25" s="15" t="s">
        <v>2810</v>
      </c>
      <c r="E25" s="15" t="s">
        <v>2811</v>
      </c>
      <c r="F25" s="18" t="s">
        <v>2812</v>
      </c>
      <c r="G25" s="18" t="s">
        <v>1231</v>
      </c>
      <c r="H25" s="19" t="s">
        <v>1232</v>
      </c>
      <c r="I25" s="20" t="s">
        <v>23</v>
      </c>
      <c r="P25" s="20" t="s">
        <v>23</v>
      </c>
    </row>
    <row r="26" spans="1:16" ht="15.75" x14ac:dyDescent="0.3">
      <c r="A26" s="15" t="s">
        <v>2028</v>
      </c>
      <c r="B26" s="15" t="s">
        <v>1115</v>
      </c>
      <c r="C26" s="23" t="s">
        <v>2029</v>
      </c>
      <c r="D26" s="15" t="s">
        <v>2030</v>
      </c>
      <c r="E26" s="15" t="s">
        <v>2031</v>
      </c>
      <c r="F26" s="18" t="s">
        <v>2032</v>
      </c>
      <c r="G26" s="18" t="s">
        <v>326</v>
      </c>
      <c r="H26" s="19" t="s">
        <v>2033</v>
      </c>
      <c r="I26" s="20" t="s">
        <v>23</v>
      </c>
      <c r="P26" s="20" t="s">
        <v>23</v>
      </c>
    </row>
    <row r="27" spans="1:16" ht="15.75" x14ac:dyDescent="0.3">
      <c r="A27" s="15" t="s">
        <v>2211</v>
      </c>
      <c r="B27" s="15" t="s">
        <v>1115</v>
      </c>
      <c r="C27" s="23" t="s">
        <v>2212</v>
      </c>
      <c r="D27" s="15" t="s">
        <v>2213</v>
      </c>
      <c r="E27" s="15" t="s">
        <v>2214</v>
      </c>
      <c r="F27" s="18" t="s">
        <v>2215</v>
      </c>
      <c r="G27" s="18" t="s">
        <v>599</v>
      </c>
      <c r="H27" s="19" t="s">
        <v>655</v>
      </c>
      <c r="I27" s="20" t="s">
        <v>23</v>
      </c>
      <c r="P27" s="20" t="s">
        <v>23</v>
      </c>
    </row>
    <row r="28" spans="1:16" ht="15.75" x14ac:dyDescent="0.3">
      <c r="A28" s="15" t="s">
        <v>3225</v>
      </c>
      <c r="B28" s="15" t="s">
        <v>1115</v>
      </c>
      <c r="C28" s="23" t="s">
        <v>3226</v>
      </c>
      <c r="D28" s="15" t="s">
        <v>3227</v>
      </c>
      <c r="E28" s="15" t="s">
        <v>3228</v>
      </c>
      <c r="F28" s="18" t="s">
        <v>3229</v>
      </c>
      <c r="G28" s="18" t="s">
        <v>599</v>
      </c>
      <c r="H28" s="19" t="s">
        <v>655</v>
      </c>
      <c r="I28" s="20" t="s">
        <v>23</v>
      </c>
      <c r="P28" s="20" t="s">
        <v>23</v>
      </c>
    </row>
    <row r="29" spans="1:16" ht="15.75" x14ac:dyDescent="0.3">
      <c r="A29" s="15" t="s">
        <v>1789</v>
      </c>
      <c r="B29" s="15" t="s">
        <v>1115</v>
      </c>
      <c r="C29" s="23" t="s">
        <v>1790</v>
      </c>
      <c r="D29" s="15" t="s">
        <v>1791</v>
      </c>
      <c r="E29" s="15" t="s">
        <v>1792</v>
      </c>
      <c r="F29" s="18" t="s">
        <v>1793</v>
      </c>
      <c r="G29" s="18" t="s">
        <v>599</v>
      </c>
      <c r="H29" s="19" t="s">
        <v>655</v>
      </c>
      <c r="I29" s="20" t="s">
        <v>23</v>
      </c>
      <c r="P29" s="20" t="s">
        <v>23</v>
      </c>
    </row>
    <row r="30" spans="1:16" ht="15.75" x14ac:dyDescent="0.3">
      <c r="A30" s="15" t="s">
        <v>2607</v>
      </c>
      <c r="B30" s="15" t="s">
        <v>1115</v>
      </c>
      <c r="C30" s="15" t="s">
        <v>2608</v>
      </c>
      <c r="D30" s="15" t="s">
        <v>2609</v>
      </c>
      <c r="E30" s="15" t="s">
        <v>597</v>
      </c>
      <c r="F30" s="18" t="s">
        <v>2610</v>
      </c>
      <c r="G30" s="18" t="s">
        <v>599</v>
      </c>
      <c r="H30" s="19" t="s">
        <v>655</v>
      </c>
      <c r="I30" s="20" t="s">
        <v>23</v>
      </c>
      <c r="P30" s="20" t="s">
        <v>23</v>
      </c>
    </row>
    <row r="31" spans="1:16" ht="15.75" x14ac:dyDescent="0.3">
      <c r="A31" s="15" t="s">
        <v>2295</v>
      </c>
      <c r="B31" s="15" t="s">
        <v>1115</v>
      </c>
      <c r="C31" s="23" t="s">
        <v>2296</v>
      </c>
      <c r="D31" s="15" t="s">
        <v>2297</v>
      </c>
      <c r="E31" s="15" t="s">
        <v>2298</v>
      </c>
      <c r="F31" s="18" t="s">
        <v>2299</v>
      </c>
      <c r="G31" s="18" t="s">
        <v>599</v>
      </c>
      <c r="H31" s="19" t="s">
        <v>655</v>
      </c>
      <c r="I31" s="20" t="s">
        <v>23</v>
      </c>
      <c r="P31" s="20" t="s">
        <v>23</v>
      </c>
    </row>
    <row r="32" spans="1:16" ht="15.75" x14ac:dyDescent="0.3">
      <c r="A32" s="15" t="s">
        <v>1296</v>
      </c>
      <c r="B32" s="15" t="s">
        <v>1115</v>
      </c>
      <c r="C32" s="23" t="s">
        <v>1297</v>
      </c>
      <c r="D32" s="15" t="s">
        <v>1298</v>
      </c>
      <c r="E32" s="15" t="s">
        <v>597</v>
      </c>
      <c r="F32" s="18" t="s">
        <v>1299</v>
      </c>
      <c r="G32" s="18" t="s">
        <v>1300</v>
      </c>
      <c r="H32" s="19" t="s">
        <v>354</v>
      </c>
      <c r="I32" s="20" t="s">
        <v>23</v>
      </c>
      <c r="P32" s="20" t="s">
        <v>23</v>
      </c>
    </row>
    <row r="33" spans="1:16" ht="15.75" x14ac:dyDescent="0.3">
      <c r="A33" s="15" t="s">
        <v>1336</v>
      </c>
      <c r="B33" s="15" t="s">
        <v>1115</v>
      </c>
      <c r="C33" s="23" t="s">
        <v>1337</v>
      </c>
      <c r="D33" s="15" t="s">
        <v>1338</v>
      </c>
      <c r="E33" s="15" t="s">
        <v>1339</v>
      </c>
      <c r="F33" s="18" t="s">
        <v>1340</v>
      </c>
      <c r="G33" s="18" t="s">
        <v>1300</v>
      </c>
      <c r="H33" s="19" t="s">
        <v>354</v>
      </c>
      <c r="I33" s="20" t="s">
        <v>23</v>
      </c>
      <c r="P33" s="20" t="s">
        <v>23</v>
      </c>
    </row>
    <row r="34" spans="1:16" ht="15.75" x14ac:dyDescent="0.3">
      <c r="A34" s="24" t="s">
        <v>2137</v>
      </c>
      <c r="B34" s="15" t="s">
        <v>1115</v>
      </c>
      <c r="C34" s="23" t="s">
        <v>2138</v>
      </c>
      <c r="D34" s="24" t="s">
        <v>2139</v>
      </c>
      <c r="E34" s="24" t="s">
        <v>2140</v>
      </c>
      <c r="F34" s="18" t="s">
        <v>2141</v>
      </c>
      <c r="G34" s="15" t="s">
        <v>2142</v>
      </c>
      <c r="H34" s="19" t="s">
        <v>2143</v>
      </c>
      <c r="I34" s="20" t="s">
        <v>23</v>
      </c>
      <c r="P34" s="20" t="s">
        <v>23</v>
      </c>
    </row>
    <row r="35" spans="1:16" ht="15.75" x14ac:dyDescent="0.3">
      <c r="A35" s="15" t="s">
        <v>5347</v>
      </c>
      <c r="B35" s="15" t="s">
        <v>3595</v>
      </c>
      <c r="C35" s="23" t="s">
        <v>5348</v>
      </c>
      <c r="D35" s="15" t="s">
        <v>5349</v>
      </c>
      <c r="E35" s="15" t="s">
        <v>252</v>
      </c>
      <c r="F35" s="18" t="s">
        <v>5350</v>
      </c>
      <c r="G35" s="18" t="s">
        <v>5351</v>
      </c>
      <c r="H35" s="19">
        <v>38040</v>
      </c>
      <c r="I35" s="20" t="s">
        <v>23</v>
      </c>
      <c r="P35" s="20" t="s">
        <v>23</v>
      </c>
    </row>
    <row r="36" spans="1:16" ht="15.75" x14ac:dyDescent="0.3">
      <c r="A36" s="34" t="s">
        <v>7728</v>
      </c>
      <c r="B36" s="15" t="s">
        <v>3595</v>
      </c>
      <c r="C36" s="23" t="s">
        <v>7729</v>
      </c>
      <c r="D36" s="34" t="s">
        <v>7730</v>
      </c>
      <c r="E36" s="34" t="s">
        <v>1808</v>
      </c>
      <c r="F36" s="18" t="s">
        <v>7731</v>
      </c>
      <c r="G36" s="18" t="s">
        <v>7732</v>
      </c>
      <c r="H36" s="19">
        <v>63178</v>
      </c>
      <c r="I36" s="20" t="s">
        <v>23</v>
      </c>
      <c r="P36" s="20" t="s">
        <v>23</v>
      </c>
    </row>
    <row r="37" spans="1:16" ht="15.75" x14ac:dyDescent="0.3">
      <c r="A37" s="18" t="s">
        <v>7391</v>
      </c>
      <c r="B37" s="15" t="s">
        <v>3595</v>
      </c>
      <c r="C37" s="23" t="s">
        <v>7392</v>
      </c>
      <c r="D37" s="18" t="s">
        <v>7393</v>
      </c>
      <c r="E37" s="15" t="s">
        <v>7394</v>
      </c>
      <c r="F37" s="18" t="s">
        <v>7395</v>
      </c>
      <c r="G37" s="18" t="s">
        <v>599</v>
      </c>
      <c r="H37" s="19">
        <v>69365</v>
      </c>
      <c r="I37" s="25" t="s">
        <v>23</v>
      </c>
      <c r="P37" s="25" t="s">
        <v>23</v>
      </c>
    </row>
    <row r="38" spans="1:16" ht="15.75" x14ac:dyDescent="0.3">
      <c r="A38" s="15" t="s">
        <v>6532</v>
      </c>
      <c r="B38" s="15" t="s">
        <v>3595</v>
      </c>
      <c r="C38" s="28" t="s">
        <v>6533</v>
      </c>
      <c r="D38" s="15" t="s">
        <v>6534</v>
      </c>
      <c r="E38" s="15" t="s">
        <v>597</v>
      </c>
      <c r="F38" s="18" t="s">
        <v>6535</v>
      </c>
      <c r="G38" s="18" t="s">
        <v>353</v>
      </c>
      <c r="H38" s="19">
        <v>69365</v>
      </c>
      <c r="I38" s="25" t="s">
        <v>23</v>
      </c>
      <c r="P38" s="25" t="s">
        <v>23</v>
      </c>
    </row>
    <row r="39" spans="1:16" ht="15.75" x14ac:dyDescent="0.3">
      <c r="A39" s="15" t="s">
        <v>4557</v>
      </c>
      <c r="B39" s="15" t="s">
        <v>3595</v>
      </c>
      <c r="C39" s="29" t="s">
        <v>4558</v>
      </c>
      <c r="D39" s="27" t="s">
        <v>4559</v>
      </c>
      <c r="E39" s="18" t="s">
        <v>3910</v>
      </c>
      <c r="F39" s="18" t="s">
        <v>4560</v>
      </c>
      <c r="G39" s="18" t="s">
        <v>3912</v>
      </c>
      <c r="H39" s="19">
        <v>69372</v>
      </c>
      <c r="I39" s="25" t="s">
        <v>23</v>
      </c>
      <c r="P39" s="25" t="s">
        <v>23</v>
      </c>
    </row>
    <row r="40" spans="1:16" ht="15.75" x14ac:dyDescent="0.3">
      <c r="A40" s="18" t="s">
        <v>15</v>
      </c>
      <c r="B40" s="15" t="s">
        <v>3595</v>
      </c>
      <c r="C40" s="28" t="s">
        <v>7116</v>
      </c>
      <c r="D40" s="15" t="s">
        <v>7117</v>
      </c>
      <c r="E40" s="15" t="s">
        <v>597</v>
      </c>
      <c r="F40" s="18" t="s">
        <v>7118</v>
      </c>
      <c r="G40" s="18" t="s">
        <v>628</v>
      </c>
      <c r="H40" s="19">
        <v>69676</v>
      </c>
      <c r="I40" s="25" t="s">
        <v>23</v>
      </c>
      <c r="P40" s="25" t="s">
        <v>23</v>
      </c>
    </row>
    <row r="41" spans="1:16" ht="15.75" x14ac:dyDescent="0.3">
      <c r="A41" s="15" t="s">
        <v>6926</v>
      </c>
      <c r="B41" s="15" t="s">
        <v>3595</v>
      </c>
      <c r="C41" s="28" t="s">
        <v>6927</v>
      </c>
      <c r="D41" s="15" t="s">
        <v>6928</v>
      </c>
      <c r="E41" s="15" t="s">
        <v>597</v>
      </c>
      <c r="F41" s="18" t="s">
        <v>6929</v>
      </c>
      <c r="G41" s="18" t="s">
        <v>628</v>
      </c>
      <c r="H41" s="19">
        <v>69676</v>
      </c>
      <c r="I41" s="25" t="s">
        <v>23</v>
      </c>
      <c r="P41" s="25" t="s">
        <v>23</v>
      </c>
    </row>
    <row r="42" spans="1:16" ht="15.75" x14ac:dyDescent="0.3">
      <c r="A42" s="15" t="s">
        <v>3650</v>
      </c>
      <c r="B42" s="15" t="s">
        <v>3595</v>
      </c>
      <c r="C42" s="28" t="s">
        <v>3651</v>
      </c>
      <c r="D42" s="15" t="s">
        <v>3652</v>
      </c>
      <c r="E42" s="15" t="s">
        <v>19</v>
      </c>
      <c r="F42" s="18" t="s">
        <v>3653</v>
      </c>
      <c r="G42" s="18" t="s">
        <v>21</v>
      </c>
      <c r="H42" s="19" t="s">
        <v>3654</v>
      </c>
      <c r="I42" s="20" t="s">
        <v>23</v>
      </c>
      <c r="P42" s="20" t="s">
        <v>23</v>
      </c>
    </row>
    <row r="43" spans="1:16" ht="15.75" x14ac:dyDescent="0.3">
      <c r="A43" s="15" t="s">
        <v>3668</v>
      </c>
      <c r="B43" s="15" t="s">
        <v>3595</v>
      </c>
      <c r="C43" s="23" t="s">
        <v>3669</v>
      </c>
      <c r="D43" s="15" t="s">
        <v>3670</v>
      </c>
      <c r="E43" s="15" t="s">
        <v>19</v>
      </c>
      <c r="F43" s="18" t="s">
        <v>3671</v>
      </c>
      <c r="G43" s="18" t="s">
        <v>21</v>
      </c>
      <c r="H43" s="19" t="s">
        <v>22</v>
      </c>
      <c r="I43" s="20" t="s">
        <v>23</v>
      </c>
      <c r="P43" s="20" t="s">
        <v>23</v>
      </c>
    </row>
    <row r="44" spans="1:16" ht="15.75" x14ac:dyDescent="0.3">
      <c r="A44" s="15" t="s">
        <v>4072</v>
      </c>
      <c r="B44" s="15" t="s">
        <v>3595</v>
      </c>
      <c r="C44" s="16" t="s">
        <v>3902</v>
      </c>
      <c r="D44" s="15" t="s">
        <v>3903</v>
      </c>
      <c r="E44" s="15" t="s">
        <v>252</v>
      </c>
      <c r="F44" s="18" t="s">
        <v>4073</v>
      </c>
      <c r="G44" s="18" t="s">
        <v>4074</v>
      </c>
      <c r="H44" s="19" t="s">
        <v>404</v>
      </c>
      <c r="I44" s="20" t="s">
        <v>23</v>
      </c>
      <c r="P44" s="20" t="s">
        <v>23</v>
      </c>
    </row>
    <row r="45" spans="1:16" ht="15.75" x14ac:dyDescent="0.3">
      <c r="A45" s="15" t="s">
        <v>4523</v>
      </c>
      <c r="B45" s="15" t="s">
        <v>3595</v>
      </c>
      <c r="C45" s="23" t="s">
        <v>4524</v>
      </c>
      <c r="D45" s="15" t="s">
        <v>4525</v>
      </c>
      <c r="E45" s="15" t="s">
        <v>252</v>
      </c>
      <c r="F45" s="18" t="s">
        <v>4526</v>
      </c>
      <c r="G45" s="18" t="s">
        <v>4527</v>
      </c>
      <c r="H45" s="19" t="s">
        <v>404</v>
      </c>
      <c r="I45" s="20" t="s">
        <v>23</v>
      </c>
      <c r="P45" s="20" t="s">
        <v>23</v>
      </c>
    </row>
    <row r="46" spans="1:16" ht="15.75" x14ac:dyDescent="0.3">
      <c r="A46" s="15" t="s">
        <v>4875</v>
      </c>
      <c r="B46" s="15" t="s">
        <v>3595</v>
      </c>
      <c r="C46" s="23" t="s">
        <v>4876</v>
      </c>
      <c r="D46" s="15" t="s">
        <v>4877</v>
      </c>
      <c r="E46" s="15" t="s">
        <v>252</v>
      </c>
      <c r="F46" s="18" t="s">
        <v>4878</v>
      </c>
      <c r="G46" s="18" t="s">
        <v>4879</v>
      </c>
      <c r="H46" s="19" t="s">
        <v>404</v>
      </c>
      <c r="I46" s="20" t="s">
        <v>23</v>
      </c>
      <c r="P46" s="20" t="s">
        <v>23</v>
      </c>
    </row>
    <row r="47" spans="1:16" ht="15.75" x14ac:dyDescent="0.3">
      <c r="A47" s="15" t="s">
        <v>6157</v>
      </c>
      <c r="B47" s="15" t="s">
        <v>3595</v>
      </c>
      <c r="C47" s="23" t="s">
        <v>6158</v>
      </c>
      <c r="D47" s="15" t="s">
        <v>6159</v>
      </c>
      <c r="E47" s="15" t="s">
        <v>252</v>
      </c>
      <c r="F47" s="18" t="s">
        <v>6160</v>
      </c>
      <c r="G47" s="18" t="s">
        <v>6161</v>
      </c>
      <c r="H47" s="19" t="s">
        <v>404</v>
      </c>
      <c r="I47" s="20" t="s">
        <v>23</v>
      </c>
      <c r="P47" s="20" t="s">
        <v>23</v>
      </c>
    </row>
    <row r="48" spans="1:16" ht="15.75" x14ac:dyDescent="0.3">
      <c r="A48" s="15" t="s">
        <v>6810</v>
      </c>
      <c r="B48" s="15" t="s">
        <v>3595</v>
      </c>
      <c r="C48" s="28" t="s">
        <v>6811</v>
      </c>
      <c r="D48" s="15" t="s">
        <v>6812</v>
      </c>
      <c r="E48" s="15" t="s">
        <v>252</v>
      </c>
      <c r="F48" s="18" t="s">
        <v>6813</v>
      </c>
      <c r="G48" s="18" t="s">
        <v>5690</v>
      </c>
      <c r="H48" s="19" t="s">
        <v>371</v>
      </c>
      <c r="I48" s="20" t="s">
        <v>23</v>
      </c>
      <c r="P48" s="20" t="s">
        <v>23</v>
      </c>
    </row>
    <row r="49" spans="1:16" ht="15.75" x14ac:dyDescent="0.3">
      <c r="A49" s="24" t="s">
        <v>6983</v>
      </c>
      <c r="B49" s="15" t="s">
        <v>3595</v>
      </c>
      <c r="C49" s="23" t="s">
        <v>6984</v>
      </c>
      <c r="D49" s="24" t="s">
        <v>6985</v>
      </c>
      <c r="E49" s="24" t="s">
        <v>6986</v>
      </c>
      <c r="F49" s="18" t="s">
        <v>6987</v>
      </c>
      <c r="G49" s="18" t="s">
        <v>370</v>
      </c>
      <c r="H49" s="19" t="s">
        <v>371</v>
      </c>
      <c r="I49" s="20" t="s">
        <v>23</v>
      </c>
      <c r="P49" s="20" t="s">
        <v>23</v>
      </c>
    </row>
    <row r="50" spans="1:16" ht="15.75" x14ac:dyDescent="0.3">
      <c r="A50" s="15" t="s">
        <v>7121</v>
      </c>
      <c r="B50" s="15" t="s">
        <v>3595</v>
      </c>
      <c r="C50" s="23" t="s">
        <v>7122</v>
      </c>
      <c r="D50" s="15" t="s">
        <v>7123</v>
      </c>
      <c r="E50" s="15" t="s">
        <v>252</v>
      </c>
      <c r="F50" s="18" t="s">
        <v>7124</v>
      </c>
      <c r="G50" s="18" t="s">
        <v>370</v>
      </c>
      <c r="H50" s="19" t="s">
        <v>371</v>
      </c>
      <c r="I50" s="20" t="s">
        <v>23</v>
      </c>
      <c r="P50" s="20" t="s">
        <v>23</v>
      </c>
    </row>
    <row r="51" spans="1:16" ht="15.75" x14ac:dyDescent="0.3">
      <c r="A51" s="15" t="s">
        <v>7359</v>
      </c>
      <c r="B51" s="15" t="s">
        <v>3595</v>
      </c>
      <c r="C51" s="23" t="s">
        <v>7360</v>
      </c>
      <c r="D51" s="15" t="s">
        <v>7361</v>
      </c>
      <c r="E51" s="15" t="s">
        <v>252</v>
      </c>
      <c r="F51" s="18" t="s">
        <v>7362</v>
      </c>
      <c r="G51" s="18" t="s">
        <v>2568</v>
      </c>
      <c r="H51" s="19" t="s">
        <v>371</v>
      </c>
      <c r="I51" s="20" t="s">
        <v>23</v>
      </c>
      <c r="P51" s="20" t="s">
        <v>23</v>
      </c>
    </row>
    <row r="52" spans="1:16" ht="15.75" x14ac:dyDescent="0.3">
      <c r="A52" s="15" t="s">
        <v>6469</v>
      </c>
      <c r="B52" s="15" t="s">
        <v>3595</v>
      </c>
      <c r="C52" s="23" t="s">
        <v>6470</v>
      </c>
      <c r="D52" s="15" t="s">
        <v>6471</v>
      </c>
      <c r="E52" s="15" t="s">
        <v>252</v>
      </c>
      <c r="F52" s="18" t="s">
        <v>6472</v>
      </c>
      <c r="G52" s="18" t="s">
        <v>2568</v>
      </c>
      <c r="H52" s="19" t="s">
        <v>371</v>
      </c>
      <c r="I52" s="20" t="s">
        <v>23</v>
      </c>
      <c r="P52" s="20" t="s">
        <v>23</v>
      </c>
    </row>
    <row r="53" spans="1:16" ht="15.75" x14ac:dyDescent="0.3">
      <c r="A53" s="15" t="s">
        <v>5686</v>
      </c>
      <c r="B53" s="15" t="s">
        <v>3595</v>
      </c>
      <c r="C53" s="23" t="s">
        <v>5687</v>
      </c>
      <c r="D53" s="15" t="s">
        <v>5688</v>
      </c>
      <c r="E53" s="15" t="s">
        <v>252</v>
      </c>
      <c r="F53" s="18" t="s">
        <v>5689</v>
      </c>
      <c r="G53" s="18" t="s">
        <v>5690</v>
      </c>
      <c r="H53" s="19" t="s">
        <v>371</v>
      </c>
      <c r="I53" s="20" t="s">
        <v>23</v>
      </c>
      <c r="P53" s="20" t="s">
        <v>23</v>
      </c>
    </row>
    <row r="54" spans="1:16" ht="15.75" x14ac:dyDescent="0.3">
      <c r="A54" s="15" t="s">
        <v>7585</v>
      </c>
      <c r="B54" s="15" t="s">
        <v>3595</v>
      </c>
      <c r="C54" s="23" t="s">
        <v>7586</v>
      </c>
      <c r="D54" s="15" t="s">
        <v>7587</v>
      </c>
      <c r="E54" s="15" t="s">
        <v>7588</v>
      </c>
      <c r="F54" s="18" t="s">
        <v>7589</v>
      </c>
      <c r="G54" s="18" t="s">
        <v>1140</v>
      </c>
      <c r="H54" s="19" t="s">
        <v>371</v>
      </c>
      <c r="I54" s="20" t="s">
        <v>23</v>
      </c>
      <c r="P54" s="20" t="s">
        <v>23</v>
      </c>
    </row>
    <row r="55" spans="1:16" ht="15.75" x14ac:dyDescent="0.3">
      <c r="A55" s="15" t="s">
        <v>7127</v>
      </c>
      <c r="B55" s="15" t="s">
        <v>3595</v>
      </c>
      <c r="C55" s="23" t="s">
        <v>7128</v>
      </c>
      <c r="D55" s="15" t="s">
        <v>1238</v>
      </c>
      <c r="E55" s="15" t="s">
        <v>252</v>
      </c>
      <c r="F55" s="18" t="s">
        <v>7129</v>
      </c>
      <c r="G55" s="18" t="s">
        <v>7130</v>
      </c>
      <c r="H55" s="19" t="s">
        <v>7131</v>
      </c>
      <c r="I55" s="20" t="s">
        <v>23</v>
      </c>
      <c r="P55" s="20" t="s">
        <v>23</v>
      </c>
    </row>
    <row r="56" spans="1:16" ht="15.75" x14ac:dyDescent="0.3">
      <c r="A56" s="15" t="s">
        <v>8345</v>
      </c>
      <c r="B56" s="15" t="s">
        <v>3595</v>
      </c>
      <c r="C56" s="23" t="s">
        <v>644</v>
      </c>
      <c r="D56" s="15" t="s">
        <v>645</v>
      </c>
      <c r="E56" s="15" t="s">
        <v>414</v>
      </c>
      <c r="F56" s="18" t="s">
        <v>646</v>
      </c>
      <c r="G56" s="18" t="s">
        <v>416</v>
      </c>
      <c r="H56" s="19" t="s">
        <v>417</v>
      </c>
      <c r="I56" s="20" t="s">
        <v>23</v>
      </c>
      <c r="P56" s="20" t="s">
        <v>23</v>
      </c>
    </row>
    <row r="57" spans="1:16" ht="15.75" x14ac:dyDescent="0.3">
      <c r="A57" s="15" t="s">
        <v>6073</v>
      </c>
      <c r="B57" s="15" t="s">
        <v>3595</v>
      </c>
      <c r="C57" s="28" t="s">
        <v>6074</v>
      </c>
      <c r="D57" s="15" t="s">
        <v>6075</v>
      </c>
      <c r="E57" s="15" t="s">
        <v>414</v>
      </c>
      <c r="F57" s="18" t="s">
        <v>6076</v>
      </c>
      <c r="G57" s="18" t="s">
        <v>6077</v>
      </c>
      <c r="H57" s="19" t="s">
        <v>6078</v>
      </c>
      <c r="I57" s="20" t="s">
        <v>23</v>
      </c>
      <c r="P57" s="20" t="s">
        <v>23</v>
      </c>
    </row>
    <row r="58" spans="1:16" ht="15.75" x14ac:dyDescent="0.3">
      <c r="A58" s="34" t="s">
        <v>5264</v>
      </c>
      <c r="B58" s="15" t="s">
        <v>3595</v>
      </c>
      <c r="C58" s="36" t="s">
        <v>5265</v>
      </c>
      <c r="D58" s="34" t="s">
        <v>1549</v>
      </c>
      <c r="E58" s="34" t="s">
        <v>1808</v>
      </c>
      <c r="F58" s="18" t="s">
        <v>5266</v>
      </c>
      <c r="G58" s="18" t="s">
        <v>5267</v>
      </c>
      <c r="H58" s="19" t="s">
        <v>5268</v>
      </c>
      <c r="I58" s="20" t="s">
        <v>23</v>
      </c>
      <c r="P58" s="20" t="s">
        <v>23</v>
      </c>
    </row>
    <row r="59" spans="1:16" ht="15.75" x14ac:dyDescent="0.3">
      <c r="A59" s="34" t="s">
        <v>7439</v>
      </c>
      <c r="B59" s="15" t="s">
        <v>3595</v>
      </c>
      <c r="C59" s="23" t="s">
        <v>7440</v>
      </c>
      <c r="D59" s="34" t="s">
        <v>7441</v>
      </c>
      <c r="E59" s="34" t="s">
        <v>1808</v>
      </c>
      <c r="F59" s="18" t="s">
        <v>7442</v>
      </c>
      <c r="G59" s="18" t="s">
        <v>2857</v>
      </c>
      <c r="H59" s="19" t="s">
        <v>5268</v>
      </c>
      <c r="I59" s="20" t="s">
        <v>23</v>
      </c>
      <c r="P59" s="20" t="s">
        <v>23</v>
      </c>
    </row>
    <row r="60" spans="1:16" ht="15.75" x14ac:dyDescent="0.3">
      <c r="A60" s="34" t="s">
        <v>4698</v>
      </c>
      <c r="B60" s="15" t="s">
        <v>3595</v>
      </c>
      <c r="C60" s="23" t="s">
        <v>4699</v>
      </c>
      <c r="D60" s="34" t="s">
        <v>3249</v>
      </c>
      <c r="E60" s="34" t="s">
        <v>1808</v>
      </c>
      <c r="F60" s="18" t="s">
        <v>4700</v>
      </c>
      <c r="G60" s="18" t="s">
        <v>4701</v>
      </c>
      <c r="H60" s="19" t="s">
        <v>4702</v>
      </c>
      <c r="I60" s="20" t="s">
        <v>23</v>
      </c>
      <c r="P60" s="20" t="s">
        <v>23</v>
      </c>
    </row>
    <row r="61" spans="1:16" ht="15.75" x14ac:dyDescent="0.3">
      <c r="A61" s="34" t="s">
        <v>5520</v>
      </c>
      <c r="B61" s="15" t="s">
        <v>3595</v>
      </c>
      <c r="C61" s="23" t="s">
        <v>5521</v>
      </c>
      <c r="D61" s="34" t="s">
        <v>5522</v>
      </c>
      <c r="E61" s="34" t="s">
        <v>1808</v>
      </c>
      <c r="F61" s="18" t="s">
        <v>5523</v>
      </c>
      <c r="G61" s="18" t="s">
        <v>1991</v>
      </c>
      <c r="H61" s="19" t="s">
        <v>1992</v>
      </c>
      <c r="I61" s="20" t="s">
        <v>23</v>
      </c>
      <c r="P61" s="20" t="s">
        <v>23</v>
      </c>
    </row>
    <row r="62" spans="1:16" ht="15.75" x14ac:dyDescent="0.3">
      <c r="A62" s="34" t="s">
        <v>5847</v>
      </c>
      <c r="B62" s="15" t="s">
        <v>3595</v>
      </c>
      <c r="C62" s="23" t="s">
        <v>5848</v>
      </c>
      <c r="D62" s="34" t="s">
        <v>5849</v>
      </c>
      <c r="E62" s="34" t="s">
        <v>1808</v>
      </c>
      <c r="F62" s="18" t="s">
        <v>5850</v>
      </c>
      <c r="G62" s="18" t="s">
        <v>1991</v>
      </c>
      <c r="H62" s="19" t="s">
        <v>1992</v>
      </c>
      <c r="I62" s="20" t="s">
        <v>23</v>
      </c>
      <c r="P62" s="20" t="s">
        <v>23</v>
      </c>
    </row>
    <row r="63" spans="1:16" ht="15.75" x14ac:dyDescent="0.3">
      <c r="A63" s="34" t="s">
        <v>5952</v>
      </c>
      <c r="B63" s="15" t="s">
        <v>3595</v>
      </c>
      <c r="C63" s="23" t="s">
        <v>5953</v>
      </c>
      <c r="D63" s="34" t="s">
        <v>5954</v>
      </c>
      <c r="E63" s="34" t="s">
        <v>1808</v>
      </c>
      <c r="F63" s="18" t="s">
        <v>5955</v>
      </c>
      <c r="G63" s="18" t="s">
        <v>1991</v>
      </c>
      <c r="H63" s="19" t="s">
        <v>1992</v>
      </c>
      <c r="I63" s="20" t="s">
        <v>23</v>
      </c>
      <c r="P63" s="20" t="s">
        <v>23</v>
      </c>
    </row>
    <row r="64" spans="1:16" ht="15.75" x14ac:dyDescent="0.3">
      <c r="A64" s="34" t="s">
        <v>6481</v>
      </c>
      <c r="B64" s="15" t="s">
        <v>3595</v>
      </c>
      <c r="C64" s="23" t="s">
        <v>6482</v>
      </c>
      <c r="D64" s="34" t="s">
        <v>6483</v>
      </c>
      <c r="E64" s="34" t="s">
        <v>1808</v>
      </c>
      <c r="F64" s="18" t="s">
        <v>6484</v>
      </c>
      <c r="G64" s="18" t="s">
        <v>1991</v>
      </c>
      <c r="H64" s="19" t="s">
        <v>1992</v>
      </c>
      <c r="I64" s="20" t="s">
        <v>23</v>
      </c>
      <c r="P64" s="20" t="s">
        <v>23</v>
      </c>
    </row>
    <row r="65" spans="1:16" ht="15.75" x14ac:dyDescent="0.3">
      <c r="A65" s="34" t="s">
        <v>7297</v>
      </c>
      <c r="B65" s="15" t="s">
        <v>3595</v>
      </c>
      <c r="C65" s="23" t="s">
        <v>7298</v>
      </c>
      <c r="D65" s="34" t="s">
        <v>7299</v>
      </c>
      <c r="E65" s="34" t="s">
        <v>1808</v>
      </c>
      <c r="F65" s="18" t="s">
        <v>7300</v>
      </c>
      <c r="G65" s="18" t="s">
        <v>7301</v>
      </c>
      <c r="H65" s="19" t="s">
        <v>7302</v>
      </c>
      <c r="I65" s="20" t="s">
        <v>23</v>
      </c>
      <c r="P65" s="20" t="s">
        <v>23</v>
      </c>
    </row>
    <row r="66" spans="1:16" ht="15.75" x14ac:dyDescent="0.3">
      <c r="A66" s="15" t="s">
        <v>6823</v>
      </c>
      <c r="B66" s="15" t="s">
        <v>3595</v>
      </c>
      <c r="C66" s="23" t="s">
        <v>6824</v>
      </c>
      <c r="D66" s="15" t="s">
        <v>6825</v>
      </c>
      <c r="E66" s="18" t="s">
        <v>3910</v>
      </c>
      <c r="F66" s="18" t="s">
        <v>6826</v>
      </c>
      <c r="G66" s="18" t="s">
        <v>326</v>
      </c>
      <c r="H66" s="19" t="s">
        <v>1411</v>
      </c>
      <c r="I66" s="20" t="s">
        <v>23</v>
      </c>
      <c r="P66" s="20" t="s">
        <v>23</v>
      </c>
    </row>
    <row r="67" spans="1:16" ht="15.75" x14ac:dyDescent="0.3">
      <c r="A67" s="14" t="s">
        <v>6115</v>
      </c>
      <c r="B67" s="15" t="s">
        <v>3595</v>
      </c>
      <c r="C67" s="23" t="s">
        <v>6116</v>
      </c>
      <c r="D67" s="15" t="s">
        <v>6117</v>
      </c>
      <c r="E67" s="14" t="s">
        <v>6118</v>
      </c>
      <c r="F67" s="18" t="s">
        <v>6119</v>
      </c>
      <c r="G67" s="18" t="s">
        <v>1231</v>
      </c>
      <c r="H67" s="19" t="s">
        <v>1232</v>
      </c>
      <c r="I67" s="20" t="s">
        <v>23</v>
      </c>
      <c r="P67" s="20" t="s">
        <v>23</v>
      </c>
    </row>
    <row r="68" spans="1:16" ht="15.75" x14ac:dyDescent="0.3">
      <c r="A68" s="15" t="s">
        <v>5256</v>
      </c>
      <c r="B68" s="15" t="s">
        <v>3595</v>
      </c>
      <c r="C68" s="28" t="s">
        <v>5257</v>
      </c>
      <c r="D68" s="15" t="s">
        <v>5258</v>
      </c>
      <c r="E68" s="18" t="s">
        <v>3910</v>
      </c>
      <c r="F68" s="18" t="s">
        <v>5259</v>
      </c>
      <c r="G68" s="18" t="s">
        <v>5260</v>
      </c>
      <c r="H68" s="19" t="s">
        <v>5261</v>
      </c>
      <c r="I68" s="20" t="s">
        <v>23</v>
      </c>
      <c r="P68" s="20" t="s">
        <v>23</v>
      </c>
    </row>
    <row r="69" spans="1:16" ht="15.75" x14ac:dyDescent="0.3">
      <c r="A69" s="15" t="s">
        <v>6750</v>
      </c>
      <c r="B69" s="15" t="s">
        <v>3595</v>
      </c>
      <c r="C69" s="23" t="s">
        <v>6751</v>
      </c>
      <c r="D69" s="15" t="s">
        <v>6752</v>
      </c>
      <c r="E69" s="18" t="s">
        <v>3910</v>
      </c>
      <c r="F69" s="18" t="s">
        <v>6753</v>
      </c>
      <c r="G69" s="18" t="s">
        <v>6754</v>
      </c>
      <c r="H69" s="19" t="s">
        <v>2033</v>
      </c>
      <c r="I69" s="20" t="s">
        <v>23</v>
      </c>
      <c r="P69" s="20" t="s">
        <v>23</v>
      </c>
    </row>
    <row r="70" spans="1:16" ht="15.75" x14ac:dyDescent="0.3">
      <c r="A70" s="15" t="s">
        <v>6738</v>
      </c>
      <c r="B70" s="15" t="s">
        <v>3595</v>
      </c>
      <c r="C70" s="23" t="s">
        <v>6739</v>
      </c>
      <c r="D70" s="15" t="s">
        <v>5797</v>
      </c>
      <c r="E70" s="15" t="s">
        <v>597</v>
      </c>
      <c r="F70" s="18" t="s">
        <v>6740</v>
      </c>
      <c r="G70" s="18" t="s">
        <v>599</v>
      </c>
      <c r="H70" s="19" t="s">
        <v>655</v>
      </c>
      <c r="I70" s="20" t="s">
        <v>23</v>
      </c>
      <c r="P70" s="20" t="s">
        <v>23</v>
      </c>
    </row>
    <row r="71" spans="1:16" ht="15.75" x14ac:dyDescent="0.3">
      <c r="A71" s="15" t="s">
        <v>6044</v>
      </c>
      <c r="B71" s="15" t="s">
        <v>3595</v>
      </c>
      <c r="C71" s="23" t="s">
        <v>6045</v>
      </c>
      <c r="D71" s="15" t="s">
        <v>2038</v>
      </c>
      <c r="E71" s="15" t="s">
        <v>597</v>
      </c>
      <c r="F71" s="18" t="s">
        <v>6046</v>
      </c>
      <c r="G71" s="18" t="s">
        <v>6047</v>
      </c>
      <c r="H71" s="19" t="s">
        <v>354</v>
      </c>
      <c r="I71" s="20" t="s">
        <v>23</v>
      </c>
      <c r="P71" s="20" t="s">
        <v>23</v>
      </c>
    </row>
    <row r="72" spans="1:16" ht="15.75" x14ac:dyDescent="0.3">
      <c r="A72" s="15" t="s">
        <v>5275</v>
      </c>
      <c r="B72" s="15" t="s">
        <v>3595</v>
      </c>
      <c r="C72" s="23" t="s">
        <v>5276</v>
      </c>
      <c r="D72" s="15" t="s">
        <v>5277</v>
      </c>
      <c r="E72" s="15" t="s">
        <v>5278</v>
      </c>
      <c r="F72" s="18" t="s">
        <v>5279</v>
      </c>
      <c r="G72" s="18" t="s">
        <v>599</v>
      </c>
      <c r="H72" s="19" t="s">
        <v>354</v>
      </c>
      <c r="I72" s="20" t="s">
        <v>23</v>
      </c>
      <c r="P72" s="20" t="s">
        <v>23</v>
      </c>
    </row>
    <row r="73" spans="1:16" ht="15.75" x14ac:dyDescent="0.3">
      <c r="A73" s="15" t="s">
        <v>7659</v>
      </c>
      <c r="B73" s="15" t="s">
        <v>3595</v>
      </c>
      <c r="C73" s="23" t="s">
        <v>7660</v>
      </c>
      <c r="D73" s="15" t="s">
        <v>7661</v>
      </c>
      <c r="E73" s="15" t="s">
        <v>7662</v>
      </c>
      <c r="F73" s="18" t="s">
        <v>7663</v>
      </c>
      <c r="G73" s="18" t="s">
        <v>353</v>
      </c>
      <c r="H73" s="19" t="s">
        <v>354</v>
      </c>
      <c r="I73" s="20" t="s">
        <v>23</v>
      </c>
      <c r="P73" s="20" t="s">
        <v>23</v>
      </c>
    </row>
    <row r="74" spans="1:16" ht="15.75" x14ac:dyDescent="0.3">
      <c r="A74" s="15" t="s">
        <v>4541</v>
      </c>
      <c r="B74" s="15" t="s">
        <v>3595</v>
      </c>
      <c r="C74" s="23" t="s">
        <v>4542</v>
      </c>
      <c r="D74" s="15" t="s">
        <v>4543</v>
      </c>
      <c r="E74" s="15" t="s">
        <v>597</v>
      </c>
      <c r="F74" s="18" t="s">
        <v>4544</v>
      </c>
      <c r="G74" s="18" t="s">
        <v>353</v>
      </c>
      <c r="H74" s="19" t="s">
        <v>354</v>
      </c>
      <c r="I74" s="20" t="s">
        <v>23</v>
      </c>
      <c r="P74" s="20" t="s">
        <v>23</v>
      </c>
    </row>
    <row r="75" spans="1:16" ht="15.75" x14ac:dyDescent="0.3">
      <c r="A75" s="18" t="s">
        <v>5369</v>
      </c>
      <c r="B75" s="15" t="s">
        <v>3595</v>
      </c>
      <c r="C75" s="23" t="s">
        <v>5370</v>
      </c>
      <c r="D75" s="18" t="s">
        <v>5371</v>
      </c>
      <c r="E75" s="18" t="s">
        <v>458</v>
      </c>
      <c r="F75" s="18" t="s">
        <v>5372</v>
      </c>
      <c r="G75" s="18" t="s">
        <v>5373</v>
      </c>
      <c r="H75" s="19" t="s">
        <v>5374</v>
      </c>
      <c r="I75" s="20" t="s">
        <v>23</v>
      </c>
      <c r="P75" s="20" t="s">
        <v>23</v>
      </c>
    </row>
    <row r="76" spans="1:16" ht="15.75" x14ac:dyDescent="0.3">
      <c r="A76" s="15" t="s">
        <v>6494</v>
      </c>
      <c r="B76" s="15" t="s">
        <v>3595</v>
      </c>
      <c r="C76" s="23" t="s">
        <v>6495</v>
      </c>
      <c r="D76" s="15" t="s">
        <v>6496</v>
      </c>
      <c r="E76" s="18" t="s">
        <v>3910</v>
      </c>
      <c r="F76" s="18" t="s">
        <v>6497</v>
      </c>
      <c r="G76" s="18" t="s">
        <v>3912</v>
      </c>
      <c r="H76" s="19" t="s">
        <v>3913</v>
      </c>
      <c r="I76" s="20" t="s">
        <v>23</v>
      </c>
      <c r="P76" s="20" t="s">
        <v>23</v>
      </c>
    </row>
    <row r="77" spans="1:16" ht="15.75" x14ac:dyDescent="0.3">
      <c r="A77" s="15" t="s">
        <v>4201</v>
      </c>
      <c r="B77" s="15" t="s">
        <v>3595</v>
      </c>
      <c r="C77" s="23" t="s">
        <v>4202</v>
      </c>
      <c r="D77" s="15" t="s">
        <v>4203</v>
      </c>
      <c r="E77" s="18" t="s">
        <v>3910</v>
      </c>
      <c r="F77" s="18" t="s">
        <v>4204</v>
      </c>
      <c r="G77" s="18" t="s">
        <v>3912</v>
      </c>
      <c r="H77" s="19" t="s">
        <v>3913</v>
      </c>
      <c r="I77" s="20" t="s">
        <v>23</v>
      </c>
      <c r="P77" s="20" t="s">
        <v>23</v>
      </c>
    </row>
    <row r="78" spans="1:16" ht="15.75" x14ac:dyDescent="0.3">
      <c r="A78" s="15" t="s">
        <v>6436</v>
      </c>
      <c r="B78" s="15" t="s">
        <v>3595</v>
      </c>
      <c r="C78" s="28" t="s">
        <v>6437</v>
      </c>
      <c r="D78" s="15" t="s">
        <v>6437</v>
      </c>
      <c r="E78" s="18" t="s">
        <v>6438</v>
      </c>
      <c r="F78" s="18" t="s">
        <v>6439</v>
      </c>
      <c r="G78" s="18" t="s">
        <v>3912</v>
      </c>
      <c r="H78" s="19" t="s">
        <v>3913</v>
      </c>
      <c r="I78" s="20" t="s">
        <v>23</v>
      </c>
      <c r="P78" s="20" t="s">
        <v>23</v>
      </c>
    </row>
    <row r="79" spans="1:16" ht="15.75" x14ac:dyDescent="0.3">
      <c r="A79" s="18" t="s">
        <v>7135</v>
      </c>
      <c r="B79" s="15" t="s">
        <v>3595</v>
      </c>
      <c r="C79" s="23" t="s">
        <v>7136</v>
      </c>
      <c r="D79" s="18" t="s">
        <v>7137</v>
      </c>
      <c r="E79" s="18" t="s">
        <v>458</v>
      </c>
      <c r="F79" s="18" t="s">
        <v>7138</v>
      </c>
      <c r="G79" s="18" t="s">
        <v>7139</v>
      </c>
      <c r="H79" s="19" t="s">
        <v>3913</v>
      </c>
      <c r="I79" s="20" t="s">
        <v>23</v>
      </c>
      <c r="P79" s="20" t="s">
        <v>23</v>
      </c>
    </row>
    <row r="80" spans="1:16" ht="15.75" x14ac:dyDescent="0.3">
      <c r="A80" s="15" t="s">
        <v>4261</v>
      </c>
      <c r="B80" s="15" t="s">
        <v>3595</v>
      </c>
      <c r="C80" s="28" t="s">
        <v>4262</v>
      </c>
      <c r="D80" s="15" t="s">
        <v>4263</v>
      </c>
      <c r="E80" s="18" t="s">
        <v>3910</v>
      </c>
      <c r="F80" s="18" t="s">
        <v>4264</v>
      </c>
      <c r="G80" s="18" t="s">
        <v>3912</v>
      </c>
      <c r="H80" s="19" t="s">
        <v>3913</v>
      </c>
      <c r="I80" s="20" t="s">
        <v>23</v>
      </c>
      <c r="P80" s="20" t="s">
        <v>23</v>
      </c>
    </row>
    <row r="81" spans="1:16" ht="15.75" x14ac:dyDescent="0.3">
      <c r="A81" s="15" t="s">
        <v>7578</v>
      </c>
      <c r="B81" s="15" t="s">
        <v>3595</v>
      </c>
      <c r="C81" s="23" t="s">
        <v>7579</v>
      </c>
      <c r="D81" s="15" t="s">
        <v>7580</v>
      </c>
      <c r="E81" s="18" t="s">
        <v>3910</v>
      </c>
      <c r="F81" s="18" t="s">
        <v>7581</v>
      </c>
      <c r="G81" s="18" t="s">
        <v>3912</v>
      </c>
      <c r="H81" s="19" t="s">
        <v>3913</v>
      </c>
      <c r="I81" s="20" t="s">
        <v>23</v>
      </c>
      <c r="P81" s="20" t="s">
        <v>23</v>
      </c>
    </row>
    <row r="82" spans="1:16" ht="15.75" x14ac:dyDescent="0.3">
      <c r="A82" s="15" t="s">
        <v>3907</v>
      </c>
      <c r="B82" s="15" t="s">
        <v>3595</v>
      </c>
      <c r="C82" s="23" t="s">
        <v>3908</v>
      </c>
      <c r="D82" s="15" t="s">
        <v>3909</v>
      </c>
      <c r="E82" s="18" t="s">
        <v>3910</v>
      </c>
      <c r="F82" s="18" t="s">
        <v>3911</v>
      </c>
      <c r="G82" s="18" t="s">
        <v>3912</v>
      </c>
      <c r="H82" s="19" t="s">
        <v>3913</v>
      </c>
      <c r="I82" s="20" t="s">
        <v>23</v>
      </c>
      <c r="P82" s="20" t="s">
        <v>23</v>
      </c>
    </row>
    <row r="83" spans="1:16" ht="15.75" x14ac:dyDescent="0.3">
      <c r="A83" s="15" t="s">
        <v>5578</v>
      </c>
      <c r="B83" s="15" t="s">
        <v>3595</v>
      </c>
      <c r="C83" s="23" t="s">
        <v>5579</v>
      </c>
      <c r="D83" s="15" t="s">
        <v>5580</v>
      </c>
      <c r="E83" s="18" t="s">
        <v>3910</v>
      </c>
      <c r="F83" s="18" t="s">
        <v>5581</v>
      </c>
      <c r="G83" s="18" t="s">
        <v>3912</v>
      </c>
      <c r="H83" s="19" t="s">
        <v>3913</v>
      </c>
      <c r="I83" s="20" t="s">
        <v>23</v>
      </c>
      <c r="P83" s="20" t="s">
        <v>23</v>
      </c>
    </row>
    <row r="84" spans="1:16" ht="15.75" x14ac:dyDescent="0.3">
      <c r="A84" s="14" t="s">
        <v>5853</v>
      </c>
      <c r="B84" s="15" t="s">
        <v>3595</v>
      </c>
      <c r="C84" s="23" t="s">
        <v>5854</v>
      </c>
      <c r="D84" s="15" t="s">
        <v>5855</v>
      </c>
      <c r="E84" s="14" t="s">
        <v>5856</v>
      </c>
      <c r="F84" s="18" t="s">
        <v>5857</v>
      </c>
      <c r="G84" s="18" t="s">
        <v>5858</v>
      </c>
      <c r="H84" s="19" t="s">
        <v>5859</v>
      </c>
      <c r="I84" s="20" t="s">
        <v>23</v>
      </c>
      <c r="P84" s="20" t="s">
        <v>23</v>
      </c>
    </row>
    <row r="85" spans="1:16" ht="15.75" x14ac:dyDescent="0.3">
      <c r="A85" s="18" t="s">
        <v>7817</v>
      </c>
      <c r="B85" s="15" t="s">
        <v>3595</v>
      </c>
      <c r="C85" s="23" t="s">
        <v>7818</v>
      </c>
      <c r="D85" s="18" t="s">
        <v>7819</v>
      </c>
      <c r="E85" s="18" t="s">
        <v>458</v>
      </c>
      <c r="F85" s="18" t="s">
        <v>7820</v>
      </c>
      <c r="G85" s="18" t="s">
        <v>7821</v>
      </c>
      <c r="H85" s="19" t="s">
        <v>5859</v>
      </c>
      <c r="I85" s="20" t="s">
        <v>23</v>
      </c>
      <c r="P85" s="20" t="s">
        <v>23</v>
      </c>
    </row>
    <row r="86" spans="1:16" ht="15.75" x14ac:dyDescent="0.3">
      <c r="A86" s="15" t="s">
        <v>5881</v>
      </c>
      <c r="B86" s="15" t="s">
        <v>3595</v>
      </c>
      <c r="C86" s="16" t="s">
        <v>5882</v>
      </c>
      <c r="D86" s="15" t="s">
        <v>5883</v>
      </c>
      <c r="E86" s="15" t="s">
        <v>5884</v>
      </c>
      <c r="F86" s="18" t="s">
        <v>5885</v>
      </c>
      <c r="G86" s="18" t="s">
        <v>5886</v>
      </c>
      <c r="H86" s="19" t="s">
        <v>5887</v>
      </c>
      <c r="I86" s="20" t="s">
        <v>23</v>
      </c>
      <c r="P86" s="20" t="s">
        <v>23</v>
      </c>
    </row>
    <row r="87" spans="1:16" ht="15.75" x14ac:dyDescent="0.3">
      <c r="A87" s="15" t="s">
        <v>6283</v>
      </c>
      <c r="B87" s="15" t="s">
        <v>3595</v>
      </c>
      <c r="C87" s="23" t="s">
        <v>6284</v>
      </c>
      <c r="D87" s="15" t="s">
        <v>6285</v>
      </c>
      <c r="E87" s="15" t="s">
        <v>597</v>
      </c>
      <c r="F87" s="18" t="s">
        <v>6286</v>
      </c>
      <c r="G87" s="18" t="s">
        <v>3614</v>
      </c>
      <c r="H87" s="19" t="s">
        <v>629</v>
      </c>
      <c r="I87" s="20" t="s">
        <v>23</v>
      </c>
      <c r="P87" s="20" t="s">
        <v>23</v>
      </c>
    </row>
    <row r="88" spans="1:16" ht="15.75" x14ac:dyDescent="0.3">
      <c r="A88" s="15" t="s">
        <v>3610</v>
      </c>
      <c r="B88" s="15" t="s">
        <v>3595</v>
      </c>
      <c r="C88" s="23" t="s">
        <v>3611</v>
      </c>
      <c r="D88" s="15" t="s">
        <v>3612</v>
      </c>
      <c r="E88" s="15" t="s">
        <v>597</v>
      </c>
      <c r="F88" s="18" t="s">
        <v>3613</v>
      </c>
      <c r="G88" s="18" t="s">
        <v>3614</v>
      </c>
      <c r="H88" s="19" t="s">
        <v>629</v>
      </c>
      <c r="I88" s="20" t="s">
        <v>23</v>
      </c>
      <c r="P88" s="20" t="s">
        <v>23</v>
      </c>
    </row>
    <row r="89" spans="1:16" ht="15.75" x14ac:dyDescent="0.3">
      <c r="A89" s="15" t="s">
        <v>6991</v>
      </c>
      <c r="B89" s="15" t="s">
        <v>3595</v>
      </c>
      <c r="C89" s="23" t="s">
        <v>6992</v>
      </c>
      <c r="D89" s="15" t="s">
        <v>6993</v>
      </c>
      <c r="E89" s="15" t="s">
        <v>597</v>
      </c>
      <c r="F89" s="18" t="s">
        <v>6994</v>
      </c>
      <c r="G89" s="18" t="s">
        <v>3614</v>
      </c>
      <c r="H89" s="19" t="s">
        <v>629</v>
      </c>
      <c r="I89" s="20" t="s">
        <v>23</v>
      </c>
      <c r="P89" s="20" t="s">
        <v>23</v>
      </c>
    </row>
    <row r="90" spans="1:16" ht="15.75" x14ac:dyDescent="0.3">
      <c r="A90" s="15" t="s">
        <v>6878</v>
      </c>
      <c r="B90" s="15" t="s">
        <v>3595</v>
      </c>
      <c r="C90" s="28" t="s">
        <v>6879</v>
      </c>
      <c r="D90" s="15" t="s">
        <v>6880</v>
      </c>
      <c r="E90" s="15" t="s">
        <v>597</v>
      </c>
      <c r="F90" s="18" t="s">
        <v>6881</v>
      </c>
      <c r="G90" s="18" t="s">
        <v>3614</v>
      </c>
      <c r="H90" s="19" t="s">
        <v>629</v>
      </c>
      <c r="I90" s="20" t="s">
        <v>23</v>
      </c>
      <c r="P90" s="20" t="s">
        <v>23</v>
      </c>
    </row>
    <row r="91" spans="1:16" ht="15.75" x14ac:dyDescent="0.3">
      <c r="A91" s="24" t="s">
        <v>6407</v>
      </c>
      <c r="B91" s="15" t="s">
        <v>3595</v>
      </c>
      <c r="C91" s="15" t="s">
        <v>6408</v>
      </c>
      <c r="D91" s="24" t="s">
        <v>6409</v>
      </c>
      <c r="E91" s="24" t="s">
        <v>4255</v>
      </c>
      <c r="F91" s="18" t="s">
        <v>6410</v>
      </c>
      <c r="G91" s="18" t="s">
        <v>4257</v>
      </c>
      <c r="H91" s="19" t="s">
        <v>4258</v>
      </c>
      <c r="I91" s="20" t="s">
        <v>23</v>
      </c>
      <c r="P91" s="20" t="s">
        <v>23</v>
      </c>
    </row>
    <row r="92" spans="1:16" ht="15.75" x14ac:dyDescent="0.3">
      <c r="A92" s="24" t="s">
        <v>4252</v>
      </c>
      <c r="B92" s="15" t="s">
        <v>3595</v>
      </c>
      <c r="C92" s="23" t="s">
        <v>4253</v>
      </c>
      <c r="D92" s="24" t="s">
        <v>4254</v>
      </c>
      <c r="E92" s="24" t="s">
        <v>4255</v>
      </c>
      <c r="F92" s="18" t="s">
        <v>4256</v>
      </c>
      <c r="G92" s="18" t="s">
        <v>4257</v>
      </c>
      <c r="H92" s="19" t="s">
        <v>4258</v>
      </c>
      <c r="I92" s="20" t="s">
        <v>23</v>
      </c>
      <c r="P92" s="20" t="s">
        <v>23</v>
      </c>
    </row>
    <row r="93" spans="1:16" ht="15.75" x14ac:dyDescent="0.3">
      <c r="A93" s="24" t="s">
        <v>4944</v>
      </c>
      <c r="B93" s="15" t="s">
        <v>3595</v>
      </c>
      <c r="C93" s="23" t="s">
        <v>4945</v>
      </c>
      <c r="D93" s="24" t="s">
        <v>4946</v>
      </c>
      <c r="E93" s="24" t="s">
        <v>4255</v>
      </c>
      <c r="F93" s="18" t="s">
        <v>4947</v>
      </c>
      <c r="G93" s="18" t="s">
        <v>4948</v>
      </c>
      <c r="H93" s="19" t="s">
        <v>4949</v>
      </c>
      <c r="I93" s="20" t="s">
        <v>23</v>
      </c>
      <c r="P93" s="20" t="s">
        <v>23</v>
      </c>
    </row>
    <row r="94" spans="1:16" ht="15.75" x14ac:dyDescent="0.3">
      <c r="A94" s="60" t="s">
        <v>8055</v>
      </c>
      <c r="B94" s="55" t="s">
        <v>1115</v>
      </c>
      <c r="C94" s="57" t="s">
        <v>8543</v>
      </c>
      <c r="D94" s="55" t="s">
        <v>8457</v>
      </c>
      <c r="E94" s="55" t="s">
        <v>8544</v>
      </c>
      <c r="F94" s="55" t="s">
        <v>8557</v>
      </c>
      <c r="G94" s="55" t="s">
        <v>8558</v>
      </c>
      <c r="H94" s="61">
        <v>21000</v>
      </c>
      <c r="I94" s="55" t="s">
        <v>380</v>
      </c>
      <c r="P94" s="55" t="s">
        <v>8715</v>
      </c>
    </row>
    <row r="95" spans="1:16" ht="15.75" x14ac:dyDescent="0.3">
      <c r="A95" s="60" t="s">
        <v>8056</v>
      </c>
      <c r="B95" s="55" t="s">
        <v>1115</v>
      </c>
      <c r="C95" s="23" t="s">
        <v>8460</v>
      </c>
      <c r="D95" s="55" t="s">
        <v>8460</v>
      </c>
      <c r="E95" s="15" t="s">
        <v>8545</v>
      </c>
      <c r="F95" s="55" t="s">
        <v>8461</v>
      </c>
      <c r="G95" s="55" t="s">
        <v>1401</v>
      </c>
      <c r="H95" s="61">
        <v>21000</v>
      </c>
      <c r="I95" s="55" t="s">
        <v>380</v>
      </c>
      <c r="P95" s="55" t="s">
        <v>380</v>
      </c>
    </row>
    <row r="96" spans="1:16" ht="15.75" x14ac:dyDescent="0.3">
      <c r="A96" s="15" t="s">
        <v>8344</v>
      </c>
      <c r="B96" s="15" t="s">
        <v>1115</v>
      </c>
      <c r="C96" s="23" t="s">
        <v>634</v>
      </c>
      <c r="D96" s="15" t="s">
        <v>635</v>
      </c>
      <c r="E96" s="15" t="s">
        <v>636</v>
      </c>
      <c r="F96" s="18" t="s">
        <v>637</v>
      </c>
      <c r="G96" s="18" t="s">
        <v>638</v>
      </c>
      <c r="H96" s="19" t="s">
        <v>639</v>
      </c>
      <c r="I96" s="20" t="s">
        <v>380</v>
      </c>
      <c r="P96" s="20" t="s">
        <v>380</v>
      </c>
    </row>
    <row r="97" spans="1:16" ht="15.75" x14ac:dyDescent="0.3">
      <c r="A97" s="15" t="s">
        <v>1397</v>
      </c>
      <c r="B97" s="15" t="s">
        <v>1115</v>
      </c>
      <c r="C97" s="23" t="s">
        <v>1398</v>
      </c>
      <c r="D97" s="15" t="s">
        <v>1399</v>
      </c>
      <c r="E97" s="15" t="s">
        <v>636</v>
      </c>
      <c r="F97" s="18" t="s">
        <v>1400</v>
      </c>
      <c r="G97" s="18" t="s">
        <v>1401</v>
      </c>
      <c r="H97" s="19" t="s">
        <v>639</v>
      </c>
      <c r="I97" s="20" t="s">
        <v>380</v>
      </c>
      <c r="P97" s="20" t="s">
        <v>380</v>
      </c>
    </row>
    <row r="98" spans="1:16" ht="15.75" x14ac:dyDescent="0.3">
      <c r="A98" s="15" t="s">
        <v>2836</v>
      </c>
      <c r="B98" s="15" t="s">
        <v>1115</v>
      </c>
      <c r="C98" s="15" t="s">
        <v>2837</v>
      </c>
      <c r="D98" s="15" t="s">
        <v>2838</v>
      </c>
      <c r="E98" s="15" t="s">
        <v>636</v>
      </c>
      <c r="F98" s="18" t="s">
        <v>2839</v>
      </c>
      <c r="G98" s="18" t="s">
        <v>2840</v>
      </c>
      <c r="H98" s="19" t="s">
        <v>2841</v>
      </c>
      <c r="I98" s="20" t="s">
        <v>380</v>
      </c>
      <c r="P98" s="20" t="s">
        <v>380</v>
      </c>
    </row>
    <row r="99" spans="1:16" ht="15.75" x14ac:dyDescent="0.3">
      <c r="A99" s="15" t="s">
        <v>2397</v>
      </c>
      <c r="B99" s="15" t="s">
        <v>1115</v>
      </c>
      <c r="C99" s="28" t="s">
        <v>2398</v>
      </c>
      <c r="D99" s="23" t="s">
        <v>2399</v>
      </c>
      <c r="E99" s="15" t="s">
        <v>636</v>
      </c>
      <c r="F99" s="18" t="s">
        <v>2400</v>
      </c>
      <c r="G99" s="18" t="s">
        <v>2401</v>
      </c>
      <c r="H99" s="19" t="s">
        <v>2402</v>
      </c>
      <c r="I99" s="20" t="s">
        <v>380</v>
      </c>
      <c r="P99" s="20" t="s">
        <v>380</v>
      </c>
    </row>
    <row r="100" spans="1:16" ht="15.75" x14ac:dyDescent="0.3">
      <c r="A100" s="15" t="s">
        <v>1907</v>
      </c>
      <c r="B100" s="15" t="s">
        <v>1115</v>
      </c>
      <c r="C100" s="23" t="s">
        <v>1908</v>
      </c>
      <c r="D100" s="15" t="s">
        <v>1909</v>
      </c>
      <c r="E100" s="15" t="s">
        <v>1910</v>
      </c>
      <c r="F100" s="18" t="s">
        <v>1911</v>
      </c>
      <c r="G100" s="18" t="s">
        <v>1912</v>
      </c>
      <c r="H100" s="19" t="s">
        <v>1913</v>
      </c>
      <c r="I100" s="20" t="s">
        <v>380</v>
      </c>
      <c r="P100" s="20" t="s">
        <v>380</v>
      </c>
    </row>
    <row r="101" spans="1:16" ht="15.75" x14ac:dyDescent="0.3">
      <c r="A101" s="15" t="s">
        <v>1114</v>
      </c>
      <c r="B101" s="15" t="s">
        <v>1115</v>
      </c>
      <c r="C101" s="23" t="s">
        <v>1116</v>
      </c>
      <c r="D101" s="15" t="s">
        <v>1117</v>
      </c>
      <c r="E101" s="15" t="s">
        <v>636</v>
      </c>
      <c r="F101" s="18" t="s">
        <v>1118</v>
      </c>
      <c r="G101" s="18" t="s">
        <v>1119</v>
      </c>
      <c r="H101" s="19" t="s">
        <v>1120</v>
      </c>
      <c r="I101" s="20" t="s">
        <v>380</v>
      </c>
      <c r="P101" s="20" t="s">
        <v>380</v>
      </c>
    </row>
    <row r="102" spans="1:16" ht="15.75" x14ac:dyDescent="0.3">
      <c r="A102" s="15" t="s">
        <v>3004</v>
      </c>
      <c r="B102" s="15" t="s">
        <v>1115</v>
      </c>
      <c r="C102" s="23" t="s">
        <v>3005</v>
      </c>
      <c r="D102" s="15" t="s">
        <v>3005</v>
      </c>
      <c r="E102" s="15" t="s">
        <v>3006</v>
      </c>
      <c r="F102" s="18" t="s">
        <v>3007</v>
      </c>
      <c r="G102" s="18" t="s">
        <v>3008</v>
      </c>
      <c r="H102" s="19" t="s">
        <v>1120</v>
      </c>
      <c r="I102" s="20" t="s">
        <v>380</v>
      </c>
      <c r="P102" s="20" t="s">
        <v>380</v>
      </c>
    </row>
    <row r="103" spans="1:16" ht="15.75" x14ac:dyDescent="0.3">
      <c r="A103" s="15" t="s">
        <v>7398</v>
      </c>
      <c r="B103" s="15" t="s">
        <v>3595</v>
      </c>
      <c r="C103" s="23" t="s">
        <v>7399</v>
      </c>
      <c r="D103" s="15" t="s">
        <v>7400</v>
      </c>
      <c r="E103" s="15" t="s">
        <v>636</v>
      </c>
      <c r="F103" s="18" t="s">
        <v>7401</v>
      </c>
      <c r="G103" s="18" t="s">
        <v>638</v>
      </c>
      <c r="H103" s="19">
        <v>21000</v>
      </c>
      <c r="I103" s="20" t="s">
        <v>380</v>
      </c>
      <c r="P103" s="20" t="s">
        <v>380</v>
      </c>
    </row>
    <row r="104" spans="1:16" ht="15.75" x14ac:dyDescent="0.3">
      <c r="A104" s="15" t="s">
        <v>4438</v>
      </c>
      <c r="B104" s="15" t="s">
        <v>3595</v>
      </c>
      <c r="C104" s="28" t="s">
        <v>4439</v>
      </c>
      <c r="D104" s="15" t="s">
        <v>4440</v>
      </c>
      <c r="E104" s="15" t="s">
        <v>636</v>
      </c>
      <c r="F104" s="18" t="s">
        <v>4441</v>
      </c>
      <c r="G104" s="15" t="s">
        <v>4442</v>
      </c>
      <c r="H104" s="19">
        <v>21078</v>
      </c>
      <c r="I104" s="25" t="s">
        <v>380</v>
      </c>
      <c r="P104" s="25" t="s">
        <v>380</v>
      </c>
    </row>
    <row r="105" spans="1:16" ht="15.75" x14ac:dyDescent="0.3">
      <c r="A105" s="15" t="s">
        <v>7803</v>
      </c>
      <c r="B105" s="15" t="s">
        <v>3595</v>
      </c>
      <c r="C105" s="23" t="s">
        <v>7804</v>
      </c>
      <c r="D105" s="15" t="s">
        <v>7805</v>
      </c>
      <c r="E105" s="15" t="s">
        <v>636</v>
      </c>
      <c r="F105" s="18" t="s">
        <v>7806</v>
      </c>
      <c r="G105" s="18" t="s">
        <v>7807</v>
      </c>
      <c r="H105" s="19">
        <v>25000</v>
      </c>
      <c r="I105" s="20" t="s">
        <v>380</v>
      </c>
      <c r="P105" s="20" t="s">
        <v>380</v>
      </c>
    </row>
    <row r="106" spans="1:16" ht="15.75" x14ac:dyDescent="0.3">
      <c r="A106" s="15" t="s">
        <v>6338</v>
      </c>
      <c r="B106" s="15" t="s">
        <v>3595</v>
      </c>
      <c r="C106" s="23" t="s">
        <v>6339</v>
      </c>
      <c r="D106" s="15" t="s">
        <v>6340</v>
      </c>
      <c r="E106" s="15" t="s">
        <v>636</v>
      </c>
      <c r="F106" s="18" t="s">
        <v>6341</v>
      </c>
      <c r="G106" s="18" t="s">
        <v>5011</v>
      </c>
      <c r="H106" s="19" t="s">
        <v>639</v>
      </c>
      <c r="I106" s="20" t="s">
        <v>380</v>
      </c>
      <c r="P106" s="20" t="s">
        <v>380</v>
      </c>
    </row>
    <row r="107" spans="1:16" ht="15.75" x14ac:dyDescent="0.3">
      <c r="A107" s="15" t="s">
        <v>4692</v>
      </c>
      <c r="B107" s="15" t="s">
        <v>3595</v>
      </c>
      <c r="C107" s="23" t="s">
        <v>4693</v>
      </c>
      <c r="D107" s="15" t="s">
        <v>4694</v>
      </c>
      <c r="E107" s="15" t="s">
        <v>636</v>
      </c>
      <c r="F107" s="18" t="s">
        <v>4695</v>
      </c>
      <c r="G107" s="18" t="s">
        <v>638</v>
      </c>
      <c r="H107" s="19" t="s">
        <v>639</v>
      </c>
      <c r="I107" s="20" t="s">
        <v>380</v>
      </c>
      <c r="P107" s="20" t="s">
        <v>380</v>
      </c>
    </row>
    <row r="108" spans="1:16" ht="15.75" x14ac:dyDescent="0.3">
      <c r="A108" s="15" t="s">
        <v>6366</v>
      </c>
      <c r="B108" s="15" t="s">
        <v>3595</v>
      </c>
      <c r="C108" s="23" t="s">
        <v>6367</v>
      </c>
      <c r="D108" s="15" t="s">
        <v>6368</v>
      </c>
      <c r="E108" s="15" t="s">
        <v>636</v>
      </c>
      <c r="F108" s="18" t="s">
        <v>6369</v>
      </c>
      <c r="G108" s="18" t="s">
        <v>638</v>
      </c>
      <c r="H108" s="19" t="s">
        <v>639</v>
      </c>
      <c r="I108" s="20" t="s">
        <v>380</v>
      </c>
      <c r="P108" s="20" t="s">
        <v>380</v>
      </c>
    </row>
    <row r="109" spans="1:16" ht="15.75" x14ac:dyDescent="0.3">
      <c r="A109" s="24" t="s">
        <v>5331</v>
      </c>
      <c r="B109" s="15" t="s">
        <v>3595</v>
      </c>
      <c r="C109" s="23" t="s">
        <v>5332</v>
      </c>
      <c r="D109" s="24" t="s">
        <v>5333</v>
      </c>
      <c r="E109" s="18" t="s">
        <v>5334</v>
      </c>
      <c r="F109" s="18" t="s">
        <v>5335</v>
      </c>
      <c r="G109" s="18" t="s">
        <v>5011</v>
      </c>
      <c r="H109" s="19" t="s">
        <v>639</v>
      </c>
      <c r="I109" s="20" t="s">
        <v>380</v>
      </c>
      <c r="P109" s="20" t="s">
        <v>380</v>
      </c>
    </row>
    <row r="110" spans="1:16" ht="15.75" x14ac:dyDescent="0.3">
      <c r="A110" s="15" t="s">
        <v>7072</v>
      </c>
      <c r="B110" s="15" t="s">
        <v>3595</v>
      </c>
      <c r="C110" s="23" t="s">
        <v>7073</v>
      </c>
      <c r="D110" s="15" t="s">
        <v>7074</v>
      </c>
      <c r="E110" s="15" t="s">
        <v>636</v>
      </c>
      <c r="F110" s="18" t="s">
        <v>7075</v>
      </c>
      <c r="G110" s="18" t="s">
        <v>7076</v>
      </c>
      <c r="H110" s="19" t="s">
        <v>639</v>
      </c>
      <c r="I110" s="20" t="s">
        <v>380</v>
      </c>
      <c r="P110" s="20" t="s">
        <v>380</v>
      </c>
    </row>
    <row r="111" spans="1:16" ht="15.75" x14ac:dyDescent="0.3">
      <c r="A111" s="14" t="s">
        <v>5021</v>
      </c>
      <c r="B111" s="15" t="s">
        <v>3595</v>
      </c>
      <c r="C111" s="23" t="s">
        <v>5022</v>
      </c>
      <c r="D111" s="15" t="s">
        <v>5023</v>
      </c>
      <c r="E111" s="14" t="s">
        <v>5024</v>
      </c>
      <c r="F111" s="18" t="s">
        <v>5025</v>
      </c>
      <c r="G111" s="18" t="s">
        <v>5026</v>
      </c>
      <c r="H111" s="19" t="s">
        <v>639</v>
      </c>
      <c r="I111" s="20" t="s">
        <v>380</v>
      </c>
      <c r="P111" s="20" t="s">
        <v>380</v>
      </c>
    </row>
    <row r="112" spans="1:16" ht="15.75" x14ac:dyDescent="0.3">
      <c r="A112" s="15" t="s">
        <v>7232</v>
      </c>
      <c r="B112" s="15" t="s">
        <v>3595</v>
      </c>
      <c r="C112" s="23" t="s">
        <v>7233</v>
      </c>
      <c r="D112" s="15" t="s">
        <v>7234</v>
      </c>
      <c r="E112" s="15" t="s">
        <v>636</v>
      </c>
      <c r="F112" s="18" t="s">
        <v>7235</v>
      </c>
      <c r="G112" s="18" t="s">
        <v>5011</v>
      </c>
      <c r="H112" s="19" t="s">
        <v>2841</v>
      </c>
      <c r="I112" s="20" t="s">
        <v>380</v>
      </c>
      <c r="P112" s="20" t="s">
        <v>380</v>
      </c>
    </row>
    <row r="113" spans="1:16" ht="15.75" x14ac:dyDescent="0.3">
      <c r="A113" s="15" t="s">
        <v>5007</v>
      </c>
      <c r="B113" s="15" t="s">
        <v>3595</v>
      </c>
      <c r="C113" s="23" t="s">
        <v>5008</v>
      </c>
      <c r="D113" s="15" t="s">
        <v>5009</v>
      </c>
      <c r="E113" s="15" t="s">
        <v>636</v>
      </c>
      <c r="F113" s="18" t="s">
        <v>5010</v>
      </c>
      <c r="G113" s="18" t="s">
        <v>5011</v>
      </c>
      <c r="H113" s="19" t="s">
        <v>5012</v>
      </c>
      <c r="I113" s="20" t="s">
        <v>380</v>
      </c>
      <c r="P113" s="20" t="s">
        <v>380</v>
      </c>
    </row>
    <row r="114" spans="1:16" ht="15.75" x14ac:dyDescent="0.3">
      <c r="A114" s="15" t="s">
        <v>5695</v>
      </c>
      <c r="B114" s="15" t="s">
        <v>3595</v>
      </c>
      <c r="C114" s="28" t="s">
        <v>5696</v>
      </c>
      <c r="D114" s="15" t="s">
        <v>5697</v>
      </c>
      <c r="E114" s="15" t="s">
        <v>636</v>
      </c>
      <c r="F114" s="18" t="s">
        <v>5698</v>
      </c>
      <c r="G114" s="18" t="s">
        <v>5699</v>
      </c>
      <c r="H114" s="19" t="s">
        <v>1120</v>
      </c>
      <c r="I114" s="20" t="s">
        <v>380</v>
      </c>
      <c r="P114" s="20" t="s">
        <v>380</v>
      </c>
    </row>
    <row r="115" spans="1:16" ht="15.75" x14ac:dyDescent="0.3">
      <c r="A115" s="15" t="s">
        <v>6792</v>
      </c>
      <c r="B115" s="15" t="s">
        <v>3595</v>
      </c>
      <c r="C115" s="23" t="s">
        <v>6793</v>
      </c>
      <c r="D115" s="15" t="s">
        <v>6794</v>
      </c>
      <c r="E115" s="15" t="s">
        <v>636</v>
      </c>
      <c r="F115" s="18" t="s">
        <v>6795</v>
      </c>
      <c r="G115" s="18" t="s">
        <v>5699</v>
      </c>
      <c r="H115" s="19" t="s">
        <v>1120</v>
      </c>
      <c r="I115" s="20" t="s">
        <v>380</v>
      </c>
      <c r="P115" s="20" t="s">
        <v>380</v>
      </c>
    </row>
    <row r="116" spans="1:16" ht="15.75" x14ac:dyDescent="0.3">
      <c r="A116" s="15" t="s">
        <v>6500</v>
      </c>
      <c r="B116" s="15" t="s">
        <v>3595</v>
      </c>
      <c r="C116" s="23" t="s">
        <v>6501</v>
      </c>
      <c r="D116" s="15" t="s">
        <v>6502</v>
      </c>
      <c r="E116" s="15" t="s">
        <v>636</v>
      </c>
      <c r="F116" s="18" t="s">
        <v>6503</v>
      </c>
      <c r="G116" s="18" t="s">
        <v>5699</v>
      </c>
      <c r="H116" s="19" t="s">
        <v>1120</v>
      </c>
      <c r="I116" s="20" t="s">
        <v>380</v>
      </c>
      <c r="P116" s="20" t="s">
        <v>380</v>
      </c>
    </row>
    <row r="117" spans="1:16" ht="15.75" x14ac:dyDescent="0.3">
      <c r="A117" s="15" t="s">
        <v>6932</v>
      </c>
      <c r="B117" s="15" t="s">
        <v>3595</v>
      </c>
      <c r="C117" s="28" t="s">
        <v>6933</v>
      </c>
      <c r="D117" s="16" t="s">
        <v>6933</v>
      </c>
      <c r="E117" s="15" t="s">
        <v>636</v>
      </c>
      <c r="F117" s="18" t="s">
        <v>6934</v>
      </c>
      <c r="G117" s="18" t="s">
        <v>5699</v>
      </c>
      <c r="H117" s="19" t="s">
        <v>1120</v>
      </c>
      <c r="I117" s="20" t="s">
        <v>380</v>
      </c>
      <c r="P117" s="20" t="s">
        <v>380</v>
      </c>
    </row>
    <row r="118" spans="1:16" ht="15.75" x14ac:dyDescent="0.3">
      <c r="A118" s="15" t="s">
        <v>7625</v>
      </c>
      <c r="B118" s="15" t="s">
        <v>3595</v>
      </c>
      <c r="C118" s="23" t="s">
        <v>7626</v>
      </c>
      <c r="D118" s="15" t="s">
        <v>7627</v>
      </c>
      <c r="E118" s="15" t="s">
        <v>636</v>
      </c>
      <c r="F118" s="18" t="s">
        <v>7628</v>
      </c>
      <c r="G118" s="18" t="s">
        <v>5699</v>
      </c>
      <c r="H118" s="19" t="s">
        <v>1120</v>
      </c>
      <c r="I118" s="20" t="s">
        <v>380</v>
      </c>
      <c r="P118" s="20" t="s">
        <v>380</v>
      </c>
    </row>
    <row r="119" spans="1:16" ht="15.75" x14ac:dyDescent="0.3">
      <c r="A119" s="15" t="s">
        <v>4837</v>
      </c>
      <c r="B119" s="15" t="s">
        <v>3595</v>
      </c>
      <c r="C119" s="23" t="s">
        <v>4838</v>
      </c>
      <c r="D119" s="15" t="s">
        <v>4839</v>
      </c>
      <c r="E119" s="15" t="s">
        <v>636</v>
      </c>
      <c r="F119" s="18" t="s">
        <v>4840</v>
      </c>
      <c r="G119" s="18" t="s">
        <v>4582</v>
      </c>
      <c r="H119" s="19" t="s">
        <v>1120</v>
      </c>
      <c r="I119" s="20" t="s">
        <v>380</v>
      </c>
      <c r="P119" s="20" t="s">
        <v>380</v>
      </c>
    </row>
    <row r="120" spans="1:16" ht="15.75" x14ac:dyDescent="0.3">
      <c r="A120" s="15" t="s">
        <v>5788</v>
      </c>
      <c r="B120" s="15" t="s">
        <v>3595</v>
      </c>
      <c r="C120" s="23" t="s">
        <v>5789</v>
      </c>
      <c r="D120" s="15" t="s">
        <v>5790</v>
      </c>
      <c r="E120" s="15" t="s">
        <v>636</v>
      </c>
      <c r="F120" s="18" t="s">
        <v>5791</v>
      </c>
      <c r="G120" s="18" t="s">
        <v>5699</v>
      </c>
      <c r="H120" s="19" t="s">
        <v>1120</v>
      </c>
      <c r="I120" s="20" t="s">
        <v>380</v>
      </c>
      <c r="P120" s="20" t="s">
        <v>380</v>
      </c>
    </row>
    <row r="121" spans="1:16" ht="15.75" x14ac:dyDescent="0.3">
      <c r="A121" s="15" t="s">
        <v>4578</v>
      </c>
      <c r="B121" s="15" t="s">
        <v>3595</v>
      </c>
      <c r="C121" s="23" t="s">
        <v>4579</v>
      </c>
      <c r="D121" s="15" t="s">
        <v>4580</v>
      </c>
      <c r="E121" s="15" t="s">
        <v>636</v>
      </c>
      <c r="F121" s="18" t="s">
        <v>4581</v>
      </c>
      <c r="G121" s="18" t="s">
        <v>4582</v>
      </c>
      <c r="H121" s="19" t="s">
        <v>1120</v>
      </c>
      <c r="I121" s="20" t="s">
        <v>380</v>
      </c>
      <c r="P121" s="20" t="s">
        <v>380</v>
      </c>
    </row>
    <row r="122" spans="1:16" ht="15.75" x14ac:dyDescent="0.3">
      <c r="A122" s="15" t="s">
        <v>5656</v>
      </c>
      <c r="B122" s="15" t="s">
        <v>3595</v>
      </c>
      <c r="C122" s="23" t="s">
        <v>5657</v>
      </c>
      <c r="D122" s="15" t="s">
        <v>5658</v>
      </c>
      <c r="E122" s="15" t="s">
        <v>636</v>
      </c>
      <c r="F122" s="18" t="s">
        <v>5659</v>
      </c>
      <c r="G122" s="18" t="s">
        <v>1119</v>
      </c>
      <c r="H122" s="19" t="s">
        <v>1120</v>
      </c>
      <c r="I122" s="20" t="s">
        <v>380</v>
      </c>
      <c r="P122" s="20" t="s">
        <v>380</v>
      </c>
    </row>
    <row r="123" spans="1:16" ht="15.75" x14ac:dyDescent="0.3">
      <c r="A123" s="15" t="s">
        <v>6386</v>
      </c>
      <c r="B123" s="15" t="s">
        <v>3595</v>
      </c>
      <c r="C123" s="23" t="s">
        <v>6387</v>
      </c>
      <c r="D123" s="15" t="s">
        <v>6388</v>
      </c>
      <c r="E123" s="15" t="s">
        <v>636</v>
      </c>
      <c r="F123" s="18" t="s">
        <v>6389</v>
      </c>
      <c r="G123" s="18" t="s">
        <v>5699</v>
      </c>
      <c r="H123" s="19" t="s">
        <v>1120</v>
      </c>
      <c r="I123" s="20" t="s">
        <v>380</v>
      </c>
      <c r="P123" s="20" t="s">
        <v>380</v>
      </c>
    </row>
    <row r="124" spans="1:16" ht="15.75" x14ac:dyDescent="0.3">
      <c r="A124" s="15" t="s">
        <v>1626</v>
      </c>
      <c r="B124" s="15" t="s">
        <v>1115</v>
      </c>
      <c r="C124" s="23" t="s">
        <v>1627</v>
      </c>
      <c r="D124" s="15" t="s">
        <v>1628</v>
      </c>
      <c r="E124" s="15" t="s">
        <v>1629</v>
      </c>
      <c r="F124" s="18" t="s">
        <v>1630</v>
      </c>
      <c r="G124" s="18" t="s">
        <v>1631</v>
      </c>
      <c r="H124" s="19" t="s">
        <v>1632</v>
      </c>
      <c r="I124" s="20" t="s">
        <v>1384</v>
      </c>
      <c r="P124" s="20" t="s">
        <v>8716</v>
      </c>
    </row>
    <row r="125" spans="1:16" ht="15.75" x14ac:dyDescent="0.3">
      <c r="A125" s="33" t="s">
        <v>2946</v>
      </c>
      <c r="B125" s="15" t="s">
        <v>1115</v>
      </c>
      <c r="C125" s="9" t="s">
        <v>2947</v>
      </c>
      <c r="D125" s="15" t="s">
        <v>2948</v>
      </c>
      <c r="E125" s="15" t="s">
        <v>2949</v>
      </c>
      <c r="F125" s="18" t="s">
        <v>2950</v>
      </c>
      <c r="G125" s="18" t="s">
        <v>2951</v>
      </c>
      <c r="H125" s="19" t="s">
        <v>2952</v>
      </c>
      <c r="I125" s="20" t="s">
        <v>1384</v>
      </c>
      <c r="P125" s="20" t="s">
        <v>1384</v>
      </c>
    </row>
    <row r="126" spans="1:16" ht="15.75" x14ac:dyDescent="0.3">
      <c r="A126" s="15" t="s">
        <v>1745</v>
      </c>
      <c r="B126" s="15" t="s">
        <v>1115</v>
      </c>
      <c r="C126" s="23" t="s">
        <v>1746</v>
      </c>
      <c r="D126" s="15" t="s">
        <v>1747</v>
      </c>
      <c r="E126" s="15" t="s">
        <v>1748</v>
      </c>
      <c r="F126" s="18" t="s">
        <v>1749</v>
      </c>
      <c r="G126" s="18" t="s">
        <v>1750</v>
      </c>
      <c r="H126" s="19" t="s">
        <v>1751</v>
      </c>
      <c r="I126" s="20" t="s">
        <v>1384</v>
      </c>
      <c r="P126" s="20" t="s">
        <v>1384</v>
      </c>
    </row>
    <row r="127" spans="1:16" ht="15.75" x14ac:dyDescent="0.3">
      <c r="A127" s="33" t="s">
        <v>1598</v>
      </c>
      <c r="B127" s="15" t="s">
        <v>1115</v>
      </c>
      <c r="C127" s="23" t="s">
        <v>1599</v>
      </c>
      <c r="D127" s="15" t="s">
        <v>1600</v>
      </c>
      <c r="E127" s="15" t="s">
        <v>1601</v>
      </c>
      <c r="F127" s="18" t="s">
        <v>1602</v>
      </c>
      <c r="G127" s="18" t="s">
        <v>1603</v>
      </c>
      <c r="H127" s="19" t="s">
        <v>1383</v>
      </c>
      <c r="I127" s="20" t="s">
        <v>1384</v>
      </c>
      <c r="P127" s="20" t="s">
        <v>1384</v>
      </c>
    </row>
    <row r="128" spans="1:16" ht="15.75" x14ac:dyDescent="0.3">
      <c r="A128" s="18" t="s">
        <v>1377</v>
      </c>
      <c r="B128" s="15" t="s">
        <v>1115</v>
      </c>
      <c r="C128" s="23" t="s">
        <v>1378</v>
      </c>
      <c r="D128" s="15" t="s">
        <v>1379</v>
      </c>
      <c r="E128" s="15" t="s">
        <v>1380</v>
      </c>
      <c r="F128" s="18" t="s">
        <v>1381</v>
      </c>
      <c r="G128" s="18" t="s">
        <v>1382</v>
      </c>
      <c r="H128" s="19" t="s">
        <v>1383</v>
      </c>
      <c r="I128" s="20" t="s">
        <v>1384</v>
      </c>
      <c r="P128" s="20" t="s">
        <v>1384</v>
      </c>
    </row>
    <row r="129" spans="1:16" ht="15.75" x14ac:dyDescent="0.3">
      <c r="A129" s="18" t="s">
        <v>2057</v>
      </c>
      <c r="B129" s="15" t="s">
        <v>1115</v>
      </c>
      <c r="C129" s="23" t="s">
        <v>2058</v>
      </c>
      <c r="D129" s="35" t="s">
        <v>2059</v>
      </c>
      <c r="E129" s="15" t="s">
        <v>2060</v>
      </c>
      <c r="F129" s="18" t="s">
        <v>2061</v>
      </c>
      <c r="G129" s="18" t="s">
        <v>2062</v>
      </c>
      <c r="H129" s="19" t="s">
        <v>2063</v>
      </c>
      <c r="I129" s="20" t="s">
        <v>1384</v>
      </c>
      <c r="P129" s="20" t="s">
        <v>1384</v>
      </c>
    </row>
    <row r="130" spans="1:16" ht="15.75" x14ac:dyDescent="0.3">
      <c r="A130" s="15" t="s">
        <v>1834</v>
      </c>
      <c r="B130" s="15" t="s">
        <v>1115</v>
      </c>
      <c r="C130" s="23" t="s">
        <v>1835</v>
      </c>
      <c r="D130" s="15" t="s">
        <v>1836</v>
      </c>
      <c r="E130" s="15" t="s">
        <v>1837</v>
      </c>
      <c r="F130" s="18" t="s">
        <v>1838</v>
      </c>
      <c r="G130" s="18" t="s">
        <v>1839</v>
      </c>
      <c r="H130" s="19" t="s">
        <v>1840</v>
      </c>
      <c r="I130" s="20" t="s">
        <v>1384</v>
      </c>
      <c r="P130" s="20" t="s">
        <v>1384</v>
      </c>
    </row>
    <row r="131" spans="1:16" ht="15.75" x14ac:dyDescent="0.3">
      <c r="A131" s="33" t="s">
        <v>3152</v>
      </c>
      <c r="B131" s="15" t="s">
        <v>1115</v>
      </c>
      <c r="C131" s="36" t="s">
        <v>3153</v>
      </c>
      <c r="D131" s="15" t="s">
        <v>3154</v>
      </c>
      <c r="E131" s="15" t="s">
        <v>3155</v>
      </c>
      <c r="F131" s="18" t="s">
        <v>3156</v>
      </c>
      <c r="G131" s="18" t="s">
        <v>3157</v>
      </c>
      <c r="H131" s="19" t="s">
        <v>3158</v>
      </c>
      <c r="I131" s="20" t="s">
        <v>1384</v>
      </c>
      <c r="P131" s="20" t="s">
        <v>1384</v>
      </c>
    </row>
    <row r="132" spans="1:16" ht="15.75" x14ac:dyDescent="0.3">
      <c r="A132" s="15" t="s">
        <v>5160</v>
      </c>
      <c r="B132" s="15" t="s">
        <v>3595</v>
      </c>
      <c r="C132" s="23" t="s">
        <v>5161</v>
      </c>
      <c r="D132" s="15" t="s">
        <v>5162</v>
      </c>
      <c r="E132" s="15" t="s">
        <v>4426</v>
      </c>
      <c r="F132" s="18" t="s">
        <v>5163</v>
      </c>
      <c r="G132" s="18" t="s">
        <v>5164</v>
      </c>
      <c r="H132" s="19">
        <v>29238</v>
      </c>
      <c r="I132" s="20" t="s">
        <v>1384</v>
      </c>
      <c r="P132" s="20" t="s">
        <v>1384</v>
      </c>
    </row>
    <row r="133" spans="1:16" ht="15.75" x14ac:dyDescent="0.3">
      <c r="A133" s="15" t="s">
        <v>5015</v>
      </c>
      <c r="B133" s="15" t="s">
        <v>3595</v>
      </c>
      <c r="C133" s="23" t="s">
        <v>5016</v>
      </c>
      <c r="D133" s="15" t="s">
        <v>5017</v>
      </c>
      <c r="E133" s="15" t="s">
        <v>4426</v>
      </c>
      <c r="F133" s="18" t="s">
        <v>5018</v>
      </c>
      <c r="G133" s="18" t="s">
        <v>4428</v>
      </c>
      <c r="H133" s="19" t="s">
        <v>1632</v>
      </c>
      <c r="I133" s="20" t="s">
        <v>1384</v>
      </c>
      <c r="P133" s="20" t="s">
        <v>1384</v>
      </c>
    </row>
    <row r="134" spans="1:16" ht="15.75" x14ac:dyDescent="0.3">
      <c r="A134" s="15" t="s">
        <v>7601</v>
      </c>
      <c r="B134" s="15" t="s">
        <v>3595</v>
      </c>
      <c r="C134" s="23" t="s">
        <v>7602</v>
      </c>
      <c r="D134" s="15" t="s">
        <v>7603</v>
      </c>
      <c r="E134" s="15" t="s">
        <v>4426</v>
      </c>
      <c r="F134" s="18" t="s">
        <v>7604</v>
      </c>
      <c r="G134" s="18" t="s">
        <v>5736</v>
      </c>
      <c r="H134" s="19" t="s">
        <v>1632</v>
      </c>
      <c r="I134" s="20" t="s">
        <v>1384</v>
      </c>
      <c r="P134" s="20" t="s">
        <v>1384</v>
      </c>
    </row>
    <row r="135" spans="1:16" ht="15.75" x14ac:dyDescent="0.3">
      <c r="A135" s="15" t="s">
        <v>6656</v>
      </c>
      <c r="B135" s="15" t="s">
        <v>3595</v>
      </c>
      <c r="C135" s="23" t="s">
        <v>6657</v>
      </c>
      <c r="D135" s="15" t="s">
        <v>6658</v>
      </c>
      <c r="E135" s="15" t="s">
        <v>6659</v>
      </c>
      <c r="F135" s="18" t="s">
        <v>6660</v>
      </c>
      <c r="G135" s="18" t="s">
        <v>5736</v>
      </c>
      <c r="H135" s="19" t="s">
        <v>1632</v>
      </c>
      <c r="I135" s="20" t="s">
        <v>1384</v>
      </c>
      <c r="P135" s="20" t="s">
        <v>1384</v>
      </c>
    </row>
    <row r="136" spans="1:16" ht="15.75" x14ac:dyDescent="0.3">
      <c r="A136" s="15" t="s">
        <v>5826</v>
      </c>
      <c r="B136" s="15" t="s">
        <v>3595</v>
      </c>
      <c r="C136" s="23" t="s">
        <v>5827</v>
      </c>
      <c r="D136" s="15" t="s">
        <v>5828</v>
      </c>
      <c r="E136" s="15" t="s">
        <v>5829</v>
      </c>
      <c r="F136" s="18" t="s">
        <v>5830</v>
      </c>
      <c r="G136" s="18" t="s">
        <v>5736</v>
      </c>
      <c r="H136" s="19" t="s">
        <v>1632</v>
      </c>
      <c r="I136" s="20" t="s">
        <v>1384</v>
      </c>
      <c r="P136" s="20" t="s">
        <v>1384</v>
      </c>
    </row>
    <row r="137" spans="1:16" ht="15.75" x14ac:dyDescent="0.3">
      <c r="A137" s="15" t="s">
        <v>5732</v>
      </c>
      <c r="B137" s="15" t="s">
        <v>3595</v>
      </c>
      <c r="C137" s="23" t="s">
        <v>5733</v>
      </c>
      <c r="D137" s="15" t="s">
        <v>5734</v>
      </c>
      <c r="E137" s="15" t="s">
        <v>4426</v>
      </c>
      <c r="F137" s="18" t="s">
        <v>5735</v>
      </c>
      <c r="G137" s="18" t="s">
        <v>5736</v>
      </c>
      <c r="H137" s="19" t="s">
        <v>1632</v>
      </c>
      <c r="I137" s="20" t="s">
        <v>1384</v>
      </c>
      <c r="P137" s="20" t="s">
        <v>1384</v>
      </c>
    </row>
    <row r="138" spans="1:16" ht="15.75" x14ac:dyDescent="0.3">
      <c r="A138" s="15" t="s">
        <v>4423</v>
      </c>
      <c r="B138" s="15" t="s">
        <v>3595</v>
      </c>
      <c r="C138" s="23" t="s">
        <v>4424</v>
      </c>
      <c r="D138" s="15" t="s">
        <v>4425</v>
      </c>
      <c r="E138" s="15" t="s">
        <v>4426</v>
      </c>
      <c r="F138" s="18" t="s">
        <v>4427</v>
      </c>
      <c r="G138" s="18" t="s">
        <v>4428</v>
      </c>
      <c r="H138" s="19" t="s">
        <v>1632</v>
      </c>
      <c r="I138" s="20" t="s">
        <v>1384</v>
      </c>
      <c r="P138" s="20" t="s">
        <v>1384</v>
      </c>
    </row>
    <row r="139" spans="1:16" ht="15.75" x14ac:dyDescent="0.3">
      <c r="A139" s="33" t="s">
        <v>4153</v>
      </c>
      <c r="B139" s="15" t="s">
        <v>3595</v>
      </c>
      <c r="C139" s="28" t="s">
        <v>3928</v>
      </c>
      <c r="D139" s="15" t="s">
        <v>3929</v>
      </c>
      <c r="E139" s="15" t="s">
        <v>1601</v>
      </c>
      <c r="F139" s="18" t="s">
        <v>4154</v>
      </c>
      <c r="G139" s="18" t="s">
        <v>1603</v>
      </c>
      <c r="H139" s="19" t="s">
        <v>1383</v>
      </c>
      <c r="I139" s="20" t="s">
        <v>1384</v>
      </c>
      <c r="P139" s="20" t="s">
        <v>1384</v>
      </c>
    </row>
    <row r="140" spans="1:16" ht="15.75" x14ac:dyDescent="0.3">
      <c r="A140" s="15" t="s">
        <v>7713</v>
      </c>
      <c r="B140" s="15" t="s">
        <v>3595</v>
      </c>
      <c r="C140" s="23" t="s">
        <v>7714</v>
      </c>
      <c r="D140" s="33" t="s">
        <v>7715</v>
      </c>
      <c r="E140" s="15" t="s">
        <v>7716</v>
      </c>
      <c r="F140" s="18" t="s">
        <v>7717</v>
      </c>
      <c r="G140" s="18" t="s">
        <v>2062</v>
      </c>
      <c r="H140" s="19" t="s">
        <v>2063</v>
      </c>
      <c r="I140" s="20" t="s">
        <v>1384</v>
      </c>
      <c r="P140" s="20" t="s">
        <v>1384</v>
      </c>
    </row>
    <row r="141" spans="1:16" ht="15.75" x14ac:dyDescent="0.3">
      <c r="A141" s="15" t="s">
        <v>3809</v>
      </c>
      <c r="B141" s="15" t="s">
        <v>3595</v>
      </c>
      <c r="C141" s="15" t="s">
        <v>3810</v>
      </c>
      <c r="D141" s="15" t="s">
        <v>3811</v>
      </c>
      <c r="E141" s="15" t="s">
        <v>3748</v>
      </c>
      <c r="F141" s="18" t="s">
        <v>3812</v>
      </c>
      <c r="G141" s="18" t="s">
        <v>2062</v>
      </c>
      <c r="H141" s="19" t="s">
        <v>2063</v>
      </c>
      <c r="I141" s="20" t="s">
        <v>1384</v>
      </c>
      <c r="P141" s="20" t="s">
        <v>1384</v>
      </c>
    </row>
    <row r="142" spans="1:16" ht="15.75" x14ac:dyDescent="0.3">
      <c r="A142" s="15" t="s">
        <v>6891</v>
      </c>
      <c r="B142" s="15" t="s">
        <v>3595</v>
      </c>
      <c r="C142" s="23" t="s">
        <v>6892</v>
      </c>
      <c r="D142" s="15" t="s">
        <v>6893</v>
      </c>
      <c r="E142" s="15" t="s">
        <v>6894</v>
      </c>
      <c r="F142" s="18" t="s">
        <v>6895</v>
      </c>
      <c r="G142" s="18" t="s">
        <v>2062</v>
      </c>
      <c r="H142" s="19" t="s">
        <v>2063</v>
      </c>
      <c r="I142" s="20" t="s">
        <v>1384</v>
      </c>
      <c r="P142" s="20" t="s">
        <v>1384</v>
      </c>
    </row>
    <row r="143" spans="1:16" ht="15.75" x14ac:dyDescent="0.3">
      <c r="A143" s="15" t="s">
        <v>6217</v>
      </c>
      <c r="B143" s="15" t="s">
        <v>3595</v>
      </c>
      <c r="C143" s="23" t="s">
        <v>6218</v>
      </c>
      <c r="D143" s="15" t="s">
        <v>6219</v>
      </c>
      <c r="E143" s="15" t="s">
        <v>3748</v>
      </c>
      <c r="F143" s="18" t="s">
        <v>6220</v>
      </c>
      <c r="G143" s="18" t="s">
        <v>2062</v>
      </c>
      <c r="H143" s="19" t="s">
        <v>2063</v>
      </c>
      <c r="I143" s="20" t="s">
        <v>1384</v>
      </c>
      <c r="P143" s="20" t="s">
        <v>1384</v>
      </c>
    </row>
    <row r="144" spans="1:16" ht="15.75" x14ac:dyDescent="0.3">
      <c r="A144" s="15" t="s">
        <v>5923</v>
      </c>
      <c r="B144" s="15" t="s">
        <v>3595</v>
      </c>
      <c r="C144" s="23" t="s">
        <v>5924</v>
      </c>
      <c r="D144" s="15" t="s">
        <v>5925</v>
      </c>
      <c r="E144" s="15" t="s">
        <v>3748</v>
      </c>
      <c r="F144" s="18" t="s">
        <v>5926</v>
      </c>
      <c r="G144" s="18" t="s">
        <v>2062</v>
      </c>
      <c r="H144" s="19" t="s">
        <v>2063</v>
      </c>
      <c r="I144" s="20" t="s">
        <v>1384</v>
      </c>
      <c r="P144" s="20" t="s">
        <v>1384</v>
      </c>
    </row>
    <row r="145" spans="1:16" ht="15.75" x14ac:dyDescent="0.3">
      <c r="A145" s="15" t="s">
        <v>3745</v>
      </c>
      <c r="B145" s="15" t="s">
        <v>3595</v>
      </c>
      <c r="C145" s="23" t="s">
        <v>3746</v>
      </c>
      <c r="D145" s="15" t="s">
        <v>3747</v>
      </c>
      <c r="E145" s="15" t="s">
        <v>3748</v>
      </c>
      <c r="F145" s="18" t="s">
        <v>3749</v>
      </c>
      <c r="G145" s="18" t="s">
        <v>2062</v>
      </c>
      <c r="H145" s="19" t="s">
        <v>2063</v>
      </c>
      <c r="I145" s="20" t="s">
        <v>1384</v>
      </c>
      <c r="P145" s="20" t="s">
        <v>1384</v>
      </c>
    </row>
    <row r="146" spans="1:16" ht="15.75" x14ac:dyDescent="0.3">
      <c r="A146" s="15" t="s">
        <v>6519</v>
      </c>
      <c r="B146" s="15" t="s">
        <v>3595</v>
      </c>
      <c r="C146" s="23" t="s">
        <v>6520</v>
      </c>
      <c r="D146" s="15" t="s">
        <v>6521</v>
      </c>
      <c r="E146" s="15" t="s">
        <v>3748</v>
      </c>
      <c r="F146" s="18" t="s">
        <v>6522</v>
      </c>
      <c r="G146" s="18" t="s">
        <v>2062</v>
      </c>
      <c r="H146" s="19" t="s">
        <v>2063</v>
      </c>
      <c r="I146" s="20" t="s">
        <v>1384</v>
      </c>
      <c r="P146" s="20" t="s">
        <v>1384</v>
      </c>
    </row>
    <row r="147" spans="1:16" ht="15.75" x14ac:dyDescent="0.3">
      <c r="A147" s="15" t="s">
        <v>7168</v>
      </c>
      <c r="B147" s="15" t="s">
        <v>3595</v>
      </c>
      <c r="C147" s="23" t="s">
        <v>7169</v>
      </c>
      <c r="D147" s="15" t="s">
        <v>7170</v>
      </c>
      <c r="E147" s="15" t="s">
        <v>5829</v>
      </c>
      <c r="F147" s="18" t="s">
        <v>7171</v>
      </c>
      <c r="G147" s="18" t="s">
        <v>2062</v>
      </c>
      <c r="H147" s="19" t="s">
        <v>2063</v>
      </c>
      <c r="I147" s="20" t="s">
        <v>1384</v>
      </c>
      <c r="P147" s="20" t="s">
        <v>1384</v>
      </c>
    </row>
    <row r="148" spans="1:16" ht="15.75" x14ac:dyDescent="0.3">
      <c r="A148" s="15" t="s">
        <v>6958</v>
      </c>
      <c r="B148" s="15" t="s">
        <v>3595</v>
      </c>
      <c r="C148" s="23" t="s">
        <v>6959</v>
      </c>
      <c r="D148" s="15" t="s">
        <v>6960</v>
      </c>
      <c r="E148" s="15" t="s">
        <v>6961</v>
      </c>
      <c r="F148" s="18" t="s">
        <v>6962</v>
      </c>
      <c r="G148" s="18" t="s">
        <v>2062</v>
      </c>
      <c r="H148" s="19" t="s">
        <v>2063</v>
      </c>
      <c r="I148" s="20" t="s">
        <v>1384</v>
      </c>
      <c r="P148" s="20" t="s">
        <v>1384</v>
      </c>
    </row>
    <row r="149" spans="1:16" ht="15.75" x14ac:dyDescent="0.3">
      <c r="A149" s="15" t="s">
        <v>6230</v>
      </c>
      <c r="B149" s="15" t="s">
        <v>3595</v>
      </c>
      <c r="C149" s="23" t="s">
        <v>6231</v>
      </c>
      <c r="D149" s="15" t="s">
        <v>6232</v>
      </c>
      <c r="E149" s="15" t="s">
        <v>3748</v>
      </c>
      <c r="F149" s="18" t="s">
        <v>6233</v>
      </c>
      <c r="G149" s="18" t="s">
        <v>2062</v>
      </c>
      <c r="H149" s="19" t="s">
        <v>2063</v>
      </c>
      <c r="I149" s="20" t="s">
        <v>1384</v>
      </c>
      <c r="P149" s="20" t="s">
        <v>1384</v>
      </c>
    </row>
    <row r="150" spans="1:16" ht="15.75" x14ac:dyDescent="0.3">
      <c r="A150" s="14" t="s">
        <v>5387</v>
      </c>
      <c r="B150" s="15" t="s">
        <v>3595</v>
      </c>
      <c r="C150" s="15" t="s">
        <v>5388</v>
      </c>
      <c r="D150" s="15" t="s">
        <v>5389</v>
      </c>
      <c r="E150" s="14" t="s">
        <v>5390</v>
      </c>
      <c r="F150" s="18" t="s">
        <v>5391</v>
      </c>
      <c r="G150" s="18" t="s">
        <v>5392</v>
      </c>
      <c r="H150" s="19" t="s">
        <v>2063</v>
      </c>
      <c r="I150" s="20" t="s">
        <v>1384</v>
      </c>
      <c r="P150" s="20" t="s">
        <v>1384</v>
      </c>
    </row>
    <row r="151" spans="1:16" ht="15.75" x14ac:dyDescent="0.3">
      <c r="A151" s="15" t="s">
        <v>5478</v>
      </c>
      <c r="B151" s="15" t="s">
        <v>3595</v>
      </c>
      <c r="C151" s="28" t="s">
        <v>5479</v>
      </c>
      <c r="D151" s="15" t="s">
        <v>5480</v>
      </c>
      <c r="E151" s="15" t="s">
        <v>3748</v>
      </c>
      <c r="F151" s="18" t="s">
        <v>5481</v>
      </c>
      <c r="G151" s="18" t="s">
        <v>2062</v>
      </c>
      <c r="H151" s="19" t="s">
        <v>2063</v>
      </c>
      <c r="I151" s="20" t="s">
        <v>1384</v>
      </c>
      <c r="P151" s="20" t="s">
        <v>1384</v>
      </c>
    </row>
    <row r="152" spans="1:16" ht="15.75" x14ac:dyDescent="0.3">
      <c r="A152" s="15" t="s">
        <v>3802</v>
      </c>
      <c r="B152" s="15" t="s">
        <v>3595</v>
      </c>
      <c r="C152" s="23" t="s">
        <v>3803</v>
      </c>
      <c r="D152" s="15" t="s">
        <v>3804</v>
      </c>
      <c r="E152" s="15" t="s">
        <v>3748</v>
      </c>
      <c r="F152" s="18" t="s">
        <v>3805</v>
      </c>
      <c r="G152" s="18" t="s">
        <v>2062</v>
      </c>
      <c r="H152" s="19" t="s">
        <v>2063</v>
      </c>
      <c r="I152" s="20" t="s">
        <v>1384</v>
      </c>
      <c r="P152" s="20" t="s">
        <v>1384</v>
      </c>
    </row>
    <row r="153" spans="1:16" ht="15.75" x14ac:dyDescent="0.3">
      <c r="A153" s="15" t="s">
        <v>4516</v>
      </c>
      <c r="B153" s="15" t="s">
        <v>3595</v>
      </c>
      <c r="C153" s="28" t="s">
        <v>4517</v>
      </c>
      <c r="D153" s="15" t="s">
        <v>4518</v>
      </c>
      <c r="E153" s="15" t="s">
        <v>3748</v>
      </c>
      <c r="F153" s="18" t="s">
        <v>4519</v>
      </c>
      <c r="G153" s="18" t="s">
        <v>2062</v>
      </c>
      <c r="H153" s="19" t="s">
        <v>2063</v>
      </c>
      <c r="I153" s="20" t="s">
        <v>1384</v>
      </c>
      <c r="P153" s="20" t="s">
        <v>1384</v>
      </c>
    </row>
    <row r="154" spans="1:16" ht="15.75" x14ac:dyDescent="0.3">
      <c r="A154" s="15" t="s">
        <v>7446</v>
      </c>
      <c r="B154" s="15" t="s">
        <v>3595</v>
      </c>
      <c r="C154" s="23" t="s">
        <v>7447</v>
      </c>
      <c r="D154" s="15" t="s">
        <v>7448</v>
      </c>
      <c r="E154" s="15" t="s">
        <v>3748</v>
      </c>
      <c r="F154" s="18" t="s">
        <v>7449</v>
      </c>
      <c r="G154" s="18" t="s">
        <v>2062</v>
      </c>
      <c r="H154" s="19" t="s">
        <v>7450</v>
      </c>
      <c r="I154" s="20" t="s">
        <v>1384</v>
      </c>
      <c r="P154" s="20" t="s">
        <v>1384</v>
      </c>
    </row>
    <row r="155" spans="1:16" ht="15.75" x14ac:dyDescent="0.3">
      <c r="A155" s="18" t="s">
        <v>7781</v>
      </c>
      <c r="B155" s="18" t="s">
        <v>3595</v>
      </c>
      <c r="C155" s="23" t="s">
        <v>7782</v>
      </c>
      <c r="D155" s="38" t="s">
        <v>7783</v>
      </c>
      <c r="E155" s="18" t="s">
        <v>7784</v>
      </c>
      <c r="F155" s="18" t="s">
        <v>7785</v>
      </c>
      <c r="G155" s="18" t="s">
        <v>2062</v>
      </c>
      <c r="H155" s="19" t="s">
        <v>7450</v>
      </c>
      <c r="I155" s="20" t="s">
        <v>1384</v>
      </c>
      <c r="P155" s="20" t="s">
        <v>1384</v>
      </c>
    </row>
    <row r="156" spans="1:16" ht="15.75" x14ac:dyDescent="0.3">
      <c r="A156" s="33" t="s">
        <v>4719</v>
      </c>
      <c r="B156" s="15" t="s">
        <v>3595</v>
      </c>
      <c r="C156" s="23" t="s">
        <v>4720</v>
      </c>
      <c r="D156" s="15" t="s">
        <v>4721</v>
      </c>
      <c r="E156" s="15" t="s">
        <v>1601</v>
      </c>
      <c r="F156" s="18" t="s">
        <v>4722</v>
      </c>
      <c r="G156" s="18" t="s">
        <v>1603</v>
      </c>
      <c r="H156" s="19" t="s">
        <v>4723</v>
      </c>
      <c r="I156" s="20" t="s">
        <v>1384</v>
      </c>
      <c r="P156" s="20" t="s">
        <v>1384</v>
      </c>
    </row>
    <row r="157" spans="1:16" ht="15.75" x14ac:dyDescent="0.3">
      <c r="A157" s="15" t="s">
        <v>3658</v>
      </c>
      <c r="B157" s="15" t="s">
        <v>3595</v>
      </c>
      <c r="C157" s="23" t="s">
        <v>3659</v>
      </c>
      <c r="D157" s="15" t="s">
        <v>3660</v>
      </c>
      <c r="E157" s="15" t="s">
        <v>3661</v>
      </c>
      <c r="F157" s="18" t="s">
        <v>3662</v>
      </c>
      <c r="G157" s="18" t="s">
        <v>3663</v>
      </c>
      <c r="H157" s="19" t="s">
        <v>3664</v>
      </c>
      <c r="I157" s="20" t="s">
        <v>1384</v>
      </c>
      <c r="P157" s="20" t="s">
        <v>1384</v>
      </c>
    </row>
    <row r="158" spans="1:16" ht="15.75" x14ac:dyDescent="0.3">
      <c r="A158" s="18" t="s">
        <v>182</v>
      </c>
      <c r="B158" s="15" t="s">
        <v>153</v>
      </c>
      <c r="C158" s="28" t="s">
        <v>183</v>
      </c>
      <c r="D158" s="15" t="s">
        <v>184</v>
      </c>
      <c r="E158" s="15" t="s">
        <v>185</v>
      </c>
      <c r="F158" s="18" t="s">
        <v>186</v>
      </c>
      <c r="G158" s="15" t="s">
        <v>187</v>
      </c>
      <c r="H158" s="19">
        <v>37041</v>
      </c>
      <c r="I158" s="20" t="s">
        <v>188</v>
      </c>
      <c r="P158" s="20" t="s">
        <v>188</v>
      </c>
    </row>
    <row r="159" spans="1:16" ht="15.75" x14ac:dyDescent="0.3">
      <c r="A159" s="15" t="s">
        <v>2431</v>
      </c>
      <c r="B159" s="15" t="s">
        <v>1115</v>
      </c>
      <c r="C159" s="23" t="s">
        <v>2432</v>
      </c>
      <c r="D159" s="15" t="s">
        <v>2433</v>
      </c>
      <c r="E159" s="15" t="s">
        <v>185</v>
      </c>
      <c r="F159" s="18" t="s">
        <v>2434</v>
      </c>
      <c r="G159" s="18" t="s">
        <v>582</v>
      </c>
      <c r="H159" s="19" t="s">
        <v>2435</v>
      </c>
      <c r="I159" s="20" t="s">
        <v>188</v>
      </c>
      <c r="P159" s="20" t="s">
        <v>188</v>
      </c>
    </row>
    <row r="160" spans="1:16" ht="15.75" x14ac:dyDescent="0.3">
      <c r="A160" s="15" t="s">
        <v>1170</v>
      </c>
      <c r="B160" s="15" t="s">
        <v>1115</v>
      </c>
      <c r="C160" s="23" t="s">
        <v>1171</v>
      </c>
      <c r="D160" s="15" t="s">
        <v>1172</v>
      </c>
      <c r="E160" s="15" t="s">
        <v>185</v>
      </c>
      <c r="F160" s="18" t="s">
        <v>1173</v>
      </c>
      <c r="G160" s="18" t="s">
        <v>1174</v>
      </c>
      <c r="H160" s="19" t="s">
        <v>1175</v>
      </c>
      <c r="I160" s="20" t="s">
        <v>188</v>
      </c>
      <c r="P160" s="20" t="s">
        <v>188</v>
      </c>
    </row>
    <row r="161" spans="1:16" ht="15.75" x14ac:dyDescent="0.3">
      <c r="A161" s="24" t="s">
        <v>2684</v>
      </c>
      <c r="B161" s="15" t="s">
        <v>1115</v>
      </c>
      <c r="C161" s="23" t="s">
        <v>2685</v>
      </c>
      <c r="D161" s="24" t="s">
        <v>2686</v>
      </c>
      <c r="E161" s="33" t="s">
        <v>2687</v>
      </c>
      <c r="F161" s="18" t="s">
        <v>2688</v>
      </c>
      <c r="G161" s="18" t="s">
        <v>2689</v>
      </c>
      <c r="H161" s="19" t="s">
        <v>1776</v>
      </c>
      <c r="I161" s="20" t="s">
        <v>188</v>
      </c>
      <c r="P161" s="20" t="s">
        <v>188</v>
      </c>
    </row>
    <row r="162" spans="1:16" ht="15.75" x14ac:dyDescent="0.3">
      <c r="A162" s="24" t="s">
        <v>8075</v>
      </c>
      <c r="B162" s="15" t="s">
        <v>1115</v>
      </c>
      <c r="C162" s="23" t="s">
        <v>1771</v>
      </c>
      <c r="D162" s="24" t="s">
        <v>1772</v>
      </c>
      <c r="E162" s="33" t="s">
        <v>1773</v>
      </c>
      <c r="F162" s="18" t="s">
        <v>1774</v>
      </c>
      <c r="G162" s="18" t="s">
        <v>1775</v>
      </c>
      <c r="H162" s="19" t="s">
        <v>1776</v>
      </c>
      <c r="I162" s="20" t="s">
        <v>188</v>
      </c>
      <c r="P162" s="20" t="s">
        <v>188</v>
      </c>
    </row>
    <row r="163" spans="1:16" ht="15.75" x14ac:dyDescent="0.3">
      <c r="A163" s="15" t="s">
        <v>4431</v>
      </c>
      <c r="B163" s="15" t="s">
        <v>3595</v>
      </c>
      <c r="C163" s="23" t="s">
        <v>4432</v>
      </c>
      <c r="D163" s="15" t="s">
        <v>4433</v>
      </c>
      <c r="E163" s="15" t="s">
        <v>185</v>
      </c>
      <c r="F163" s="18" t="s">
        <v>4434</v>
      </c>
      <c r="G163" s="18" t="s">
        <v>4435</v>
      </c>
      <c r="H163" s="19">
        <v>37026</v>
      </c>
      <c r="I163" s="20" t="s">
        <v>188</v>
      </c>
      <c r="P163" s="20" t="s">
        <v>188</v>
      </c>
    </row>
    <row r="164" spans="1:16" ht="15.75" x14ac:dyDescent="0.3">
      <c r="A164" s="15" t="s">
        <v>7419</v>
      </c>
      <c r="B164" s="15" t="s">
        <v>3595</v>
      </c>
      <c r="C164" s="28" t="s">
        <v>7420</v>
      </c>
      <c r="D164" s="15" t="s">
        <v>7421</v>
      </c>
      <c r="E164" s="15" t="s">
        <v>185</v>
      </c>
      <c r="F164" s="18" t="s">
        <v>7422</v>
      </c>
      <c r="G164" s="18" t="s">
        <v>7423</v>
      </c>
      <c r="H164" s="19">
        <v>37082</v>
      </c>
      <c r="I164" s="20" t="s">
        <v>188</v>
      </c>
      <c r="P164" s="20" t="s">
        <v>188</v>
      </c>
    </row>
    <row r="165" spans="1:16" ht="15.75" x14ac:dyDescent="0.3">
      <c r="A165" s="15" t="s">
        <v>7333</v>
      </c>
      <c r="B165" s="15" t="s">
        <v>3595</v>
      </c>
      <c r="C165" s="23" t="s">
        <v>7334</v>
      </c>
      <c r="D165" s="15" t="s">
        <v>7335</v>
      </c>
      <c r="E165" s="15" t="s">
        <v>185</v>
      </c>
      <c r="F165" s="18" t="s">
        <v>7336</v>
      </c>
      <c r="G165" s="18" t="s">
        <v>7337</v>
      </c>
      <c r="H165" s="19" t="s">
        <v>7338</v>
      </c>
      <c r="I165" s="20" t="s">
        <v>188</v>
      </c>
      <c r="P165" s="20" t="s">
        <v>188</v>
      </c>
    </row>
    <row r="166" spans="1:16" ht="15.75" x14ac:dyDescent="0.3">
      <c r="A166" s="15" t="s">
        <v>6906</v>
      </c>
      <c r="B166" s="15" t="s">
        <v>3595</v>
      </c>
      <c r="C166" s="23" t="s">
        <v>6907</v>
      </c>
      <c r="D166" s="15" t="s">
        <v>6908</v>
      </c>
      <c r="E166" s="15" t="s">
        <v>185</v>
      </c>
      <c r="F166" s="18" t="s">
        <v>6909</v>
      </c>
      <c r="G166" s="18" t="s">
        <v>187</v>
      </c>
      <c r="H166" s="19" t="s">
        <v>5510</v>
      </c>
      <c r="I166" s="20" t="s">
        <v>188</v>
      </c>
      <c r="P166" s="20" t="s">
        <v>188</v>
      </c>
    </row>
    <row r="167" spans="1:16" ht="15.75" x14ac:dyDescent="0.3">
      <c r="A167" s="15" t="s">
        <v>6582</v>
      </c>
      <c r="B167" s="15" t="s">
        <v>3595</v>
      </c>
      <c r="C167" s="15" t="s">
        <v>6583</v>
      </c>
      <c r="D167" s="15" t="s">
        <v>6584</v>
      </c>
      <c r="E167" s="15" t="s">
        <v>185</v>
      </c>
      <c r="F167" s="18" t="s">
        <v>6585</v>
      </c>
      <c r="G167" s="18" t="s">
        <v>187</v>
      </c>
      <c r="H167" s="19" t="s">
        <v>5510</v>
      </c>
      <c r="I167" s="20" t="s">
        <v>188</v>
      </c>
      <c r="P167" s="20" t="s">
        <v>188</v>
      </c>
    </row>
    <row r="168" spans="1:16" ht="15.75" x14ac:dyDescent="0.3">
      <c r="A168" s="15" t="s">
        <v>6130</v>
      </c>
      <c r="B168" s="15" t="s">
        <v>3595</v>
      </c>
      <c r="C168" s="23" t="s">
        <v>6131</v>
      </c>
      <c r="D168" s="15" t="s">
        <v>3034</v>
      </c>
      <c r="E168" s="15" t="s">
        <v>185</v>
      </c>
      <c r="F168" s="18" t="s">
        <v>6132</v>
      </c>
      <c r="G168" s="18" t="s">
        <v>187</v>
      </c>
      <c r="H168" s="19" t="s">
        <v>5510</v>
      </c>
      <c r="I168" s="20" t="s">
        <v>188</v>
      </c>
      <c r="P168" s="20" t="s">
        <v>188</v>
      </c>
    </row>
    <row r="169" spans="1:16" ht="15.75" x14ac:dyDescent="0.3">
      <c r="A169" s="15" t="s">
        <v>5642</v>
      </c>
      <c r="B169" s="15" t="s">
        <v>3595</v>
      </c>
      <c r="C169" s="23" t="s">
        <v>5643</v>
      </c>
      <c r="D169" s="15" t="s">
        <v>5644</v>
      </c>
      <c r="E169" s="15" t="s">
        <v>185</v>
      </c>
      <c r="F169" s="18" t="s">
        <v>5645</v>
      </c>
      <c r="G169" s="18" t="s">
        <v>187</v>
      </c>
      <c r="H169" s="19" t="s">
        <v>5510</v>
      </c>
      <c r="I169" s="20" t="s">
        <v>188</v>
      </c>
      <c r="P169" s="20" t="s">
        <v>188</v>
      </c>
    </row>
    <row r="170" spans="1:16" ht="15.75" x14ac:dyDescent="0.3">
      <c r="A170" s="15" t="s">
        <v>5505</v>
      </c>
      <c r="B170" s="15" t="s">
        <v>3595</v>
      </c>
      <c r="C170" s="23" t="s">
        <v>5506</v>
      </c>
      <c r="D170" s="15" t="s">
        <v>5507</v>
      </c>
      <c r="E170" s="15" t="s">
        <v>185</v>
      </c>
      <c r="F170" s="18" t="s">
        <v>5508</v>
      </c>
      <c r="G170" s="18" t="s">
        <v>5509</v>
      </c>
      <c r="H170" s="19" t="s">
        <v>5510</v>
      </c>
      <c r="I170" s="20" t="s">
        <v>188</v>
      </c>
      <c r="P170" s="20" t="s">
        <v>188</v>
      </c>
    </row>
    <row r="171" spans="1:16" ht="15.75" x14ac:dyDescent="0.3">
      <c r="A171" s="15" t="s">
        <v>5315</v>
      </c>
      <c r="B171" s="15" t="s">
        <v>3595</v>
      </c>
      <c r="C171" s="23" t="s">
        <v>5316</v>
      </c>
      <c r="D171" s="15" t="s">
        <v>5317</v>
      </c>
      <c r="E171" s="15" t="s">
        <v>5318</v>
      </c>
      <c r="F171" s="18" t="s">
        <v>5319</v>
      </c>
      <c r="G171" s="18" t="s">
        <v>5320</v>
      </c>
      <c r="H171" s="19" t="s">
        <v>5321</v>
      </c>
      <c r="I171" s="20" t="s">
        <v>188</v>
      </c>
      <c r="P171" s="20" t="s">
        <v>188</v>
      </c>
    </row>
    <row r="172" spans="1:16" ht="15.75" x14ac:dyDescent="0.3">
      <c r="A172" s="24" t="s">
        <v>7324</v>
      </c>
      <c r="B172" s="15" t="s">
        <v>3595</v>
      </c>
      <c r="C172" s="23" t="s">
        <v>7325</v>
      </c>
      <c r="D172" s="24" t="s">
        <v>7326</v>
      </c>
      <c r="E172" s="33" t="s">
        <v>3868</v>
      </c>
      <c r="F172" s="18" t="s">
        <v>7327</v>
      </c>
      <c r="G172" s="18" t="s">
        <v>7328</v>
      </c>
      <c r="H172" s="19" t="s">
        <v>7329</v>
      </c>
      <c r="I172" s="20" t="s">
        <v>188</v>
      </c>
      <c r="P172" s="20" t="s">
        <v>188</v>
      </c>
    </row>
    <row r="173" spans="1:16" ht="15.75" x14ac:dyDescent="0.3">
      <c r="A173" s="24" t="s">
        <v>5190</v>
      </c>
      <c r="B173" s="15" t="s">
        <v>3595</v>
      </c>
      <c r="C173" s="23" t="s">
        <v>5191</v>
      </c>
      <c r="D173" s="24" t="s">
        <v>5192</v>
      </c>
      <c r="E173" s="33" t="s">
        <v>3868</v>
      </c>
      <c r="F173" s="18" t="s">
        <v>5193</v>
      </c>
      <c r="G173" s="18" t="s">
        <v>2689</v>
      </c>
      <c r="H173" s="19" t="s">
        <v>5194</v>
      </c>
      <c r="I173" s="20" t="s">
        <v>188</v>
      </c>
      <c r="P173" s="20" t="s">
        <v>188</v>
      </c>
    </row>
    <row r="174" spans="1:16" ht="15.75" x14ac:dyDescent="0.3">
      <c r="A174" s="24" t="s">
        <v>6324</v>
      </c>
      <c r="B174" s="15" t="s">
        <v>3595</v>
      </c>
      <c r="C174" s="23" t="s">
        <v>6325</v>
      </c>
      <c r="D174" s="24" t="s">
        <v>6326</v>
      </c>
      <c r="E174" s="33" t="s">
        <v>3868</v>
      </c>
      <c r="F174" s="18" t="s">
        <v>6327</v>
      </c>
      <c r="G174" s="18" t="s">
        <v>2689</v>
      </c>
      <c r="H174" s="19" t="s">
        <v>5194</v>
      </c>
      <c r="I174" s="20" t="s">
        <v>188</v>
      </c>
      <c r="P174" s="20" t="s">
        <v>188</v>
      </c>
    </row>
    <row r="175" spans="1:16" ht="15.75" x14ac:dyDescent="0.3">
      <c r="A175" s="24" t="s">
        <v>4031</v>
      </c>
      <c r="B175" s="15" t="s">
        <v>3595</v>
      </c>
      <c r="C175" s="23" t="s">
        <v>4032</v>
      </c>
      <c r="D175" s="24" t="s">
        <v>4033</v>
      </c>
      <c r="E175" s="33" t="s">
        <v>3868</v>
      </c>
      <c r="F175" s="18" t="s">
        <v>4034</v>
      </c>
      <c r="G175" s="18" t="s">
        <v>1775</v>
      </c>
      <c r="H175" s="19" t="s">
        <v>1776</v>
      </c>
      <c r="I175" s="20" t="s">
        <v>188</v>
      </c>
      <c r="P175" s="20" t="s">
        <v>188</v>
      </c>
    </row>
    <row r="176" spans="1:16" ht="15.75" x14ac:dyDescent="0.3">
      <c r="A176" s="24" t="s">
        <v>3865</v>
      </c>
      <c r="B176" s="15" t="s">
        <v>3595</v>
      </c>
      <c r="C176" s="15" t="s">
        <v>3866</v>
      </c>
      <c r="D176" s="24" t="s">
        <v>3867</v>
      </c>
      <c r="E176" s="33" t="s">
        <v>3868</v>
      </c>
      <c r="F176" s="18" t="s">
        <v>3869</v>
      </c>
      <c r="G176" s="18" t="s">
        <v>3870</v>
      </c>
      <c r="H176" s="19" t="s">
        <v>1776</v>
      </c>
      <c r="I176" s="20" t="s">
        <v>188</v>
      </c>
      <c r="P176" s="20" t="s">
        <v>188</v>
      </c>
    </row>
    <row r="177" spans="1:16" ht="15.75" x14ac:dyDescent="0.3">
      <c r="A177" s="15" t="s">
        <v>2556</v>
      </c>
      <c r="B177" s="15" t="s">
        <v>1115</v>
      </c>
      <c r="C177" s="23" t="s">
        <v>2557</v>
      </c>
      <c r="D177" s="15" t="s">
        <v>2558</v>
      </c>
      <c r="E177" s="15" t="s">
        <v>605</v>
      </c>
      <c r="F177" s="18" t="s">
        <v>2559</v>
      </c>
      <c r="G177" s="18" t="s">
        <v>2560</v>
      </c>
      <c r="H177" s="19" t="s">
        <v>608</v>
      </c>
      <c r="I177" s="20" t="s">
        <v>609</v>
      </c>
      <c r="P177" s="20" t="s">
        <v>609</v>
      </c>
    </row>
    <row r="178" spans="1:16" ht="15.75" x14ac:dyDescent="0.3">
      <c r="A178" s="15" t="s">
        <v>4378</v>
      </c>
      <c r="B178" s="15" t="s">
        <v>3595</v>
      </c>
      <c r="C178" s="23" t="s">
        <v>4379</v>
      </c>
      <c r="D178" s="15" t="s">
        <v>4380</v>
      </c>
      <c r="E178" s="15" t="s">
        <v>605</v>
      </c>
      <c r="F178" s="18" t="s">
        <v>4381</v>
      </c>
      <c r="G178" s="18" t="s">
        <v>607</v>
      </c>
      <c r="H178" s="19" t="s">
        <v>608</v>
      </c>
      <c r="I178" s="20" t="s">
        <v>609</v>
      </c>
      <c r="P178" s="20" t="s">
        <v>609</v>
      </c>
    </row>
    <row r="179" spans="1:16" ht="15.75" x14ac:dyDescent="0.3">
      <c r="A179" s="15" t="s">
        <v>15</v>
      </c>
      <c r="B179" s="15" t="s">
        <v>16</v>
      </c>
      <c r="C179" s="28" t="s">
        <v>115</v>
      </c>
      <c r="D179" s="15" t="s">
        <v>116</v>
      </c>
      <c r="E179" s="15" t="s">
        <v>117</v>
      </c>
      <c r="F179" s="18" t="s">
        <v>118</v>
      </c>
      <c r="G179" s="18" t="s">
        <v>119</v>
      </c>
      <c r="H179" s="19">
        <v>54001</v>
      </c>
      <c r="I179" s="20" t="s">
        <v>120</v>
      </c>
      <c r="P179" s="20" t="s">
        <v>120</v>
      </c>
    </row>
    <row r="180" spans="1:16" ht="15.75" x14ac:dyDescent="0.3">
      <c r="A180" s="24" t="s">
        <v>2791</v>
      </c>
      <c r="B180" s="15" t="s">
        <v>1115</v>
      </c>
      <c r="C180" s="23" t="s">
        <v>2792</v>
      </c>
      <c r="D180" s="24" t="s">
        <v>2793</v>
      </c>
      <c r="E180" s="24" t="s">
        <v>2794</v>
      </c>
      <c r="F180" s="18" t="s">
        <v>2795</v>
      </c>
      <c r="G180" s="18" t="s">
        <v>2796</v>
      </c>
      <c r="H180" s="19">
        <v>54001</v>
      </c>
      <c r="I180" s="20" t="s">
        <v>120</v>
      </c>
      <c r="P180" s="20" t="s">
        <v>120</v>
      </c>
    </row>
    <row r="181" spans="1:16" ht="15.75" x14ac:dyDescent="0.3">
      <c r="A181" s="15" t="s">
        <v>3032</v>
      </c>
      <c r="B181" s="15" t="s">
        <v>1115</v>
      </c>
      <c r="C181" s="23" t="s">
        <v>3033</v>
      </c>
      <c r="D181" s="15" t="s">
        <v>3034</v>
      </c>
      <c r="E181" s="18" t="s">
        <v>3035</v>
      </c>
      <c r="F181" s="18" t="s">
        <v>3036</v>
      </c>
      <c r="G181" s="18" t="s">
        <v>3037</v>
      </c>
      <c r="H181" s="19" t="s">
        <v>3038</v>
      </c>
      <c r="I181" s="20" t="s">
        <v>120</v>
      </c>
      <c r="P181" s="20" t="s">
        <v>120</v>
      </c>
    </row>
    <row r="182" spans="1:16" ht="15.75" x14ac:dyDescent="0.3">
      <c r="A182" s="24" t="s">
        <v>2653</v>
      </c>
      <c r="B182" s="15" t="s">
        <v>1115</v>
      </c>
      <c r="C182" s="23" t="s">
        <v>2654</v>
      </c>
      <c r="D182" s="24" t="s">
        <v>2655</v>
      </c>
      <c r="E182" s="24" t="s">
        <v>2656</v>
      </c>
      <c r="F182" s="18" t="s">
        <v>2657</v>
      </c>
      <c r="G182" s="18" t="s">
        <v>2658</v>
      </c>
      <c r="H182" s="19" t="s">
        <v>2659</v>
      </c>
      <c r="I182" s="20" t="s">
        <v>120</v>
      </c>
      <c r="P182" s="20" t="s">
        <v>120</v>
      </c>
    </row>
    <row r="183" spans="1:16" ht="15.75" x14ac:dyDescent="0.3">
      <c r="A183" s="15" t="s">
        <v>2019</v>
      </c>
      <c r="B183" s="15" t="s">
        <v>1115</v>
      </c>
      <c r="C183" s="15" t="s">
        <v>2020</v>
      </c>
      <c r="D183" s="15" t="s">
        <v>2021</v>
      </c>
      <c r="E183" s="15" t="s">
        <v>511</v>
      </c>
      <c r="F183" s="18" t="s">
        <v>2022</v>
      </c>
      <c r="G183" s="18" t="s">
        <v>2023</v>
      </c>
      <c r="H183" s="19" t="s">
        <v>2024</v>
      </c>
      <c r="I183" s="20" t="s">
        <v>120</v>
      </c>
      <c r="P183" s="20" t="s">
        <v>120</v>
      </c>
    </row>
    <row r="184" spans="1:16" ht="15.75" x14ac:dyDescent="0.3">
      <c r="A184" s="24" t="s">
        <v>1416</v>
      </c>
      <c r="B184" s="15" t="s">
        <v>1115</v>
      </c>
      <c r="C184" s="23" t="s">
        <v>1417</v>
      </c>
      <c r="D184" s="24" t="s">
        <v>1418</v>
      </c>
      <c r="E184" s="18" t="s">
        <v>1419</v>
      </c>
      <c r="F184" s="18" t="s">
        <v>1420</v>
      </c>
      <c r="G184" s="18" t="s">
        <v>1421</v>
      </c>
      <c r="H184" s="19" t="s">
        <v>1422</v>
      </c>
      <c r="I184" s="20" t="s">
        <v>120</v>
      </c>
      <c r="P184" s="20" t="s">
        <v>120</v>
      </c>
    </row>
    <row r="185" spans="1:16" ht="15.75" x14ac:dyDescent="0.3">
      <c r="A185" s="15" t="s">
        <v>1674</v>
      </c>
      <c r="B185" s="15" t="s">
        <v>1115</v>
      </c>
      <c r="C185" s="23" t="s">
        <v>1675</v>
      </c>
      <c r="D185" s="15" t="s">
        <v>1676</v>
      </c>
      <c r="E185" s="15" t="s">
        <v>511</v>
      </c>
      <c r="F185" s="18" t="s">
        <v>1677</v>
      </c>
      <c r="G185" s="18" t="s">
        <v>792</v>
      </c>
      <c r="H185" s="19" t="s">
        <v>1422</v>
      </c>
      <c r="I185" s="20" t="s">
        <v>120</v>
      </c>
      <c r="P185" s="20" t="s">
        <v>120</v>
      </c>
    </row>
    <row r="186" spans="1:16" ht="15.75" x14ac:dyDescent="0.3">
      <c r="A186" s="15" t="s">
        <v>3272</v>
      </c>
      <c r="B186" s="15" t="s">
        <v>1115</v>
      </c>
      <c r="C186" s="23" t="s">
        <v>3273</v>
      </c>
      <c r="D186" s="15" t="s">
        <v>3274</v>
      </c>
      <c r="E186" s="15" t="s">
        <v>511</v>
      </c>
      <c r="F186" s="18" t="s">
        <v>3275</v>
      </c>
      <c r="G186" s="18" t="s">
        <v>792</v>
      </c>
      <c r="H186" s="19" t="s">
        <v>1422</v>
      </c>
      <c r="I186" s="20" t="s">
        <v>120</v>
      </c>
      <c r="P186" s="20" t="s">
        <v>120</v>
      </c>
    </row>
    <row r="187" spans="1:16" ht="15.75" x14ac:dyDescent="0.3">
      <c r="A187" s="15" t="s">
        <v>3327</v>
      </c>
      <c r="B187" s="15" t="s">
        <v>1115</v>
      </c>
      <c r="C187" s="23" t="s">
        <v>3328</v>
      </c>
      <c r="D187" s="15" t="s">
        <v>3329</v>
      </c>
      <c r="E187" s="15" t="s">
        <v>511</v>
      </c>
      <c r="F187" s="18" t="s">
        <v>3330</v>
      </c>
      <c r="G187" s="18" t="s">
        <v>792</v>
      </c>
      <c r="H187" s="19" t="s">
        <v>1422</v>
      </c>
      <c r="I187" s="20" t="s">
        <v>120</v>
      </c>
      <c r="P187" s="20" t="s">
        <v>120</v>
      </c>
    </row>
    <row r="188" spans="1:16" ht="15.75" x14ac:dyDescent="0.3">
      <c r="A188" s="15" t="s">
        <v>1700</v>
      </c>
      <c r="B188" s="15" t="s">
        <v>1115</v>
      </c>
      <c r="C188" s="23" t="s">
        <v>1701</v>
      </c>
      <c r="D188" s="15" t="s">
        <v>1702</v>
      </c>
      <c r="E188" s="15" t="s">
        <v>1703</v>
      </c>
      <c r="F188" s="18" t="s">
        <v>1704</v>
      </c>
      <c r="G188" s="18" t="s">
        <v>1705</v>
      </c>
      <c r="H188" s="19" t="s">
        <v>1706</v>
      </c>
      <c r="I188" s="20" t="s">
        <v>120</v>
      </c>
      <c r="P188" s="20" t="s">
        <v>120</v>
      </c>
    </row>
    <row r="189" spans="1:16" ht="15.75" x14ac:dyDescent="0.3">
      <c r="A189" s="15" t="s">
        <v>5152</v>
      </c>
      <c r="B189" s="15" t="s">
        <v>3595</v>
      </c>
      <c r="C189" s="23" t="s">
        <v>5153</v>
      </c>
      <c r="D189" s="15" t="s">
        <v>5154</v>
      </c>
      <c r="E189" s="15" t="s">
        <v>4344</v>
      </c>
      <c r="F189" s="18" t="s">
        <v>5155</v>
      </c>
      <c r="G189" s="18" t="s">
        <v>5156</v>
      </c>
      <c r="H189" s="19">
        <v>51100</v>
      </c>
      <c r="I189" s="20" t="s">
        <v>120</v>
      </c>
      <c r="P189" s="20" t="s">
        <v>120</v>
      </c>
    </row>
    <row r="190" spans="1:16" ht="15.75" x14ac:dyDescent="0.3">
      <c r="A190" s="24" t="s">
        <v>7021</v>
      </c>
      <c r="B190" s="15" t="s">
        <v>3595</v>
      </c>
      <c r="C190" s="29" t="s">
        <v>7022</v>
      </c>
      <c r="D190" s="24" t="s">
        <v>7023</v>
      </c>
      <c r="E190" s="24" t="s">
        <v>2656</v>
      </c>
      <c r="F190" s="18" t="s">
        <v>7024</v>
      </c>
      <c r="G190" s="18" t="s">
        <v>5544</v>
      </c>
      <c r="H190" s="19">
        <v>54015</v>
      </c>
      <c r="I190" s="20" t="s">
        <v>120</v>
      </c>
      <c r="P190" s="20" t="s">
        <v>120</v>
      </c>
    </row>
    <row r="191" spans="1:16" ht="15.75" x14ac:dyDescent="0.3">
      <c r="A191" s="24" t="s">
        <v>7079</v>
      </c>
      <c r="B191" s="15" t="s">
        <v>3595</v>
      </c>
      <c r="C191" s="23" t="s">
        <v>7080</v>
      </c>
      <c r="D191" s="24" t="s">
        <v>7081</v>
      </c>
      <c r="E191" s="24" t="s">
        <v>2656</v>
      </c>
      <c r="F191" s="18" t="s">
        <v>7082</v>
      </c>
      <c r="G191" s="18" t="s">
        <v>2796</v>
      </c>
      <c r="H191" s="19">
        <v>54021</v>
      </c>
      <c r="I191" s="20" t="s">
        <v>120</v>
      </c>
      <c r="P191" s="20" t="s">
        <v>120</v>
      </c>
    </row>
    <row r="192" spans="1:16" ht="15.75" x14ac:dyDescent="0.3">
      <c r="A192" s="15" t="s">
        <v>5130</v>
      </c>
      <c r="B192" s="15" t="s">
        <v>3595</v>
      </c>
      <c r="C192" s="28" t="s">
        <v>5131</v>
      </c>
      <c r="D192" s="15" t="s">
        <v>5131</v>
      </c>
      <c r="E192" s="15" t="s">
        <v>4344</v>
      </c>
      <c r="F192" s="18" t="s">
        <v>5132</v>
      </c>
      <c r="G192" s="18" t="s">
        <v>5133</v>
      </c>
      <c r="H192" s="19" t="s">
        <v>4347</v>
      </c>
      <c r="I192" s="20" t="s">
        <v>120</v>
      </c>
      <c r="P192" s="20" t="s">
        <v>120</v>
      </c>
    </row>
    <row r="193" spans="1:16" ht="15.75" x14ac:dyDescent="0.3">
      <c r="A193" s="15" t="s">
        <v>5439</v>
      </c>
      <c r="B193" s="15" t="s">
        <v>3595</v>
      </c>
      <c r="C193" s="23" t="s">
        <v>5440</v>
      </c>
      <c r="D193" s="15" t="s">
        <v>5441</v>
      </c>
      <c r="E193" s="15" t="s">
        <v>4344</v>
      </c>
      <c r="F193" s="18" t="s">
        <v>5442</v>
      </c>
      <c r="G193" s="18" t="s">
        <v>5133</v>
      </c>
      <c r="H193" s="19" t="s">
        <v>4347</v>
      </c>
      <c r="I193" s="20" t="s">
        <v>120</v>
      </c>
      <c r="P193" s="20" t="s">
        <v>120</v>
      </c>
    </row>
    <row r="194" spans="1:16" ht="15.75" x14ac:dyDescent="0.3">
      <c r="A194" s="15" t="s">
        <v>5929</v>
      </c>
      <c r="B194" s="15" t="s">
        <v>3595</v>
      </c>
      <c r="C194" s="23" t="s">
        <v>5930</v>
      </c>
      <c r="D194" s="15" t="s">
        <v>5931</v>
      </c>
      <c r="E194" s="15" t="s">
        <v>4344</v>
      </c>
      <c r="F194" s="18" t="s">
        <v>5932</v>
      </c>
      <c r="G194" s="18" t="s">
        <v>5133</v>
      </c>
      <c r="H194" s="19" t="s">
        <v>4347</v>
      </c>
      <c r="I194" s="20" t="s">
        <v>120</v>
      </c>
      <c r="P194" s="20" t="s">
        <v>120</v>
      </c>
    </row>
    <row r="195" spans="1:16" ht="15.75" x14ac:dyDescent="0.3">
      <c r="A195" s="15" t="s">
        <v>4669</v>
      </c>
      <c r="B195" s="15" t="s">
        <v>3595</v>
      </c>
      <c r="C195" s="23" t="s">
        <v>4670</v>
      </c>
      <c r="D195" s="15" t="s">
        <v>4671</v>
      </c>
      <c r="E195" s="15" t="s">
        <v>4344</v>
      </c>
      <c r="F195" s="18" t="s">
        <v>4672</v>
      </c>
      <c r="G195" s="18" t="s">
        <v>4346</v>
      </c>
      <c r="H195" s="19" t="s">
        <v>4347</v>
      </c>
      <c r="I195" s="20" t="s">
        <v>120</v>
      </c>
      <c r="P195" s="20" t="s">
        <v>120</v>
      </c>
    </row>
    <row r="196" spans="1:16" ht="15.75" x14ac:dyDescent="0.3">
      <c r="A196" s="15" t="s">
        <v>6871</v>
      </c>
      <c r="B196" s="15" t="s">
        <v>3595</v>
      </c>
      <c r="C196" s="23" t="s">
        <v>6872</v>
      </c>
      <c r="D196" s="15" t="s">
        <v>6873</v>
      </c>
      <c r="E196" s="15" t="s">
        <v>4344</v>
      </c>
      <c r="F196" s="18" t="s">
        <v>6874</v>
      </c>
      <c r="G196" s="18" t="s">
        <v>5133</v>
      </c>
      <c r="H196" s="19" t="s">
        <v>4347</v>
      </c>
      <c r="I196" s="20" t="s">
        <v>120</v>
      </c>
      <c r="P196" s="20" t="s">
        <v>120</v>
      </c>
    </row>
    <row r="197" spans="1:16" ht="15.75" x14ac:dyDescent="0.3">
      <c r="A197" s="15" t="s">
        <v>4341</v>
      </c>
      <c r="B197" s="15" t="s">
        <v>3595</v>
      </c>
      <c r="C197" s="23" t="s">
        <v>4342</v>
      </c>
      <c r="D197" s="15" t="s">
        <v>4343</v>
      </c>
      <c r="E197" s="15" t="s">
        <v>4344</v>
      </c>
      <c r="F197" s="18" t="s">
        <v>4345</v>
      </c>
      <c r="G197" s="18" t="s">
        <v>4346</v>
      </c>
      <c r="H197" s="19" t="s">
        <v>4347</v>
      </c>
      <c r="I197" s="20" t="s">
        <v>120</v>
      </c>
      <c r="P197" s="20" t="s">
        <v>120</v>
      </c>
    </row>
    <row r="198" spans="1:16" ht="15.75" x14ac:dyDescent="0.3">
      <c r="A198" s="15" t="s">
        <v>7111</v>
      </c>
      <c r="B198" s="15" t="s">
        <v>3595</v>
      </c>
      <c r="C198" s="23" t="s">
        <v>7112</v>
      </c>
      <c r="D198" s="15" t="s">
        <v>7113</v>
      </c>
      <c r="E198" s="15" t="s">
        <v>4344</v>
      </c>
      <c r="F198" s="18" t="s">
        <v>7114</v>
      </c>
      <c r="G198" s="18" t="s">
        <v>5133</v>
      </c>
      <c r="H198" s="19" t="s">
        <v>4347</v>
      </c>
      <c r="I198" s="20" t="s">
        <v>120</v>
      </c>
      <c r="P198" s="20" t="s">
        <v>120</v>
      </c>
    </row>
    <row r="199" spans="1:16" ht="15.75" x14ac:dyDescent="0.3">
      <c r="A199" s="15" t="s">
        <v>4986</v>
      </c>
      <c r="B199" s="15" t="s">
        <v>3595</v>
      </c>
      <c r="C199" s="23" t="s">
        <v>4987</v>
      </c>
      <c r="D199" s="15" t="s">
        <v>4988</v>
      </c>
      <c r="E199" s="15" t="s">
        <v>4344</v>
      </c>
      <c r="F199" s="18" t="s">
        <v>4989</v>
      </c>
      <c r="G199" s="18" t="s">
        <v>4346</v>
      </c>
      <c r="H199" s="19" t="s">
        <v>4347</v>
      </c>
      <c r="I199" s="20" t="s">
        <v>120</v>
      </c>
      <c r="P199" s="20" t="s">
        <v>120</v>
      </c>
    </row>
    <row r="200" spans="1:16" ht="15.75" x14ac:dyDescent="0.3">
      <c r="A200" s="15" t="s">
        <v>7202</v>
      </c>
      <c r="B200" s="15" t="s">
        <v>3595</v>
      </c>
      <c r="C200" s="23" t="s">
        <v>7203</v>
      </c>
      <c r="D200" s="15" t="s">
        <v>7204</v>
      </c>
      <c r="E200" s="15" t="s">
        <v>4344</v>
      </c>
      <c r="F200" s="18" t="s">
        <v>7205</v>
      </c>
      <c r="G200" s="18" t="s">
        <v>7206</v>
      </c>
      <c r="H200" s="19" t="s">
        <v>7207</v>
      </c>
      <c r="I200" s="20" t="s">
        <v>120</v>
      </c>
      <c r="P200" s="20" t="s">
        <v>120</v>
      </c>
    </row>
    <row r="201" spans="1:16" ht="15.75" x14ac:dyDescent="0.3">
      <c r="A201" s="24" t="s">
        <v>5540</v>
      </c>
      <c r="B201" s="15" t="s">
        <v>3595</v>
      </c>
      <c r="C201" s="23" t="s">
        <v>5541</v>
      </c>
      <c r="D201" s="24" t="s">
        <v>5542</v>
      </c>
      <c r="E201" s="24" t="s">
        <v>2656</v>
      </c>
      <c r="F201" s="18" t="s">
        <v>5543</v>
      </c>
      <c r="G201" s="18" t="s">
        <v>5544</v>
      </c>
      <c r="H201" s="19" t="s">
        <v>4963</v>
      </c>
      <c r="I201" s="20" t="s">
        <v>120</v>
      </c>
      <c r="P201" s="20" t="s">
        <v>120</v>
      </c>
    </row>
    <row r="202" spans="1:16" ht="15.75" x14ac:dyDescent="0.3">
      <c r="A202" s="24" t="s">
        <v>4958</v>
      </c>
      <c r="B202" s="15" t="s">
        <v>3595</v>
      </c>
      <c r="C202" s="23" t="s">
        <v>4959</v>
      </c>
      <c r="D202" s="24" t="s">
        <v>4960</v>
      </c>
      <c r="E202" s="24" t="s">
        <v>2656</v>
      </c>
      <c r="F202" s="18" t="s">
        <v>4961</v>
      </c>
      <c r="G202" s="18" t="s">
        <v>4962</v>
      </c>
      <c r="H202" s="19" t="s">
        <v>4963</v>
      </c>
      <c r="I202" s="20" t="s">
        <v>120</v>
      </c>
      <c r="P202" s="20" t="s">
        <v>120</v>
      </c>
    </row>
    <row r="203" spans="1:16" ht="15.75" x14ac:dyDescent="0.3">
      <c r="A203" s="24" t="s">
        <v>5977</v>
      </c>
      <c r="B203" s="15" t="s">
        <v>3595</v>
      </c>
      <c r="C203" s="23" t="s">
        <v>5978</v>
      </c>
      <c r="D203" s="24" t="s">
        <v>5979</v>
      </c>
      <c r="E203" s="24" t="s">
        <v>2656</v>
      </c>
      <c r="F203" s="18" t="s">
        <v>5980</v>
      </c>
      <c r="G203" s="18" t="s">
        <v>3645</v>
      </c>
      <c r="H203" s="19" t="s">
        <v>5981</v>
      </c>
      <c r="I203" s="20" t="s">
        <v>120</v>
      </c>
      <c r="P203" s="20" t="s">
        <v>120</v>
      </c>
    </row>
    <row r="204" spans="1:16" ht="15.75" x14ac:dyDescent="0.3">
      <c r="A204" s="24" t="s">
        <v>3641</v>
      </c>
      <c r="B204" s="15" t="s">
        <v>3595</v>
      </c>
      <c r="C204" s="23" t="s">
        <v>3642</v>
      </c>
      <c r="D204" s="24" t="s">
        <v>3643</v>
      </c>
      <c r="E204" s="24" t="s">
        <v>2656</v>
      </c>
      <c r="F204" s="18" t="s">
        <v>3644</v>
      </c>
      <c r="G204" s="18" t="s">
        <v>3645</v>
      </c>
      <c r="H204" s="19" t="s">
        <v>3646</v>
      </c>
      <c r="I204" s="20" t="s">
        <v>120</v>
      </c>
      <c r="P204" s="20" t="s">
        <v>120</v>
      </c>
    </row>
    <row r="205" spans="1:16" ht="15.75" x14ac:dyDescent="0.3">
      <c r="A205" s="24" t="s">
        <v>6290</v>
      </c>
      <c r="B205" s="15" t="s">
        <v>3595</v>
      </c>
      <c r="C205" s="29" t="s">
        <v>6291</v>
      </c>
      <c r="D205" s="24" t="s">
        <v>6292</v>
      </c>
      <c r="E205" s="24" t="s">
        <v>2656</v>
      </c>
      <c r="F205" s="17" t="s">
        <v>6293</v>
      </c>
      <c r="G205" s="18" t="s">
        <v>5544</v>
      </c>
      <c r="H205" s="19" t="s">
        <v>3646</v>
      </c>
      <c r="I205" s="20" t="s">
        <v>120</v>
      </c>
      <c r="P205" s="20" t="s">
        <v>120</v>
      </c>
    </row>
    <row r="206" spans="1:16" ht="15.75" x14ac:dyDescent="0.3">
      <c r="A206" s="24" t="s">
        <v>4384</v>
      </c>
      <c r="B206" s="15" t="s">
        <v>3595</v>
      </c>
      <c r="C206" s="23" t="s">
        <v>4385</v>
      </c>
      <c r="D206" s="24" t="s">
        <v>4386</v>
      </c>
      <c r="E206" s="24" t="s">
        <v>2656</v>
      </c>
      <c r="F206" s="18" t="s">
        <v>4387</v>
      </c>
      <c r="G206" s="18" t="s">
        <v>4388</v>
      </c>
      <c r="H206" s="19" t="s">
        <v>4389</v>
      </c>
      <c r="I206" s="20" t="s">
        <v>120</v>
      </c>
      <c r="P206" s="20" t="s">
        <v>120</v>
      </c>
    </row>
    <row r="207" spans="1:16" ht="15.75" x14ac:dyDescent="0.3">
      <c r="A207" s="24" t="s">
        <v>4726</v>
      </c>
      <c r="B207" s="15" t="s">
        <v>3595</v>
      </c>
      <c r="C207" s="23" t="s">
        <v>4727</v>
      </c>
      <c r="D207" s="24" t="s">
        <v>4728</v>
      </c>
      <c r="E207" s="24" t="s">
        <v>2656</v>
      </c>
      <c r="F207" s="18" t="s">
        <v>4729</v>
      </c>
      <c r="G207" s="18" t="s">
        <v>4730</v>
      </c>
      <c r="H207" s="19" t="s">
        <v>4389</v>
      </c>
      <c r="I207" s="20" t="s">
        <v>120</v>
      </c>
      <c r="P207" s="20" t="s">
        <v>120</v>
      </c>
    </row>
    <row r="208" spans="1:16" ht="15.75" x14ac:dyDescent="0.3">
      <c r="A208" s="24" t="s">
        <v>7690</v>
      </c>
      <c r="B208" s="15" t="s">
        <v>3595</v>
      </c>
      <c r="C208" s="23" t="s">
        <v>7691</v>
      </c>
      <c r="D208" s="24" t="s">
        <v>7692</v>
      </c>
      <c r="E208" s="24" t="s">
        <v>2656</v>
      </c>
      <c r="F208" s="18" t="s">
        <v>7693</v>
      </c>
      <c r="G208" s="18" t="s">
        <v>7694</v>
      </c>
      <c r="H208" s="19" t="s">
        <v>7058</v>
      </c>
      <c r="I208" s="20" t="s">
        <v>120</v>
      </c>
      <c r="P208" s="20" t="s">
        <v>120</v>
      </c>
    </row>
    <row r="209" spans="1:16" ht="15.75" x14ac:dyDescent="0.3">
      <c r="A209" s="24" t="s">
        <v>7054</v>
      </c>
      <c r="B209" s="15" t="s">
        <v>3595</v>
      </c>
      <c r="C209" s="23" t="s">
        <v>7055</v>
      </c>
      <c r="D209" s="24" t="s">
        <v>7056</v>
      </c>
      <c r="E209" s="24" t="s">
        <v>2656</v>
      </c>
      <c r="F209" s="18" t="s">
        <v>7057</v>
      </c>
      <c r="G209" s="18" t="s">
        <v>5667</v>
      </c>
      <c r="H209" s="19" t="s">
        <v>7058</v>
      </c>
      <c r="I209" s="20" t="s">
        <v>120</v>
      </c>
      <c r="P209" s="20" t="s">
        <v>120</v>
      </c>
    </row>
    <row r="210" spans="1:16" ht="15.75" x14ac:dyDescent="0.3">
      <c r="A210" s="24" t="s">
        <v>6297</v>
      </c>
      <c r="B210" s="15" t="s">
        <v>3595</v>
      </c>
      <c r="C210" s="23" t="s">
        <v>6298</v>
      </c>
      <c r="D210" s="24" t="s">
        <v>6299</v>
      </c>
      <c r="E210" s="24" t="s">
        <v>2656</v>
      </c>
      <c r="F210" s="18" t="s">
        <v>6300</v>
      </c>
      <c r="G210" s="18" t="s">
        <v>5667</v>
      </c>
      <c r="H210" s="19" t="s">
        <v>6301</v>
      </c>
      <c r="I210" s="20" t="s">
        <v>120</v>
      </c>
      <c r="P210" s="20" t="s">
        <v>120</v>
      </c>
    </row>
    <row r="211" spans="1:16" ht="15.75" x14ac:dyDescent="0.3">
      <c r="A211" s="24" t="s">
        <v>7462</v>
      </c>
      <c r="B211" s="15" t="s">
        <v>3595</v>
      </c>
      <c r="C211" s="23" t="s">
        <v>7463</v>
      </c>
      <c r="D211" s="24" t="s">
        <v>7464</v>
      </c>
      <c r="E211" s="24" t="s">
        <v>2656</v>
      </c>
      <c r="F211" s="18" t="s">
        <v>7465</v>
      </c>
      <c r="G211" s="18" t="s">
        <v>5667</v>
      </c>
      <c r="H211" s="19" t="s">
        <v>5111</v>
      </c>
      <c r="I211" s="20" t="s">
        <v>120</v>
      </c>
      <c r="P211" s="20" t="s">
        <v>120</v>
      </c>
    </row>
    <row r="212" spans="1:16" ht="15.75" x14ac:dyDescent="0.3">
      <c r="A212" s="24" t="s">
        <v>6236</v>
      </c>
      <c r="B212" s="15" t="s">
        <v>3595</v>
      </c>
      <c r="C212" s="23" t="s">
        <v>6237</v>
      </c>
      <c r="D212" s="24" t="s">
        <v>6238</v>
      </c>
      <c r="E212" s="24" t="s">
        <v>2656</v>
      </c>
      <c r="F212" s="18" t="s">
        <v>6239</v>
      </c>
      <c r="G212" s="18" t="s">
        <v>5667</v>
      </c>
      <c r="H212" s="19" t="s">
        <v>5111</v>
      </c>
      <c r="I212" s="20" t="s">
        <v>120</v>
      </c>
      <c r="P212" s="20" t="s">
        <v>120</v>
      </c>
    </row>
    <row r="213" spans="1:16" ht="15.75" x14ac:dyDescent="0.3">
      <c r="A213" s="24" t="s">
        <v>5663</v>
      </c>
      <c r="B213" s="15" t="s">
        <v>3595</v>
      </c>
      <c r="C213" s="23" t="s">
        <v>5664</v>
      </c>
      <c r="D213" s="24" t="s">
        <v>5665</v>
      </c>
      <c r="E213" s="24" t="s">
        <v>2656</v>
      </c>
      <c r="F213" s="18" t="s">
        <v>5666</v>
      </c>
      <c r="G213" s="18" t="s">
        <v>5667</v>
      </c>
      <c r="H213" s="19" t="s">
        <v>5111</v>
      </c>
      <c r="I213" s="20" t="s">
        <v>120</v>
      </c>
      <c r="P213" s="20" t="s">
        <v>120</v>
      </c>
    </row>
    <row r="214" spans="1:16" ht="15.75" x14ac:dyDescent="0.3">
      <c r="A214" s="24" t="s">
        <v>5106</v>
      </c>
      <c r="B214" s="15" t="s">
        <v>3595</v>
      </c>
      <c r="C214" s="15" t="s">
        <v>5107</v>
      </c>
      <c r="D214" s="24" t="s">
        <v>5108</v>
      </c>
      <c r="E214" s="24" t="s">
        <v>2656</v>
      </c>
      <c r="F214" s="18" t="s">
        <v>5109</v>
      </c>
      <c r="G214" s="18" t="s">
        <v>5110</v>
      </c>
      <c r="H214" s="19" t="s">
        <v>5111</v>
      </c>
      <c r="I214" s="20" t="s">
        <v>120</v>
      </c>
      <c r="P214" s="20" t="s">
        <v>120</v>
      </c>
    </row>
    <row r="215" spans="1:16" ht="15.75" x14ac:dyDescent="0.3">
      <c r="A215" s="24" t="s">
        <v>7306</v>
      </c>
      <c r="B215" s="15" t="s">
        <v>3595</v>
      </c>
      <c r="C215" s="23" t="s">
        <v>7307</v>
      </c>
      <c r="D215" s="24" t="s">
        <v>7308</v>
      </c>
      <c r="E215" s="18" t="s">
        <v>7309</v>
      </c>
      <c r="F215" s="18" t="s">
        <v>7310</v>
      </c>
      <c r="G215" s="18" t="s">
        <v>7311</v>
      </c>
      <c r="H215" s="19" t="s">
        <v>2024</v>
      </c>
      <c r="I215" s="20" t="s">
        <v>120</v>
      </c>
      <c r="P215" s="20" t="s">
        <v>120</v>
      </c>
    </row>
    <row r="216" spans="1:16" ht="15.75" x14ac:dyDescent="0.3">
      <c r="A216" s="15" t="s">
        <v>6243</v>
      </c>
      <c r="B216" s="15" t="s">
        <v>3595</v>
      </c>
      <c r="C216" s="23" t="s">
        <v>6244</v>
      </c>
      <c r="D216" s="15" t="s">
        <v>6245</v>
      </c>
      <c r="E216" s="15" t="s">
        <v>511</v>
      </c>
      <c r="F216" s="18" t="s">
        <v>6246</v>
      </c>
      <c r="G216" s="18" t="s">
        <v>5756</v>
      </c>
      <c r="H216" s="19" t="s">
        <v>2024</v>
      </c>
      <c r="I216" s="20" t="s">
        <v>120</v>
      </c>
      <c r="P216" s="20" t="s">
        <v>120</v>
      </c>
    </row>
    <row r="217" spans="1:16" ht="15.75" x14ac:dyDescent="0.3">
      <c r="A217" s="15" t="s">
        <v>6919</v>
      </c>
      <c r="B217" s="15" t="s">
        <v>3595</v>
      </c>
      <c r="C217" s="23" t="s">
        <v>6920</v>
      </c>
      <c r="D217" s="15" t="s">
        <v>6921</v>
      </c>
      <c r="E217" s="15" t="s">
        <v>511</v>
      </c>
      <c r="F217" s="18" t="s">
        <v>6922</v>
      </c>
      <c r="G217" s="18" t="s">
        <v>6923</v>
      </c>
      <c r="H217" s="19" t="s">
        <v>2024</v>
      </c>
      <c r="I217" s="20" t="s">
        <v>120</v>
      </c>
      <c r="P217" s="20" t="s">
        <v>120</v>
      </c>
    </row>
    <row r="218" spans="1:16" ht="15.75" x14ac:dyDescent="0.3">
      <c r="A218" s="15" t="s">
        <v>7016</v>
      </c>
      <c r="B218" s="15" t="s">
        <v>3595</v>
      </c>
      <c r="C218" s="23" t="s">
        <v>7017</v>
      </c>
      <c r="D218" s="15" t="s">
        <v>2888</v>
      </c>
      <c r="E218" s="15" t="s">
        <v>511</v>
      </c>
      <c r="F218" s="18" t="s">
        <v>7018</v>
      </c>
      <c r="G218" s="18" t="s">
        <v>6923</v>
      </c>
      <c r="H218" s="19" t="s">
        <v>2024</v>
      </c>
      <c r="I218" s="20" t="s">
        <v>120</v>
      </c>
      <c r="P218" s="20" t="s">
        <v>120</v>
      </c>
    </row>
    <row r="219" spans="1:16" ht="15.75" x14ac:dyDescent="0.3">
      <c r="A219" s="14" t="s">
        <v>3706</v>
      </c>
      <c r="B219" s="15" t="s">
        <v>3595</v>
      </c>
      <c r="C219" s="15" t="s">
        <v>3707</v>
      </c>
      <c r="D219" s="15" t="s">
        <v>3708</v>
      </c>
      <c r="E219" s="14" t="s">
        <v>3709</v>
      </c>
      <c r="F219" s="18" t="s">
        <v>3710</v>
      </c>
      <c r="G219" s="18" t="s">
        <v>3711</v>
      </c>
      <c r="H219" s="19" t="s">
        <v>2024</v>
      </c>
      <c r="I219" s="20" t="s">
        <v>120</v>
      </c>
      <c r="P219" s="20" t="s">
        <v>120</v>
      </c>
    </row>
    <row r="220" spans="1:16" ht="15.75" x14ac:dyDescent="0.3">
      <c r="A220" s="15" t="s">
        <v>4046</v>
      </c>
      <c r="B220" s="15" t="s">
        <v>3595</v>
      </c>
      <c r="C220" s="23" t="s">
        <v>4047</v>
      </c>
      <c r="D220" s="15" t="s">
        <v>4048</v>
      </c>
      <c r="E220" s="15" t="s">
        <v>511</v>
      </c>
      <c r="F220" s="18" t="s">
        <v>4049</v>
      </c>
      <c r="G220" s="18" t="s">
        <v>513</v>
      </c>
      <c r="H220" s="19" t="s">
        <v>514</v>
      </c>
      <c r="I220" s="20" t="s">
        <v>120</v>
      </c>
      <c r="P220" s="20" t="s">
        <v>120</v>
      </c>
    </row>
    <row r="221" spans="1:16" ht="15.75" x14ac:dyDescent="0.3">
      <c r="A221" s="15" t="s">
        <v>4176</v>
      </c>
      <c r="B221" s="15" t="s">
        <v>3595</v>
      </c>
      <c r="C221" s="15" t="s">
        <v>4177</v>
      </c>
      <c r="D221" s="15" t="s">
        <v>4178</v>
      </c>
      <c r="E221" s="15" t="s">
        <v>511</v>
      </c>
      <c r="F221" s="18" t="s">
        <v>4179</v>
      </c>
      <c r="G221" s="18" t="s">
        <v>513</v>
      </c>
      <c r="H221" s="19" t="s">
        <v>514</v>
      </c>
      <c r="I221" s="20" t="s">
        <v>120</v>
      </c>
      <c r="P221" s="20" t="s">
        <v>120</v>
      </c>
    </row>
    <row r="222" spans="1:16" ht="15.75" x14ac:dyDescent="0.3">
      <c r="A222" s="15" t="s">
        <v>5562</v>
      </c>
      <c r="B222" s="15" t="s">
        <v>3595</v>
      </c>
      <c r="C222" s="23" t="s">
        <v>5563</v>
      </c>
      <c r="D222" s="15" t="s">
        <v>5564</v>
      </c>
      <c r="E222" s="15" t="s">
        <v>511</v>
      </c>
      <c r="F222" s="18" t="s">
        <v>5565</v>
      </c>
      <c r="G222" s="18" t="s">
        <v>513</v>
      </c>
      <c r="H222" s="19" t="s">
        <v>514</v>
      </c>
      <c r="I222" s="20" t="s">
        <v>120</v>
      </c>
      <c r="P222" s="20" t="s">
        <v>120</v>
      </c>
    </row>
    <row r="223" spans="1:16" ht="15.75" x14ac:dyDescent="0.3">
      <c r="A223" s="15" t="s">
        <v>4372</v>
      </c>
      <c r="B223" s="15" t="s">
        <v>3595</v>
      </c>
      <c r="C223" s="23" t="s">
        <v>4373</v>
      </c>
      <c r="D223" s="15" t="s">
        <v>4374</v>
      </c>
      <c r="E223" s="15" t="s">
        <v>511</v>
      </c>
      <c r="F223" s="18" t="s">
        <v>4375</v>
      </c>
      <c r="G223" s="18" t="s">
        <v>513</v>
      </c>
      <c r="H223" s="19" t="s">
        <v>514</v>
      </c>
      <c r="I223" s="20" t="s">
        <v>120</v>
      </c>
      <c r="P223" s="20" t="s">
        <v>120</v>
      </c>
    </row>
    <row r="224" spans="1:16" ht="15.75" x14ac:dyDescent="0.3">
      <c r="A224" s="15" t="s">
        <v>6487</v>
      </c>
      <c r="B224" s="15" t="s">
        <v>3595</v>
      </c>
      <c r="C224" s="23" t="s">
        <v>6488</v>
      </c>
      <c r="D224" s="15" t="s">
        <v>6489</v>
      </c>
      <c r="E224" s="15" t="s">
        <v>511</v>
      </c>
      <c r="F224" s="18" t="s">
        <v>6490</v>
      </c>
      <c r="G224" s="18" t="s">
        <v>3764</v>
      </c>
      <c r="H224" s="19" t="s">
        <v>6491</v>
      </c>
      <c r="I224" s="20" t="s">
        <v>120</v>
      </c>
      <c r="P224" s="20" t="s">
        <v>120</v>
      </c>
    </row>
    <row r="225" spans="1:16" ht="15.75" x14ac:dyDescent="0.3">
      <c r="A225" s="15" t="s">
        <v>7515</v>
      </c>
      <c r="B225" s="15" t="s">
        <v>3595</v>
      </c>
      <c r="C225" s="23" t="s">
        <v>7516</v>
      </c>
      <c r="D225" s="15" t="s">
        <v>7517</v>
      </c>
      <c r="E225" s="15" t="s">
        <v>511</v>
      </c>
      <c r="F225" s="18" t="s">
        <v>7518</v>
      </c>
      <c r="G225" s="18" t="s">
        <v>5631</v>
      </c>
      <c r="H225" s="19" t="s">
        <v>1422</v>
      </c>
      <c r="I225" s="20" t="s">
        <v>120</v>
      </c>
      <c r="P225" s="20" t="s">
        <v>120</v>
      </c>
    </row>
    <row r="226" spans="1:16" ht="15.75" x14ac:dyDescent="0.3">
      <c r="A226" s="15" t="s">
        <v>5910</v>
      </c>
      <c r="B226" s="15" t="s">
        <v>3595</v>
      </c>
      <c r="C226" s="23" t="s">
        <v>5911</v>
      </c>
      <c r="D226" s="15" t="s">
        <v>5912</v>
      </c>
      <c r="E226" s="15" t="s">
        <v>511</v>
      </c>
      <c r="F226" s="18" t="s">
        <v>5913</v>
      </c>
      <c r="G226" s="18" t="s">
        <v>3764</v>
      </c>
      <c r="H226" s="19" t="s">
        <v>3765</v>
      </c>
      <c r="I226" s="20" t="s">
        <v>120</v>
      </c>
      <c r="P226" s="20" t="s">
        <v>120</v>
      </c>
    </row>
    <row r="227" spans="1:16" ht="15.75" x14ac:dyDescent="0.3">
      <c r="A227" s="15" t="s">
        <v>6670</v>
      </c>
      <c r="B227" s="15" t="s">
        <v>3595</v>
      </c>
      <c r="C227" s="23" t="s">
        <v>6671</v>
      </c>
      <c r="D227" s="15" t="s">
        <v>6672</v>
      </c>
      <c r="E227" s="15" t="s">
        <v>511</v>
      </c>
      <c r="F227" s="18" t="s">
        <v>6673</v>
      </c>
      <c r="G227" s="18" t="s">
        <v>5756</v>
      </c>
      <c r="H227" s="19" t="s">
        <v>3765</v>
      </c>
      <c r="I227" s="20" t="s">
        <v>120</v>
      </c>
      <c r="P227" s="20" t="s">
        <v>120</v>
      </c>
    </row>
    <row r="228" spans="1:16" ht="15.75" x14ac:dyDescent="0.3">
      <c r="A228" s="15" t="s">
        <v>5767</v>
      </c>
      <c r="B228" s="15" t="s">
        <v>3595</v>
      </c>
      <c r="C228" s="23" t="s">
        <v>5768</v>
      </c>
      <c r="D228" s="15" t="s">
        <v>5769</v>
      </c>
      <c r="E228" s="15" t="s">
        <v>511</v>
      </c>
      <c r="F228" s="18" t="s">
        <v>5770</v>
      </c>
      <c r="G228" s="18" t="s">
        <v>5756</v>
      </c>
      <c r="H228" s="19" t="s">
        <v>3765</v>
      </c>
      <c r="I228" s="20" t="s">
        <v>120</v>
      </c>
      <c r="P228" s="20" t="s">
        <v>120</v>
      </c>
    </row>
    <row r="229" spans="1:16" ht="15.75" x14ac:dyDescent="0.3">
      <c r="A229" s="15" t="s">
        <v>7810</v>
      </c>
      <c r="B229" s="15" t="s">
        <v>3595</v>
      </c>
      <c r="C229" s="15" t="s">
        <v>7811</v>
      </c>
      <c r="D229" s="15" t="s">
        <v>7812</v>
      </c>
      <c r="E229" s="15" t="s">
        <v>511</v>
      </c>
      <c r="F229" s="18" t="s">
        <v>7813</v>
      </c>
      <c r="G229" s="18" t="s">
        <v>3764</v>
      </c>
      <c r="H229" s="19" t="s">
        <v>3765</v>
      </c>
      <c r="I229" s="20" t="s">
        <v>120</v>
      </c>
      <c r="P229" s="20" t="s">
        <v>120</v>
      </c>
    </row>
    <row r="230" spans="1:16" ht="15.75" x14ac:dyDescent="0.3">
      <c r="A230" s="15" t="s">
        <v>6850</v>
      </c>
      <c r="B230" s="15" t="s">
        <v>3595</v>
      </c>
      <c r="C230" s="23" t="s">
        <v>6851</v>
      </c>
      <c r="D230" s="15" t="s">
        <v>6852</v>
      </c>
      <c r="E230" s="15" t="s">
        <v>511</v>
      </c>
      <c r="F230" s="18" t="s">
        <v>6853</v>
      </c>
      <c r="G230" s="18" t="s">
        <v>3764</v>
      </c>
      <c r="H230" s="19" t="s">
        <v>3765</v>
      </c>
      <c r="I230" s="20" t="s">
        <v>120</v>
      </c>
      <c r="P230" s="20" t="s">
        <v>120</v>
      </c>
    </row>
    <row r="231" spans="1:16" ht="15.75" x14ac:dyDescent="0.3">
      <c r="A231" s="15" t="s">
        <v>5802</v>
      </c>
      <c r="B231" s="15" t="s">
        <v>3595</v>
      </c>
      <c r="C231" s="23" t="s">
        <v>5803</v>
      </c>
      <c r="D231" s="15" t="s">
        <v>5804</v>
      </c>
      <c r="E231" s="15" t="s">
        <v>511</v>
      </c>
      <c r="F231" s="18" t="s">
        <v>5805</v>
      </c>
      <c r="G231" s="18" t="s">
        <v>3764</v>
      </c>
      <c r="H231" s="19" t="s">
        <v>3765</v>
      </c>
      <c r="I231" s="20" t="s">
        <v>120</v>
      </c>
      <c r="P231" s="20" t="s">
        <v>120</v>
      </c>
    </row>
    <row r="232" spans="1:16" ht="15.75" x14ac:dyDescent="0.3">
      <c r="A232" s="15" t="s">
        <v>5627</v>
      </c>
      <c r="B232" s="15" t="s">
        <v>3595</v>
      </c>
      <c r="C232" s="23" t="s">
        <v>5628</v>
      </c>
      <c r="D232" s="15" t="s">
        <v>5629</v>
      </c>
      <c r="E232" s="15" t="s">
        <v>511</v>
      </c>
      <c r="F232" s="18" t="s">
        <v>5630</v>
      </c>
      <c r="G232" s="18" t="s">
        <v>5631</v>
      </c>
      <c r="H232" s="19" t="s">
        <v>3765</v>
      </c>
      <c r="I232" s="20" t="s">
        <v>120</v>
      </c>
      <c r="P232" s="20" t="s">
        <v>120</v>
      </c>
    </row>
    <row r="233" spans="1:16" ht="15.75" x14ac:dyDescent="0.3">
      <c r="A233" s="15" t="s">
        <v>3760</v>
      </c>
      <c r="B233" s="15" t="s">
        <v>3595</v>
      </c>
      <c r="C233" s="23" t="s">
        <v>3761</v>
      </c>
      <c r="D233" s="15" t="s">
        <v>3762</v>
      </c>
      <c r="E233" s="15" t="s">
        <v>511</v>
      </c>
      <c r="F233" s="18" t="s">
        <v>3763</v>
      </c>
      <c r="G233" s="18" t="s">
        <v>3764</v>
      </c>
      <c r="H233" s="19" t="s">
        <v>3765</v>
      </c>
      <c r="I233" s="20" t="s">
        <v>120</v>
      </c>
      <c r="P233" s="20" t="s">
        <v>120</v>
      </c>
    </row>
    <row r="234" spans="1:16" ht="15.75" x14ac:dyDescent="0.3">
      <c r="A234" s="15" t="s">
        <v>5752</v>
      </c>
      <c r="B234" s="15" t="s">
        <v>3595</v>
      </c>
      <c r="C234" s="23" t="s">
        <v>5753</v>
      </c>
      <c r="D234" s="15" t="s">
        <v>5754</v>
      </c>
      <c r="E234" s="15" t="s">
        <v>511</v>
      </c>
      <c r="F234" s="18" t="s">
        <v>5755</v>
      </c>
      <c r="G234" s="18" t="s">
        <v>5756</v>
      </c>
      <c r="H234" s="19" t="s">
        <v>3765</v>
      </c>
      <c r="I234" s="20" t="s">
        <v>120</v>
      </c>
      <c r="P234" s="20" t="s">
        <v>120</v>
      </c>
    </row>
    <row r="235" spans="1:16" ht="15.75" x14ac:dyDescent="0.3">
      <c r="A235" s="15" t="s">
        <v>7508</v>
      </c>
      <c r="B235" s="15" t="s">
        <v>3595</v>
      </c>
      <c r="C235" s="23" t="s">
        <v>7509</v>
      </c>
      <c r="D235" s="15" t="s">
        <v>7509</v>
      </c>
      <c r="E235" s="15" t="s">
        <v>511</v>
      </c>
      <c r="F235" s="18" t="s">
        <v>7510</v>
      </c>
      <c r="G235" s="18" t="s">
        <v>5631</v>
      </c>
      <c r="H235" s="19" t="s">
        <v>3765</v>
      </c>
      <c r="I235" s="20" t="s">
        <v>120</v>
      </c>
      <c r="P235" s="20" t="s">
        <v>120</v>
      </c>
    </row>
    <row r="236" spans="1:16" ht="15.75" x14ac:dyDescent="0.3">
      <c r="A236" s="15" t="s">
        <v>4937</v>
      </c>
      <c r="B236" s="15" t="s">
        <v>3595</v>
      </c>
      <c r="C236" s="23" t="s">
        <v>4938</v>
      </c>
      <c r="D236" s="15" t="s">
        <v>4939</v>
      </c>
      <c r="E236" s="15" t="s">
        <v>511</v>
      </c>
      <c r="F236" s="18" t="s">
        <v>4940</v>
      </c>
      <c r="G236" s="18" t="s">
        <v>1705</v>
      </c>
      <c r="H236" s="19" t="s">
        <v>1706</v>
      </c>
      <c r="I236" s="20" t="s">
        <v>120</v>
      </c>
      <c r="P236" s="20" t="s">
        <v>120</v>
      </c>
    </row>
    <row r="237" spans="1:16" ht="15.75" x14ac:dyDescent="0.3">
      <c r="A237" s="15" t="s">
        <v>5324</v>
      </c>
      <c r="B237" s="15" t="s">
        <v>3595</v>
      </c>
      <c r="C237" s="23" t="s">
        <v>5325</v>
      </c>
      <c r="D237" s="15" t="s">
        <v>5326</v>
      </c>
      <c r="E237" s="15" t="s">
        <v>511</v>
      </c>
      <c r="F237" s="18" t="s">
        <v>5327</v>
      </c>
      <c r="G237" s="18" t="s">
        <v>1705</v>
      </c>
      <c r="H237" s="19" t="s">
        <v>1706</v>
      </c>
      <c r="I237" s="20" t="s">
        <v>120</v>
      </c>
      <c r="P237" s="20" t="s">
        <v>120</v>
      </c>
    </row>
    <row r="238" spans="1:16" ht="15.75" x14ac:dyDescent="0.3">
      <c r="A238" s="24" t="s">
        <v>4224</v>
      </c>
      <c r="B238" s="15" t="s">
        <v>3595</v>
      </c>
      <c r="C238" s="23" t="s">
        <v>4225</v>
      </c>
      <c r="D238" s="27" t="s">
        <v>4226</v>
      </c>
      <c r="E238" s="18" t="s">
        <v>4227</v>
      </c>
      <c r="F238" s="18" t="s">
        <v>4228</v>
      </c>
      <c r="G238" s="18" t="s">
        <v>4229</v>
      </c>
      <c r="H238" s="19" t="s">
        <v>4230</v>
      </c>
      <c r="I238" s="20" t="s">
        <v>120</v>
      </c>
      <c r="P238" s="20" t="s">
        <v>120</v>
      </c>
    </row>
    <row r="239" spans="1:16" ht="15.75" x14ac:dyDescent="0.3">
      <c r="A239" s="24" t="s">
        <v>5871</v>
      </c>
      <c r="B239" s="15" t="s">
        <v>3595</v>
      </c>
      <c r="C239" s="23" t="s">
        <v>5872</v>
      </c>
      <c r="D239" s="27" t="s">
        <v>5873</v>
      </c>
      <c r="E239" s="18" t="s">
        <v>4227</v>
      </c>
      <c r="F239" s="18" t="s">
        <v>5874</v>
      </c>
      <c r="G239" s="18" t="s">
        <v>5875</v>
      </c>
      <c r="H239" s="19" t="s">
        <v>5876</v>
      </c>
      <c r="I239" s="20" t="s">
        <v>120</v>
      </c>
      <c r="P239" s="20" t="s">
        <v>120</v>
      </c>
    </row>
    <row r="240" spans="1:16" ht="15.75" x14ac:dyDescent="0.3">
      <c r="A240" s="24" t="s">
        <v>6620</v>
      </c>
      <c r="B240" s="15" t="s">
        <v>3595</v>
      </c>
      <c r="C240" s="23" t="s">
        <v>6621</v>
      </c>
      <c r="D240" s="27" t="s">
        <v>6622</v>
      </c>
      <c r="E240" s="18" t="s">
        <v>4227</v>
      </c>
      <c r="F240" s="18" t="s">
        <v>6623</v>
      </c>
      <c r="G240" s="18" t="s">
        <v>6624</v>
      </c>
      <c r="H240" s="19" t="s">
        <v>6625</v>
      </c>
      <c r="I240" s="20" t="s">
        <v>120</v>
      </c>
      <c r="P240" s="20" t="s">
        <v>120</v>
      </c>
    </row>
    <row r="241" spans="1:16" ht="15.75" x14ac:dyDescent="0.3">
      <c r="A241" s="15" t="s">
        <v>15</v>
      </c>
      <c r="B241" s="15" t="s">
        <v>16</v>
      </c>
      <c r="C241" s="28" t="s">
        <v>104</v>
      </c>
      <c r="D241" s="15" t="s">
        <v>105</v>
      </c>
      <c r="E241" s="15" t="s">
        <v>106</v>
      </c>
      <c r="F241" s="18" t="s">
        <v>107</v>
      </c>
      <c r="G241" s="18" t="s">
        <v>108</v>
      </c>
      <c r="H241" s="19" t="s">
        <v>109</v>
      </c>
      <c r="I241" s="20" t="s">
        <v>110</v>
      </c>
      <c r="P241" s="20" t="s">
        <v>110</v>
      </c>
    </row>
    <row r="242" spans="1:16" ht="15.75" x14ac:dyDescent="0.3">
      <c r="A242" s="15" t="s">
        <v>8584</v>
      </c>
      <c r="B242" s="15" t="s">
        <v>153</v>
      </c>
      <c r="C242" s="28" t="s">
        <v>154</v>
      </c>
      <c r="D242" s="15" t="s">
        <v>155</v>
      </c>
      <c r="E242" s="15" t="s">
        <v>156</v>
      </c>
      <c r="F242" s="18" t="s">
        <v>157</v>
      </c>
      <c r="G242" s="18" t="s">
        <v>158</v>
      </c>
      <c r="H242" s="19" t="s">
        <v>159</v>
      </c>
      <c r="I242" s="20" t="s">
        <v>110</v>
      </c>
      <c r="P242" s="20" t="s">
        <v>110</v>
      </c>
    </row>
    <row r="243" spans="1:16" ht="15.75" x14ac:dyDescent="0.3">
      <c r="A243" s="15" t="s">
        <v>8584</v>
      </c>
      <c r="B243" s="15" t="s">
        <v>153</v>
      </c>
      <c r="C243" s="28" t="s">
        <v>192</v>
      </c>
      <c r="D243" s="15" t="s">
        <v>193</v>
      </c>
      <c r="E243" s="15" t="s">
        <v>156</v>
      </c>
      <c r="F243" s="18" t="s">
        <v>194</v>
      </c>
      <c r="G243" s="18" t="s">
        <v>158</v>
      </c>
      <c r="H243" s="19" t="s">
        <v>159</v>
      </c>
      <c r="I243" s="20" t="s">
        <v>110</v>
      </c>
      <c r="P243" s="20" t="s">
        <v>110</v>
      </c>
    </row>
    <row r="244" spans="1:16" ht="15.75" x14ac:dyDescent="0.3">
      <c r="A244" s="15" t="s">
        <v>8584</v>
      </c>
      <c r="B244" s="15" t="s">
        <v>153</v>
      </c>
      <c r="C244" s="28" t="s">
        <v>214</v>
      </c>
      <c r="D244" s="16" t="s">
        <v>215</v>
      </c>
      <c r="E244" s="15" t="s">
        <v>156</v>
      </c>
      <c r="F244" s="18" t="s">
        <v>216</v>
      </c>
      <c r="G244" s="18" t="s">
        <v>158</v>
      </c>
      <c r="H244" s="19" t="s">
        <v>159</v>
      </c>
      <c r="I244" s="20" t="s">
        <v>110</v>
      </c>
      <c r="P244" s="20" t="s">
        <v>110</v>
      </c>
    </row>
    <row r="245" spans="1:16" ht="15.75" x14ac:dyDescent="0.3">
      <c r="A245" s="15" t="s">
        <v>1860</v>
      </c>
      <c r="B245" s="15" t="s">
        <v>1115</v>
      </c>
      <c r="C245" s="23" t="s">
        <v>1861</v>
      </c>
      <c r="D245" s="15" t="s">
        <v>1862</v>
      </c>
      <c r="E245" s="15" t="s">
        <v>1863</v>
      </c>
      <c r="F245" s="18" t="s">
        <v>1864</v>
      </c>
      <c r="G245" s="18" t="s">
        <v>158</v>
      </c>
      <c r="H245" s="19" t="s">
        <v>159</v>
      </c>
      <c r="I245" s="20" t="s">
        <v>110</v>
      </c>
      <c r="P245" s="20" t="s">
        <v>110</v>
      </c>
    </row>
    <row r="246" spans="1:16" ht="15.75" x14ac:dyDescent="0.3">
      <c r="A246" s="15" t="s">
        <v>2330</v>
      </c>
      <c r="B246" s="15" t="s">
        <v>1115</v>
      </c>
      <c r="C246" s="23" t="s">
        <v>2331</v>
      </c>
      <c r="D246" s="15" t="s">
        <v>2332</v>
      </c>
      <c r="E246" s="15" t="s">
        <v>2333</v>
      </c>
      <c r="F246" s="18" t="s">
        <v>2334</v>
      </c>
      <c r="G246" s="18" t="s">
        <v>2335</v>
      </c>
      <c r="H246" s="19" t="s">
        <v>2336</v>
      </c>
      <c r="I246" s="20" t="s">
        <v>110</v>
      </c>
      <c r="P246" s="20" t="s">
        <v>110</v>
      </c>
    </row>
    <row r="247" spans="1:16" ht="15.75" x14ac:dyDescent="0.3">
      <c r="A247" s="15" t="s">
        <v>3122</v>
      </c>
      <c r="B247" s="15" t="s">
        <v>1115</v>
      </c>
      <c r="C247" s="23" t="s">
        <v>3123</v>
      </c>
      <c r="D247" s="15" t="s">
        <v>3124</v>
      </c>
      <c r="E247" s="15" t="s">
        <v>2333</v>
      </c>
      <c r="F247" s="18" t="s">
        <v>3125</v>
      </c>
      <c r="G247" s="18" t="s">
        <v>2335</v>
      </c>
      <c r="H247" s="19" t="s">
        <v>2336</v>
      </c>
      <c r="I247" s="20" t="s">
        <v>110</v>
      </c>
      <c r="P247" s="20" t="s">
        <v>110</v>
      </c>
    </row>
    <row r="248" spans="1:16" ht="15.75" x14ac:dyDescent="0.3">
      <c r="A248" s="15" t="s">
        <v>2549</v>
      </c>
      <c r="B248" s="15" t="s">
        <v>1115</v>
      </c>
      <c r="C248" s="15" t="s">
        <v>2550</v>
      </c>
      <c r="D248" s="15" t="s">
        <v>2551</v>
      </c>
      <c r="E248" s="15" t="s">
        <v>2333</v>
      </c>
      <c r="F248" s="18" t="s">
        <v>2552</v>
      </c>
      <c r="G248" s="18" t="s">
        <v>2385</v>
      </c>
      <c r="H248" s="19" t="s">
        <v>1442</v>
      </c>
      <c r="I248" s="20" t="s">
        <v>110</v>
      </c>
      <c r="P248" s="20" t="s">
        <v>110</v>
      </c>
    </row>
    <row r="249" spans="1:16" ht="15.75" x14ac:dyDescent="0.3">
      <c r="A249" s="15" t="s">
        <v>1436</v>
      </c>
      <c r="B249" s="15" t="s">
        <v>1115</v>
      </c>
      <c r="C249" s="23" t="s">
        <v>1437</v>
      </c>
      <c r="D249" s="15" t="s">
        <v>1438</v>
      </c>
      <c r="E249" s="15" t="s">
        <v>1439</v>
      </c>
      <c r="F249" s="18" t="s">
        <v>1440</v>
      </c>
      <c r="G249" s="18" t="s">
        <v>1441</v>
      </c>
      <c r="H249" s="19" t="s">
        <v>1442</v>
      </c>
      <c r="I249" s="20" t="s">
        <v>110</v>
      </c>
      <c r="P249" s="20" t="s">
        <v>110</v>
      </c>
    </row>
    <row r="250" spans="1:16" ht="15.75" x14ac:dyDescent="0.3">
      <c r="A250" s="15" t="s">
        <v>2381</v>
      </c>
      <c r="B250" s="15" t="s">
        <v>1115</v>
      </c>
      <c r="C250" s="23" t="s">
        <v>2382</v>
      </c>
      <c r="D250" s="15" t="s">
        <v>2383</v>
      </c>
      <c r="E250" s="15" t="s">
        <v>2333</v>
      </c>
      <c r="F250" s="18" t="s">
        <v>2384</v>
      </c>
      <c r="G250" s="18" t="s">
        <v>2385</v>
      </c>
      <c r="H250" s="19" t="s">
        <v>1442</v>
      </c>
      <c r="I250" s="20" t="s">
        <v>110</v>
      </c>
      <c r="P250" s="20" t="s">
        <v>110</v>
      </c>
    </row>
    <row r="251" spans="1:16" ht="15.75" x14ac:dyDescent="0.3">
      <c r="A251" s="15" t="s">
        <v>2899</v>
      </c>
      <c r="B251" s="15" t="s">
        <v>1115</v>
      </c>
      <c r="C251" s="23" t="s">
        <v>2900</v>
      </c>
      <c r="D251" s="15" t="s">
        <v>2901</v>
      </c>
      <c r="E251" s="15" t="s">
        <v>2333</v>
      </c>
      <c r="F251" s="18" t="s">
        <v>2902</v>
      </c>
      <c r="G251" s="18" t="s">
        <v>2385</v>
      </c>
      <c r="H251" s="19" t="s">
        <v>1442</v>
      </c>
      <c r="I251" s="20" t="s">
        <v>110</v>
      </c>
      <c r="P251" s="20" t="s">
        <v>110</v>
      </c>
    </row>
    <row r="252" spans="1:16" ht="15.75" x14ac:dyDescent="0.3">
      <c r="A252" s="15" t="s">
        <v>3289</v>
      </c>
      <c r="B252" s="15" t="s">
        <v>1115</v>
      </c>
      <c r="C252" s="23" t="s">
        <v>3290</v>
      </c>
      <c r="D252" s="15" t="s">
        <v>3291</v>
      </c>
      <c r="E252" s="15" t="s">
        <v>2333</v>
      </c>
      <c r="F252" s="18" t="s">
        <v>3292</v>
      </c>
      <c r="G252" s="15" t="s">
        <v>3293</v>
      </c>
      <c r="H252" s="19" t="s">
        <v>3294</v>
      </c>
      <c r="I252" s="20" t="s">
        <v>110</v>
      </c>
      <c r="P252" s="20" t="s">
        <v>110</v>
      </c>
    </row>
    <row r="253" spans="1:16" ht="15.75" x14ac:dyDescent="0.3">
      <c r="A253" s="15" t="s">
        <v>3194</v>
      </c>
      <c r="B253" s="15" t="s">
        <v>1115</v>
      </c>
      <c r="C253" s="23" t="s">
        <v>3195</v>
      </c>
      <c r="D253" s="15" t="s">
        <v>3196</v>
      </c>
      <c r="E253" s="15" t="s">
        <v>3197</v>
      </c>
      <c r="F253" s="18" t="s">
        <v>3198</v>
      </c>
      <c r="G253" s="18" t="s">
        <v>3199</v>
      </c>
      <c r="H253" s="19" t="s">
        <v>3200</v>
      </c>
      <c r="I253" s="20" t="s">
        <v>110</v>
      </c>
      <c r="P253" s="20" t="s">
        <v>110</v>
      </c>
    </row>
    <row r="254" spans="1:16" ht="15.75" x14ac:dyDescent="0.3">
      <c r="A254" s="27" t="s">
        <v>15</v>
      </c>
      <c r="B254" s="15" t="s">
        <v>3595</v>
      </c>
      <c r="C254" s="23" t="s">
        <v>7478</v>
      </c>
      <c r="D254" s="27" t="s">
        <v>7479</v>
      </c>
      <c r="E254" s="15" t="s">
        <v>4493</v>
      </c>
      <c r="F254" s="18" t="s">
        <v>7480</v>
      </c>
      <c r="G254" s="15" t="s">
        <v>6070</v>
      </c>
      <c r="H254" s="19">
        <v>59313</v>
      </c>
      <c r="I254" s="25" t="s">
        <v>110</v>
      </c>
      <c r="P254" s="25" t="s">
        <v>110</v>
      </c>
    </row>
    <row r="255" spans="1:16" ht="15.75" x14ac:dyDescent="0.3">
      <c r="A255" s="18" t="s">
        <v>15</v>
      </c>
      <c r="B255" s="15" t="s">
        <v>3595</v>
      </c>
      <c r="C255" s="29" t="s">
        <v>6068</v>
      </c>
      <c r="D255" s="27" t="s">
        <v>6068</v>
      </c>
      <c r="E255" s="15" t="s">
        <v>4493</v>
      </c>
      <c r="F255" s="18" t="s">
        <v>6069</v>
      </c>
      <c r="G255" s="15" t="s">
        <v>6070</v>
      </c>
      <c r="H255" s="19">
        <v>59313</v>
      </c>
      <c r="I255" s="25" t="s">
        <v>110</v>
      </c>
      <c r="P255" s="25" t="s">
        <v>110</v>
      </c>
    </row>
    <row r="256" spans="1:16" ht="15.75" x14ac:dyDescent="0.3">
      <c r="A256" s="18" t="s">
        <v>15</v>
      </c>
      <c r="B256" s="15" t="s">
        <v>3595</v>
      </c>
      <c r="C256" s="23" t="s">
        <v>4491</v>
      </c>
      <c r="D256" s="24" t="s">
        <v>4492</v>
      </c>
      <c r="E256" s="15" t="s">
        <v>4493</v>
      </c>
      <c r="F256" s="18" t="s">
        <v>4494</v>
      </c>
      <c r="G256" s="15" t="s">
        <v>4495</v>
      </c>
      <c r="H256" s="19">
        <v>59313</v>
      </c>
      <c r="I256" s="25" t="s">
        <v>110</v>
      </c>
      <c r="P256" s="25" t="s">
        <v>110</v>
      </c>
    </row>
    <row r="257" spans="1:16" ht="15.75" x14ac:dyDescent="0.3">
      <c r="A257" s="15" t="s">
        <v>5780</v>
      </c>
      <c r="B257" s="15" t="s">
        <v>3595</v>
      </c>
      <c r="C257" s="28" t="s">
        <v>5781</v>
      </c>
      <c r="D257" s="15" t="s">
        <v>5782</v>
      </c>
      <c r="E257" s="15" t="s">
        <v>4196</v>
      </c>
      <c r="F257" s="18" t="s">
        <v>5783</v>
      </c>
      <c r="G257" s="18" t="s">
        <v>5784</v>
      </c>
      <c r="H257" s="19">
        <v>59379</v>
      </c>
      <c r="I257" s="25" t="s">
        <v>110</v>
      </c>
      <c r="P257" s="25" t="s">
        <v>110</v>
      </c>
    </row>
    <row r="258" spans="1:16" ht="15.75" x14ac:dyDescent="0.3">
      <c r="A258" s="15" t="s">
        <v>7749</v>
      </c>
      <c r="B258" s="15" t="s">
        <v>3595</v>
      </c>
      <c r="C258" s="15" t="s">
        <v>7750</v>
      </c>
      <c r="D258" s="15" t="s">
        <v>7751</v>
      </c>
      <c r="E258" s="15" t="s">
        <v>1863</v>
      </c>
      <c r="F258" s="18" t="s">
        <v>7752</v>
      </c>
      <c r="G258" s="18" t="s">
        <v>7753</v>
      </c>
      <c r="H258" s="19">
        <v>59790</v>
      </c>
      <c r="I258" s="25" t="s">
        <v>110</v>
      </c>
      <c r="P258" s="25" t="s">
        <v>110</v>
      </c>
    </row>
    <row r="259" spans="1:16" ht="15.75" x14ac:dyDescent="0.3">
      <c r="A259" s="15" t="s">
        <v>4193</v>
      </c>
      <c r="B259" s="15" t="s">
        <v>3595</v>
      </c>
      <c r="C259" s="28" t="s">
        <v>4194</v>
      </c>
      <c r="D259" s="15" t="s">
        <v>4195</v>
      </c>
      <c r="E259" s="15" t="s">
        <v>4196</v>
      </c>
      <c r="F259" s="18" t="s">
        <v>4197</v>
      </c>
      <c r="G259" s="15" t="s">
        <v>4198</v>
      </c>
      <c r="H259" s="19">
        <v>62321</v>
      </c>
      <c r="I259" s="25" t="s">
        <v>110</v>
      </c>
      <c r="P259" s="25" t="s">
        <v>110</v>
      </c>
    </row>
    <row r="260" spans="1:16" ht="15.75" x14ac:dyDescent="0.3">
      <c r="A260" s="15" t="s">
        <v>6606</v>
      </c>
      <c r="B260" s="15" t="s">
        <v>3595</v>
      </c>
      <c r="C260" s="23" t="s">
        <v>6607</v>
      </c>
      <c r="D260" s="15" t="s">
        <v>6608</v>
      </c>
      <c r="E260" s="15" t="s">
        <v>3197</v>
      </c>
      <c r="F260" s="18" t="s">
        <v>6609</v>
      </c>
      <c r="G260" s="18" t="s">
        <v>3620</v>
      </c>
      <c r="H260" s="19">
        <v>80025</v>
      </c>
      <c r="I260" s="20" t="s">
        <v>110</v>
      </c>
      <c r="P260" s="20" t="s">
        <v>110</v>
      </c>
    </row>
    <row r="261" spans="1:16" ht="15.75" x14ac:dyDescent="0.3">
      <c r="A261" s="15" t="s">
        <v>6264</v>
      </c>
      <c r="B261" s="15" t="s">
        <v>3595</v>
      </c>
      <c r="C261" s="28" t="s">
        <v>6265</v>
      </c>
      <c r="D261" s="15" t="s">
        <v>6266</v>
      </c>
      <c r="E261" s="15" t="s">
        <v>3197</v>
      </c>
      <c r="F261" s="18" t="s">
        <v>6267</v>
      </c>
      <c r="G261" s="18" t="s">
        <v>3620</v>
      </c>
      <c r="H261" s="19">
        <v>80025</v>
      </c>
      <c r="I261" s="20" t="s">
        <v>110</v>
      </c>
      <c r="P261" s="20" t="s">
        <v>110</v>
      </c>
    </row>
    <row r="262" spans="1:16" ht="15.75" x14ac:dyDescent="0.3">
      <c r="A262" s="15" t="s">
        <v>5864</v>
      </c>
      <c r="B262" s="15" t="s">
        <v>3595</v>
      </c>
      <c r="C262" s="15" t="s">
        <v>5865</v>
      </c>
      <c r="D262" s="15" t="s">
        <v>5866</v>
      </c>
      <c r="E262" s="15" t="s">
        <v>3197</v>
      </c>
      <c r="F262" s="18" t="s">
        <v>5867</v>
      </c>
      <c r="G262" s="18" t="s">
        <v>3620</v>
      </c>
      <c r="H262" s="19">
        <v>80025</v>
      </c>
      <c r="I262" s="20" t="s">
        <v>110</v>
      </c>
      <c r="P262" s="20" t="s">
        <v>110</v>
      </c>
    </row>
    <row r="263" spans="1:16" ht="15.75" x14ac:dyDescent="0.3">
      <c r="A263" s="15" t="s">
        <v>4998</v>
      </c>
      <c r="B263" s="15" t="s">
        <v>3595</v>
      </c>
      <c r="C263" s="28" t="s">
        <v>4999</v>
      </c>
      <c r="D263" s="15" t="s">
        <v>5000</v>
      </c>
      <c r="E263" s="15" t="s">
        <v>5001</v>
      </c>
      <c r="F263" s="18" t="s">
        <v>5002</v>
      </c>
      <c r="G263" s="18" t="s">
        <v>5003</v>
      </c>
      <c r="H263" s="19" t="s">
        <v>5004</v>
      </c>
      <c r="I263" s="20" t="s">
        <v>110</v>
      </c>
      <c r="P263" s="20" t="s">
        <v>110</v>
      </c>
    </row>
    <row r="264" spans="1:16" ht="15.75" x14ac:dyDescent="0.3">
      <c r="A264" s="14" t="s">
        <v>6836</v>
      </c>
      <c r="B264" s="15" t="s">
        <v>3595</v>
      </c>
      <c r="C264" s="23" t="s">
        <v>6837</v>
      </c>
      <c r="D264" s="15" t="s">
        <v>6838</v>
      </c>
      <c r="E264" s="14" t="s">
        <v>156</v>
      </c>
      <c r="F264" s="18" t="s">
        <v>6839</v>
      </c>
      <c r="G264" s="18" t="s">
        <v>158</v>
      </c>
      <c r="H264" s="19" t="s">
        <v>159</v>
      </c>
      <c r="I264" s="20" t="s">
        <v>110</v>
      </c>
      <c r="P264" s="20" t="s">
        <v>110</v>
      </c>
    </row>
    <row r="265" spans="1:16" ht="15.75" x14ac:dyDescent="0.3">
      <c r="A265" s="15" t="s">
        <v>4966</v>
      </c>
      <c r="B265" s="15" t="s">
        <v>3595</v>
      </c>
      <c r="C265" s="15" t="s">
        <v>4967</v>
      </c>
      <c r="D265" s="15" t="s">
        <v>4968</v>
      </c>
      <c r="E265" s="15" t="s">
        <v>2333</v>
      </c>
      <c r="F265" s="18" t="s">
        <v>4969</v>
      </c>
      <c r="G265" s="18" t="s">
        <v>2335</v>
      </c>
      <c r="H265" s="19" t="s">
        <v>4970</v>
      </c>
      <c r="I265" s="20" t="s">
        <v>110</v>
      </c>
      <c r="P265" s="20" t="s">
        <v>110</v>
      </c>
    </row>
    <row r="266" spans="1:16" ht="15.75" x14ac:dyDescent="0.3">
      <c r="A266" s="15" t="s">
        <v>4330</v>
      </c>
      <c r="B266" s="15" t="s">
        <v>3595</v>
      </c>
      <c r="C266" s="23" t="s">
        <v>4331</v>
      </c>
      <c r="D266" s="15" t="s">
        <v>3958</v>
      </c>
      <c r="E266" s="15" t="s">
        <v>2333</v>
      </c>
      <c r="F266" s="18" t="s">
        <v>4332</v>
      </c>
      <c r="G266" s="18" t="s">
        <v>2335</v>
      </c>
      <c r="H266" s="19" t="s">
        <v>2336</v>
      </c>
      <c r="I266" s="20" t="s">
        <v>110</v>
      </c>
      <c r="P266" s="20" t="s">
        <v>110</v>
      </c>
    </row>
    <row r="267" spans="1:16" ht="15.75" x14ac:dyDescent="0.3">
      <c r="A267" s="18" t="s">
        <v>4850</v>
      </c>
      <c r="B267" s="15" t="s">
        <v>3595</v>
      </c>
      <c r="C267" s="28" t="s">
        <v>4851</v>
      </c>
      <c r="D267" s="15" t="s">
        <v>4852</v>
      </c>
      <c r="E267" s="15" t="s">
        <v>4196</v>
      </c>
      <c r="F267" s="18" t="s">
        <v>4853</v>
      </c>
      <c r="G267" s="18" t="s">
        <v>4854</v>
      </c>
      <c r="H267" s="19" t="s">
        <v>4855</v>
      </c>
      <c r="I267" s="20" t="s">
        <v>110</v>
      </c>
      <c r="P267" s="20" t="s">
        <v>110</v>
      </c>
    </row>
    <row r="268" spans="1:16" ht="15.75" x14ac:dyDescent="0.3">
      <c r="A268" s="15" t="s">
        <v>4097</v>
      </c>
      <c r="B268" s="15" t="s">
        <v>3595</v>
      </c>
      <c r="C268" s="23" t="s">
        <v>4098</v>
      </c>
      <c r="D268" s="15" t="s">
        <v>4099</v>
      </c>
      <c r="E268" s="15" t="s">
        <v>4100</v>
      </c>
      <c r="F268" s="18" t="s">
        <v>4101</v>
      </c>
      <c r="G268" s="18" t="s">
        <v>4102</v>
      </c>
      <c r="H268" s="19" t="s">
        <v>4103</v>
      </c>
      <c r="I268" s="20" t="s">
        <v>110</v>
      </c>
      <c r="P268" s="20" t="s">
        <v>110</v>
      </c>
    </row>
    <row r="269" spans="1:16" ht="15.75" x14ac:dyDescent="0.3">
      <c r="A269" s="15" t="s">
        <v>5904</v>
      </c>
      <c r="B269" s="15" t="s">
        <v>3595</v>
      </c>
      <c r="C269" s="23" t="s">
        <v>5905</v>
      </c>
      <c r="D269" s="15" t="s">
        <v>5906</v>
      </c>
      <c r="E269" s="15" t="s">
        <v>2333</v>
      </c>
      <c r="F269" s="18" t="s">
        <v>5907</v>
      </c>
      <c r="G269" s="18" t="s">
        <v>3061</v>
      </c>
      <c r="H269" s="19" t="s">
        <v>1442</v>
      </c>
      <c r="I269" s="20" t="s">
        <v>110</v>
      </c>
      <c r="P269" s="20" t="s">
        <v>110</v>
      </c>
    </row>
    <row r="270" spans="1:16" ht="15.75" x14ac:dyDescent="0.3">
      <c r="A270" s="15" t="s">
        <v>3769</v>
      </c>
      <c r="B270" s="15" t="s">
        <v>3595</v>
      </c>
      <c r="C270" s="23" t="s">
        <v>3770</v>
      </c>
      <c r="D270" s="15" t="s">
        <v>3771</v>
      </c>
      <c r="E270" s="15" t="s">
        <v>2333</v>
      </c>
      <c r="F270" s="18" t="s">
        <v>3772</v>
      </c>
      <c r="G270" s="15" t="s">
        <v>3773</v>
      </c>
      <c r="H270" s="19" t="s">
        <v>1442</v>
      </c>
      <c r="I270" s="20" t="s">
        <v>110</v>
      </c>
      <c r="P270" s="20" t="s">
        <v>110</v>
      </c>
    </row>
    <row r="271" spans="1:16" ht="15.75" x14ac:dyDescent="0.3">
      <c r="A271" s="15" t="s">
        <v>7607</v>
      </c>
      <c r="B271" s="15" t="s">
        <v>3595</v>
      </c>
      <c r="C271" s="23" t="s">
        <v>7608</v>
      </c>
      <c r="D271" s="15" t="s">
        <v>7609</v>
      </c>
      <c r="E271" s="15" t="s">
        <v>2333</v>
      </c>
      <c r="F271" s="18" t="s">
        <v>7610</v>
      </c>
      <c r="G271" s="18" t="s">
        <v>3061</v>
      </c>
      <c r="H271" s="19" t="s">
        <v>1442</v>
      </c>
      <c r="I271" s="20" t="s">
        <v>110</v>
      </c>
      <c r="P271" s="20" t="s">
        <v>110</v>
      </c>
    </row>
    <row r="272" spans="1:16" ht="15.75" x14ac:dyDescent="0.3">
      <c r="A272" s="15" t="s">
        <v>6965</v>
      </c>
      <c r="B272" s="15" t="s">
        <v>3595</v>
      </c>
      <c r="C272" s="23" t="s">
        <v>6966</v>
      </c>
      <c r="D272" s="15" t="s">
        <v>6967</v>
      </c>
      <c r="E272" s="15" t="s">
        <v>2333</v>
      </c>
      <c r="F272" s="18" t="s">
        <v>6968</v>
      </c>
      <c r="G272" s="18" t="s">
        <v>3061</v>
      </c>
      <c r="H272" s="19" t="s">
        <v>1442</v>
      </c>
      <c r="I272" s="20" t="s">
        <v>110</v>
      </c>
      <c r="P272" s="20" t="s">
        <v>110</v>
      </c>
    </row>
    <row r="273" spans="1:16" ht="15.75" x14ac:dyDescent="0.3">
      <c r="A273" s="15" t="s">
        <v>7385</v>
      </c>
      <c r="B273" s="15" t="s">
        <v>3595</v>
      </c>
      <c r="C273" s="23" t="s">
        <v>7386</v>
      </c>
      <c r="D273" s="15" t="s">
        <v>7387</v>
      </c>
      <c r="E273" s="15" t="s">
        <v>2333</v>
      </c>
      <c r="F273" s="18" t="s">
        <v>7388</v>
      </c>
      <c r="G273" s="18" t="s">
        <v>3061</v>
      </c>
      <c r="H273" s="19" t="s">
        <v>1442</v>
      </c>
      <c r="I273" s="20" t="s">
        <v>110</v>
      </c>
      <c r="P273" s="20" t="s">
        <v>110</v>
      </c>
    </row>
    <row r="274" spans="1:16" ht="15.75" x14ac:dyDescent="0.3">
      <c r="A274" s="15" t="s">
        <v>6305</v>
      </c>
      <c r="B274" s="15" t="s">
        <v>3595</v>
      </c>
      <c r="C274" s="15" t="s">
        <v>6306</v>
      </c>
      <c r="D274" s="15" t="s">
        <v>6307</v>
      </c>
      <c r="E274" s="15" t="s">
        <v>2333</v>
      </c>
      <c r="F274" s="18" t="s">
        <v>6308</v>
      </c>
      <c r="G274" s="18" t="s">
        <v>3061</v>
      </c>
      <c r="H274" s="19" t="s">
        <v>1442</v>
      </c>
      <c r="I274" s="20" t="s">
        <v>110</v>
      </c>
      <c r="P274" s="20" t="s">
        <v>110</v>
      </c>
    </row>
    <row r="275" spans="1:16" ht="15.75" x14ac:dyDescent="0.3">
      <c r="A275" s="15" t="s">
        <v>7182</v>
      </c>
      <c r="B275" s="15" t="s">
        <v>3595</v>
      </c>
      <c r="C275" s="23" t="s">
        <v>7183</v>
      </c>
      <c r="D275" s="15" t="s">
        <v>7184</v>
      </c>
      <c r="E275" s="15" t="s">
        <v>2333</v>
      </c>
      <c r="F275" s="18" t="s">
        <v>7185</v>
      </c>
      <c r="G275" s="18" t="s">
        <v>3061</v>
      </c>
      <c r="H275" s="19" t="s">
        <v>1442</v>
      </c>
      <c r="I275" s="20" t="s">
        <v>110</v>
      </c>
      <c r="P275" s="20" t="s">
        <v>110</v>
      </c>
    </row>
    <row r="276" spans="1:16" ht="15.75" x14ac:dyDescent="0.3">
      <c r="A276" s="15" t="s">
        <v>5181</v>
      </c>
      <c r="B276" s="15" t="s">
        <v>3595</v>
      </c>
      <c r="C276" s="23" t="s">
        <v>5182</v>
      </c>
      <c r="D276" s="15" t="s">
        <v>5183</v>
      </c>
      <c r="E276" s="15" t="s">
        <v>5184</v>
      </c>
      <c r="F276" s="18" t="s">
        <v>5185</v>
      </c>
      <c r="G276" s="15" t="s">
        <v>3773</v>
      </c>
      <c r="H276" s="19" t="s">
        <v>3294</v>
      </c>
      <c r="I276" s="20" t="s">
        <v>110</v>
      </c>
      <c r="P276" s="20" t="s">
        <v>110</v>
      </c>
    </row>
    <row r="277" spans="1:16" ht="15.75" x14ac:dyDescent="0.3">
      <c r="A277" s="15" t="s">
        <v>6717</v>
      </c>
      <c r="B277" s="15" t="s">
        <v>3595</v>
      </c>
      <c r="C277" s="23" t="s">
        <v>6718</v>
      </c>
      <c r="D277" s="15" t="s">
        <v>6719</v>
      </c>
      <c r="E277" s="15" t="s">
        <v>3197</v>
      </c>
      <c r="F277" s="18" t="s">
        <v>6720</v>
      </c>
      <c r="G277" s="18" t="s">
        <v>6721</v>
      </c>
      <c r="H277" s="19" t="s">
        <v>6722</v>
      </c>
      <c r="I277" s="20" t="s">
        <v>110</v>
      </c>
      <c r="P277" s="20" t="s">
        <v>110</v>
      </c>
    </row>
    <row r="278" spans="1:16" ht="15.75" x14ac:dyDescent="0.3">
      <c r="A278" s="15" t="s">
        <v>5099</v>
      </c>
      <c r="B278" s="15" t="s">
        <v>3595</v>
      </c>
      <c r="C278" s="28" t="s">
        <v>5100</v>
      </c>
      <c r="D278" s="15" t="s">
        <v>5100</v>
      </c>
      <c r="E278" s="15" t="s">
        <v>4100</v>
      </c>
      <c r="F278" s="18" t="s">
        <v>5101</v>
      </c>
      <c r="G278" s="18" t="s">
        <v>5102</v>
      </c>
      <c r="H278" s="19" t="s">
        <v>5103</v>
      </c>
      <c r="I278" s="20" t="s">
        <v>110</v>
      </c>
      <c r="P278" s="20" t="s">
        <v>110</v>
      </c>
    </row>
    <row r="279" spans="1:16" ht="15.75" x14ac:dyDescent="0.3">
      <c r="A279" s="15" t="s">
        <v>5679</v>
      </c>
      <c r="B279" s="15" t="s">
        <v>3595</v>
      </c>
      <c r="C279" s="23" t="s">
        <v>5680</v>
      </c>
      <c r="D279" s="15" t="s">
        <v>5681</v>
      </c>
      <c r="E279" s="15" t="s">
        <v>4100</v>
      </c>
      <c r="F279" s="18" t="s">
        <v>5682</v>
      </c>
      <c r="G279" s="18" t="s">
        <v>5102</v>
      </c>
      <c r="H279" s="19" t="s">
        <v>5103</v>
      </c>
      <c r="I279" s="20" t="s">
        <v>110</v>
      </c>
      <c r="P279" s="20" t="s">
        <v>110</v>
      </c>
    </row>
    <row r="280" spans="1:16" ht="15.75" x14ac:dyDescent="0.3">
      <c r="A280" s="15" t="s">
        <v>6015</v>
      </c>
      <c r="B280" s="15" t="s">
        <v>3595</v>
      </c>
      <c r="C280" s="23" t="s">
        <v>6016</v>
      </c>
      <c r="D280" s="15" t="s">
        <v>6016</v>
      </c>
      <c r="E280" s="15" t="s">
        <v>4100</v>
      </c>
      <c r="F280" s="18" t="s">
        <v>6017</v>
      </c>
      <c r="G280" s="18" t="s">
        <v>5102</v>
      </c>
      <c r="H280" s="19" t="s">
        <v>5103</v>
      </c>
      <c r="I280" s="20" t="s">
        <v>110</v>
      </c>
      <c r="P280" s="20" t="s">
        <v>110</v>
      </c>
    </row>
    <row r="281" spans="1:16" ht="15.75" x14ac:dyDescent="0.3">
      <c r="A281" s="15" t="s">
        <v>6551</v>
      </c>
      <c r="B281" s="15" t="s">
        <v>3595</v>
      </c>
      <c r="C281" s="23" t="s">
        <v>6552</v>
      </c>
      <c r="D281" s="15" t="s">
        <v>6553</v>
      </c>
      <c r="E281" s="15" t="s">
        <v>4100</v>
      </c>
      <c r="F281" s="18" t="s">
        <v>6554</v>
      </c>
      <c r="G281" s="18" t="s">
        <v>5102</v>
      </c>
      <c r="H281" s="19" t="s">
        <v>5103</v>
      </c>
      <c r="I281" s="20" t="s">
        <v>110</v>
      </c>
      <c r="P281" s="20" t="s">
        <v>110</v>
      </c>
    </row>
    <row r="282" spans="1:16" ht="15.75" x14ac:dyDescent="0.3">
      <c r="A282" s="18" t="s">
        <v>6663</v>
      </c>
      <c r="B282" s="15" t="s">
        <v>3595</v>
      </c>
      <c r="C282" s="23" t="s">
        <v>6664</v>
      </c>
      <c r="D282" s="18" t="s">
        <v>6665</v>
      </c>
      <c r="E282" s="15" t="s">
        <v>3197</v>
      </c>
      <c r="F282" s="18" t="s">
        <v>6666</v>
      </c>
      <c r="G282" s="18" t="s">
        <v>5468</v>
      </c>
      <c r="H282" s="19" t="s">
        <v>425</v>
      </c>
      <c r="I282" s="20" t="s">
        <v>110</v>
      </c>
      <c r="P282" s="20" t="s">
        <v>110</v>
      </c>
    </row>
    <row r="283" spans="1:16" ht="15.75" x14ac:dyDescent="0.3">
      <c r="A283" s="15" t="s">
        <v>3840</v>
      </c>
      <c r="B283" s="15" t="s">
        <v>3595</v>
      </c>
      <c r="C283" s="23" t="s">
        <v>3841</v>
      </c>
      <c r="D283" s="15" t="s">
        <v>3842</v>
      </c>
      <c r="E283" s="15" t="s">
        <v>3197</v>
      </c>
      <c r="F283" s="18" t="s">
        <v>3843</v>
      </c>
      <c r="G283" s="18" t="s">
        <v>3844</v>
      </c>
      <c r="H283" s="19" t="s">
        <v>3845</v>
      </c>
      <c r="I283" s="20" t="s">
        <v>110</v>
      </c>
      <c r="P283" s="20" t="s">
        <v>110</v>
      </c>
    </row>
    <row r="284" spans="1:16" ht="15.75" x14ac:dyDescent="0.3">
      <c r="A284" s="15" t="s">
        <v>7720</v>
      </c>
      <c r="B284" s="15" t="s">
        <v>3595</v>
      </c>
      <c r="C284" s="28" t="s">
        <v>7721</v>
      </c>
      <c r="D284" s="15" t="s">
        <v>7722</v>
      </c>
      <c r="E284" s="15" t="s">
        <v>3197</v>
      </c>
      <c r="F284" s="18" t="s">
        <v>7723</v>
      </c>
      <c r="G284" s="18" t="s">
        <v>7724</v>
      </c>
      <c r="H284" s="19" t="s">
        <v>3621</v>
      </c>
      <c r="I284" s="20" t="s">
        <v>110</v>
      </c>
      <c r="P284" s="20" t="s">
        <v>110</v>
      </c>
    </row>
    <row r="285" spans="1:16" ht="15.75" x14ac:dyDescent="0.3">
      <c r="A285" s="15" t="s">
        <v>6270</v>
      </c>
      <c r="B285" s="15" t="s">
        <v>3595</v>
      </c>
      <c r="C285" s="15" t="s">
        <v>6271</v>
      </c>
      <c r="D285" s="15" t="s">
        <v>6272</v>
      </c>
      <c r="E285" s="15" t="s">
        <v>3197</v>
      </c>
      <c r="F285" s="18" t="s">
        <v>6273</v>
      </c>
      <c r="G285" s="18" t="s">
        <v>3620</v>
      </c>
      <c r="H285" s="19" t="s">
        <v>3621</v>
      </c>
      <c r="I285" s="20" t="s">
        <v>110</v>
      </c>
      <c r="P285" s="20" t="s">
        <v>110</v>
      </c>
    </row>
    <row r="286" spans="1:16" ht="15.75" x14ac:dyDescent="0.3">
      <c r="A286" s="15" t="s">
        <v>3616</v>
      </c>
      <c r="B286" s="15" t="s">
        <v>3595</v>
      </c>
      <c r="C286" s="28" t="s">
        <v>3617</v>
      </c>
      <c r="D286" s="15" t="s">
        <v>3618</v>
      </c>
      <c r="E286" s="15" t="s">
        <v>3197</v>
      </c>
      <c r="F286" s="18" t="s">
        <v>3619</v>
      </c>
      <c r="G286" s="18" t="s">
        <v>3620</v>
      </c>
      <c r="H286" s="19" t="s">
        <v>3621</v>
      </c>
      <c r="I286" s="20" t="s">
        <v>110</v>
      </c>
      <c r="P286" s="20" t="s">
        <v>110</v>
      </c>
    </row>
    <row r="287" spans="1:16" ht="15.75" x14ac:dyDescent="0.3">
      <c r="A287" s="15" t="s">
        <v>7226</v>
      </c>
      <c r="B287" s="15" t="s">
        <v>3595</v>
      </c>
      <c r="C287" s="23" t="s">
        <v>7227</v>
      </c>
      <c r="D287" s="15" t="s">
        <v>7228</v>
      </c>
      <c r="E287" s="15" t="s">
        <v>3197</v>
      </c>
      <c r="F287" s="18" t="s">
        <v>7229</v>
      </c>
      <c r="G287" s="18" t="s">
        <v>3620</v>
      </c>
      <c r="H287" s="19" t="s">
        <v>3621</v>
      </c>
      <c r="I287" s="20" t="s">
        <v>110</v>
      </c>
      <c r="P287" s="20" t="s">
        <v>110</v>
      </c>
    </row>
    <row r="288" spans="1:16" ht="15.75" x14ac:dyDescent="0.3">
      <c r="A288" s="15" t="s">
        <v>7048</v>
      </c>
      <c r="B288" s="15" t="s">
        <v>3595</v>
      </c>
      <c r="C288" s="23" t="s">
        <v>7049</v>
      </c>
      <c r="D288" s="15" t="s">
        <v>7050</v>
      </c>
      <c r="E288" s="15" t="s">
        <v>3197</v>
      </c>
      <c r="F288" s="18" t="s">
        <v>7051</v>
      </c>
      <c r="G288" s="18" t="s">
        <v>3620</v>
      </c>
      <c r="H288" s="19" t="s">
        <v>3621</v>
      </c>
      <c r="I288" s="20" t="s">
        <v>110</v>
      </c>
      <c r="P288" s="20" t="s">
        <v>110</v>
      </c>
    </row>
    <row r="289" spans="1:16" ht="15.75" x14ac:dyDescent="0.3">
      <c r="A289" s="15" t="s">
        <v>4952</v>
      </c>
      <c r="B289" s="15" t="s">
        <v>3595</v>
      </c>
      <c r="C289" s="23" t="s">
        <v>4953</v>
      </c>
      <c r="D289" s="15" t="s">
        <v>4954</v>
      </c>
      <c r="E289" s="15" t="s">
        <v>3197</v>
      </c>
      <c r="F289" s="18" t="s">
        <v>4955</v>
      </c>
      <c r="G289" s="18" t="s">
        <v>4622</v>
      </c>
      <c r="H289" s="19" t="s">
        <v>3200</v>
      </c>
      <c r="I289" s="20" t="s">
        <v>110</v>
      </c>
      <c r="P289" s="20" t="s">
        <v>110</v>
      </c>
    </row>
    <row r="290" spans="1:16" ht="15.75" x14ac:dyDescent="0.3">
      <c r="A290" s="15" t="s">
        <v>4618</v>
      </c>
      <c r="B290" s="15" t="s">
        <v>3595</v>
      </c>
      <c r="C290" s="23" t="s">
        <v>4619</v>
      </c>
      <c r="D290" s="15" t="s">
        <v>4620</v>
      </c>
      <c r="E290" s="15" t="s">
        <v>3197</v>
      </c>
      <c r="F290" s="18" t="s">
        <v>4621</v>
      </c>
      <c r="G290" s="18" t="s">
        <v>4622</v>
      </c>
      <c r="H290" s="19" t="s">
        <v>3200</v>
      </c>
      <c r="I290" s="20" t="s">
        <v>110</v>
      </c>
      <c r="P290" s="20" t="s">
        <v>110</v>
      </c>
    </row>
    <row r="291" spans="1:16" ht="15.75" x14ac:dyDescent="0.3">
      <c r="A291" s="15" t="s">
        <v>15</v>
      </c>
      <c r="B291" s="15" t="s">
        <v>16</v>
      </c>
      <c r="C291" s="28" t="s">
        <v>75</v>
      </c>
      <c r="D291" s="15" t="s">
        <v>76</v>
      </c>
      <c r="E291" s="15" t="s">
        <v>77</v>
      </c>
      <c r="F291" s="18" t="s">
        <v>78</v>
      </c>
      <c r="G291" s="18" t="s">
        <v>79</v>
      </c>
      <c r="H291" s="19">
        <v>75006</v>
      </c>
      <c r="I291" s="20" t="s">
        <v>34</v>
      </c>
      <c r="P291" s="20" t="s">
        <v>8717</v>
      </c>
    </row>
    <row r="292" spans="1:16" ht="15.75" x14ac:dyDescent="0.3">
      <c r="A292" s="15" t="s">
        <v>15</v>
      </c>
      <c r="B292" s="15" t="s">
        <v>16</v>
      </c>
      <c r="C292" s="28" t="s">
        <v>124</v>
      </c>
      <c r="D292" s="15" t="s">
        <v>125</v>
      </c>
      <c r="E292" s="15" t="s">
        <v>77</v>
      </c>
      <c r="F292" s="18" t="s">
        <v>126</v>
      </c>
      <c r="G292" s="18" t="s">
        <v>79</v>
      </c>
      <c r="H292" s="19">
        <v>75007</v>
      </c>
      <c r="I292" s="20" t="s">
        <v>34</v>
      </c>
      <c r="P292" s="20" t="s">
        <v>34</v>
      </c>
    </row>
    <row r="293" spans="1:16" ht="15.75" x14ac:dyDescent="0.3">
      <c r="A293" s="15" t="s">
        <v>15</v>
      </c>
      <c r="B293" s="15" t="s">
        <v>16</v>
      </c>
      <c r="C293" s="28" t="s">
        <v>66</v>
      </c>
      <c r="D293" s="15" t="s">
        <v>67</v>
      </c>
      <c r="E293" s="15" t="s">
        <v>68</v>
      </c>
      <c r="F293" s="18" t="s">
        <v>69</v>
      </c>
      <c r="G293" s="18" t="s">
        <v>70</v>
      </c>
      <c r="H293" s="19" t="s">
        <v>71</v>
      </c>
      <c r="I293" s="20" t="s">
        <v>34</v>
      </c>
      <c r="P293" s="20" t="s">
        <v>34</v>
      </c>
    </row>
    <row r="294" spans="1:16" ht="15.75" x14ac:dyDescent="0.3">
      <c r="A294" s="15" t="s">
        <v>15</v>
      </c>
      <c r="B294" s="15" t="s">
        <v>16</v>
      </c>
      <c r="C294" s="16" t="s">
        <v>28</v>
      </c>
      <c r="D294" s="15" t="s">
        <v>29</v>
      </c>
      <c r="E294" s="15" t="s">
        <v>30</v>
      </c>
      <c r="F294" s="18" t="s">
        <v>31</v>
      </c>
      <c r="G294" s="18" t="s">
        <v>32</v>
      </c>
      <c r="H294" s="19" t="s">
        <v>33</v>
      </c>
      <c r="I294" s="20" t="s">
        <v>34</v>
      </c>
      <c r="P294" s="20" t="s">
        <v>34</v>
      </c>
    </row>
    <row r="295" spans="1:16" ht="15.75" x14ac:dyDescent="0.3">
      <c r="A295" s="15" t="s">
        <v>15</v>
      </c>
      <c r="B295" s="15" t="s">
        <v>16</v>
      </c>
      <c r="C295" s="16" t="s">
        <v>142</v>
      </c>
      <c r="D295" s="15" t="s">
        <v>143</v>
      </c>
      <c r="E295" s="15" t="s">
        <v>144</v>
      </c>
      <c r="F295" s="18" t="s">
        <v>145</v>
      </c>
      <c r="G295" s="18" t="s">
        <v>146</v>
      </c>
      <c r="H295" s="19" t="s">
        <v>147</v>
      </c>
      <c r="I295" s="20" t="s">
        <v>34</v>
      </c>
      <c r="P295" s="20" t="s">
        <v>34</v>
      </c>
    </row>
    <row r="296" spans="1:16" ht="15.75" x14ac:dyDescent="0.3">
      <c r="A296" s="15" t="s">
        <v>15</v>
      </c>
      <c r="B296" s="15" t="s">
        <v>16</v>
      </c>
      <c r="C296" s="28" t="s">
        <v>38</v>
      </c>
      <c r="D296" s="15" t="s">
        <v>39</v>
      </c>
      <c r="E296" s="15" t="s">
        <v>40</v>
      </c>
      <c r="F296" s="18" t="s">
        <v>41</v>
      </c>
      <c r="G296" s="18" t="s">
        <v>42</v>
      </c>
      <c r="H296" s="19" t="s">
        <v>43</v>
      </c>
      <c r="I296" s="20" t="s">
        <v>34</v>
      </c>
      <c r="P296" s="20" t="s">
        <v>34</v>
      </c>
    </row>
    <row r="297" spans="1:16" ht="15.75" x14ac:dyDescent="0.3">
      <c r="A297" s="15" t="s">
        <v>8587</v>
      </c>
      <c r="B297" s="15" t="s">
        <v>153</v>
      </c>
      <c r="C297" s="28" t="s">
        <v>164</v>
      </c>
      <c r="D297" s="15" t="s">
        <v>165</v>
      </c>
      <c r="E297" s="15" t="s">
        <v>166</v>
      </c>
      <c r="F297" s="18" t="s">
        <v>167</v>
      </c>
      <c r="G297" s="18" t="s">
        <v>168</v>
      </c>
      <c r="H297" s="19" t="s">
        <v>71</v>
      </c>
      <c r="I297" s="20" t="s">
        <v>34</v>
      </c>
      <c r="P297" s="20" t="s">
        <v>34</v>
      </c>
    </row>
    <row r="298" spans="1:16" ht="15.75" x14ac:dyDescent="0.3">
      <c r="A298" s="15" t="s">
        <v>8585</v>
      </c>
      <c r="B298" s="15" t="s">
        <v>153</v>
      </c>
      <c r="C298" s="23" t="s">
        <v>3519</v>
      </c>
      <c r="D298" s="15" t="s">
        <v>3520</v>
      </c>
      <c r="E298" s="15" t="s">
        <v>3521</v>
      </c>
      <c r="F298" s="18" t="s">
        <v>3522</v>
      </c>
      <c r="G298" s="18" t="s">
        <v>1882</v>
      </c>
      <c r="H298" s="19" t="s">
        <v>3523</v>
      </c>
      <c r="I298" s="20" t="s">
        <v>34</v>
      </c>
      <c r="P298" s="20" t="s">
        <v>34</v>
      </c>
    </row>
    <row r="299" spans="1:16" ht="15.75" x14ac:dyDescent="0.3">
      <c r="A299" s="15" t="s">
        <v>15</v>
      </c>
      <c r="B299" s="15" t="s">
        <v>811</v>
      </c>
      <c r="C299" s="50" t="s">
        <v>869</v>
      </c>
      <c r="D299" s="15" t="s">
        <v>870</v>
      </c>
      <c r="E299" s="15" t="s">
        <v>814</v>
      </c>
      <c r="F299" s="18" t="s">
        <v>871</v>
      </c>
      <c r="G299" s="18" t="s">
        <v>816</v>
      </c>
      <c r="H299" s="19">
        <v>93210</v>
      </c>
      <c r="I299" s="20" t="s">
        <v>34</v>
      </c>
      <c r="P299" s="20" t="s">
        <v>34</v>
      </c>
    </row>
    <row r="300" spans="1:16" ht="15.75" x14ac:dyDescent="0.3">
      <c r="A300" s="15" t="s">
        <v>15</v>
      </c>
      <c r="B300" s="15" t="s">
        <v>811</v>
      </c>
      <c r="C300" s="28" t="s">
        <v>873</v>
      </c>
      <c r="D300" s="15" t="s">
        <v>874</v>
      </c>
      <c r="E300" s="15" t="s">
        <v>814</v>
      </c>
      <c r="F300" s="18" t="s">
        <v>875</v>
      </c>
      <c r="G300" s="18" t="s">
        <v>816</v>
      </c>
      <c r="H300" s="19">
        <v>93210</v>
      </c>
      <c r="I300" s="20" t="s">
        <v>34</v>
      </c>
      <c r="P300" s="20" t="s">
        <v>34</v>
      </c>
    </row>
    <row r="301" spans="1:16" ht="15.75" x14ac:dyDescent="0.3">
      <c r="A301" s="15" t="s">
        <v>846</v>
      </c>
      <c r="B301" s="15" t="s">
        <v>811</v>
      </c>
      <c r="C301" s="16" t="s">
        <v>847</v>
      </c>
      <c r="D301" s="15" t="s">
        <v>848</v>
      </c>
      <c r="E301" s="15" t="s">
        <v>814</v>
      </c>
      <c r="F301" s="18" t="s">
        <v>849</v>
      </c>
      <c r="G301" s="18" t="s">
        <v>816</v>
      </c>
      <c r="H301" s="19">
        <v>93210</v>
      </c>
      <c r="I301" s="20" t="s">
        <v>34</v>
      </c>
      <c r="P301" s="20" t="s">
        <v>34</v>
      </c>
    </row>
    <row r="302" spans="1:16" ht="15.75" x14ac:dyDescent="0.3">
      <c r="A302" s="15" t="s">
        <v>852</v>
      </c>
      <c r="B302" s="15" t="s">
        <v>811</v>
      </c>
      <c r="C302" s="28" t="s">
        <v>853</v>
      </c>
      <c r="D302" s="15" t="s">
        <v>854</v>
      </c>
      <c r="E302" s="15" t="s">
        <v>814</v>
      </c>
      <c r="F302" s="18" t="s">
        <v>855</v>
      </c>
      <c r="G302" s="18" t="s">
        <v>816</v>
      </c>
      <c r="H302" s="19">
        <v>93210</v>
      </c>
      <c r="I302" s="20" t="s">
        <v>34</v>
      </c>
      <c r="P302" s="20" t="s">
        <v>34</v>
      </c>
    </row>
    <row r="303" spans="1:16" ht="15.75" x14ac:dyDescent="0.3">
      <c r="A303" s="15" t="s">
        <v>858</v>
      </c>
      <c r="B303" s="15" t="s">
        <v>811</v>
      </c>
      <c r="C303" s="28" t="s">
        <v>859</v>
      </c>
      <c r="D303" s="15" t="s">
        <v>860</v>
      </c>
      <c r="E303" s="15" t="s">
        <v>814</v>
      </c>
      <c r="F303" s="18" t="s">
        <v>861</v>
      </c>
      <c r="G303" s="18" t="s">
        <v>816</v>
      </c>
      <c r="H303" s="19">
        <v>93210</v>
      </c>
      <c r="I303" s="20" t="s">
        <v>34</v>
      </c>
      <c r="P303" s="20" t="s">
        <v>34</v>
      </c>
    </row>
    <row r="304" spans="1:16" ht="15.75" x14ac:dyDescent="0.3">
      <c r="A304" s="15" t="s">
        <v>810</v>
      </c>
      <c r="B304" s="15" t="s">
        <v>811</v>
      </c>
      <c r="C304" s="28" t="s">
        <v>812</v>
      </c>
      <c r="D304" s="15" t="s">
        <v>813</v>
      </c>
      <c r="E304" s="15" t="s">
        <v>814</v>
      </c>
      <c r="F304" s="18" t="s">
        <v>815</v>
      </c>
      <c r="G304" s="18" t="s">
        <v>816</v>
      </c>
      <c r="H304" s="19">
        <v>93210</v>
      </c>
      <c r="I304" s="20" t="s">
        <v>34</v>
      </c>
      <c r="P304" s="20" t="s">
        <v>34</v>
      </c>
    </row>
    <row r="305" spans="1:16" ht="15.75" x14ac:dyDescent="0.3">
      <c r="A305" s="15" t="s">
        <v>821</v>
      </c>
      <c r="B305" s="15" t="s">
        <v>811</v>
      </c>
      <c r="C305" s="28" t="s">
        <v>822</v>
      </c>
      <c r="D305" s="15" t="s">
        <v>823</v>
      </c>
      <c r="E305" s="15" t="s">
        <v>814</v>
      </c>
      <c r="F305" s="18" t="s">
        <v>824</v>
      </c>
      <c r="G305" s="18" t="s">
        <v>816</v>
      </c>
      <c r="H305" s="19">
        <v>93210</v>
      </c>
      <c r="I305" s="20" t="s">
        <v>34</v>
      </c>
      <c r="P305" s="20" t="s">
        <v>34</v>
      </c>
    </row>
    <row r="306" spans="1:16" ht="15.75" x14ac:dyDescent="0.3">
      <c r="A306" s="15" t="s">
        <v>827</v>
      </c>
      <c r="B306" s="15" t="s">
        <v>811</v>
      </c>
      <c r="C306" s="28" t="s">
        <v>828</v>
      </c>
      <c r="D306" s="15" t="s">
        <v>829</v>
      </c>
      <c r="E306" s="15" t="s">
        <v>814</v>
      </c>
      <c r="F306" s="18" t="s">
        <v>830</v>
      </c>
      <c r="G306" s="18" t="s">
        <v>816</v>
      </c>
      <c r="H306" s="19">
        <v>93210</v>
      </c>
      <c r="I306" s="20" t="s">
        <v>34</v>
      </c>
      <c r="P306" s="20" t="s">
        <v>34</v>
      </c>
    </row>
    <row r="307" spans="1:16" ht="15.75" x14ac:dyDescent="0.3">
      <c r="A307" s="15" t="s">
        <v>833</v>
      </c>
      <c r="B307" s="15" t="s">
        <v>811</v>
      </c>
      <c r="C307" s="28" t="s">
        <v>834</v>
      </c>
      <c r="D307" s="15" t="s">
        <v>835</v>
      </c>
      <c r="E307" s="15" t="s">
        <v>814</v>
      </c>
      <c r="F307" s="18" t="s">
        <v>836</v>
      </c>
      <c r="G307" s="18" t="s">
        <v>816</v>
      </c>
      <c r="H307" s="19">
        <v>93210</v>
      </c>
      <c r="I307" s="20" t="s">
        <v>34</v>
      </c>
      <c r="P307" s="20" t="s">
        <v>34</v>
      </c>
    </row>
    <row r="308" spans="1:16" ht="15.75" x14ac:dyDescent="0.3">
      <c r="A308" s="15" t="s">
        <v>863</v>
      </c>
      <c r="B308" s="15" t="s">
        <v>811</v>
      </c>
      <c r="C308" s="16" t="s">
        <v>864</v>
      </c>
      <c r="D308" s="15" t="s">
        <v>865</v>
      </c>
      <c r="E308" s="15" t="s">
        <v>814</v>
      </c>
      <c r="F308" s="18" t="s">
        <v>866</v>
      </c>
      <c r="G308" s="18" t="s">
        <v>816</v>
      </c>
      <c r="H308" s="19">
        <v>93210</v>
      </c>
      <c r="I308" s="20" t="s">
        <v>34</v>
      </c>
      <c r="P308" s="20" t="s">
        <v>34</v>
      </c>
    </row>
    <row r="309" spans="1:16" ht="15.75" x14ac:dyDescent="0.3">
      <c r="A309" s="15" t="s">
        <v>840</v>
      </c>
      <c r="B309" s="15" t="s">
        <v>811</v>
      </c>
      <c r="C309" s="16" t="s">
        <v>841</v>
      </c>
      <c r="D309" s="15" t="s">
        <v>842</v>
      </c>
      <c r="E309" s="15" t="s">
        <v>814</v>
      </c>
      <c r="F309" s="18" t="s">
        <v>843</v>
      </c>
      <c r="G309" s="18" t="s">
        <v>816</v>
      </c>
      <c r="H309" s="19">
        <v>93210</v>
      </c>
      <c r="I309" s="20" t="s">
        <v>34</v>
      </c>
      <c r="P309" s="20" t="s">
        <v>34</v>
      </c>
    </row>
    <row r="310" spans="1:16" ht="15.75" x14ac:dyDescent="0.3">
      <c r="A310" s="15" t="s">
        <v>8578</v>
      </c>
      <c r="B310" s="15" t="s">
        <v>811</v>
      </c>
      <c r="C310" s="28" t="s">
        <v>877</v>
      </c>
      <c r="D310" s="15" t="s">
        <v>878</v>
      </c>
      <c r="E310" s="15" t="s">
        <v>814</v>
      </c>
      <c r="F310" s="18" t="s">
        <v>879</v>
      </c>
      <c r="G310" s="18" t="s">
        <v>816</v>
      </c>
      <c r="H310" s="19">
        <v>93210</v>
      </c>
      <c r="I310" s="20" t="s">
        <v>34</v>
      </c>
      <c r="P310" s="20" t="s">
        <v>34</v>
      </c>
    </row>
    <row r="311" spans="1:16" ht="15.75" x14ac:dyDescent="0.3">
      <c r="A311" s="60" t="s">
        <v>8058</v>
      </c>
      <c r="B311" s="55" t="s">
        <v>1115</v>
      </c>
      <c r="C311" s="53" t="s">
        <v>8470</v>
      </c>
      <c r="D311" s="55" t="s">
        <v>8471</v>
      </c>
      <c r="E311" s="15" t="s">
        <v>8546</v>
      </c>
      <c r="F311" s="55" t="s">
        <v>8472</v>
      </c>
      <c r="G311" s="55" t="s">
        <v>8559</v>
      </c>
      <c r="H311" s="61">
        <v>75005</v>
      </c>
      <c r="I311" s="55" t="s">
        <v>34</v>
      </c>
      <c r="P311" s="55" t="s">
        <v>34</v>
      </c>
    </row>
    <row r="312" spans="1:16" ht="15.75" x14ac:dyDescent="0.3">
      <c r="A312" s="15" t="s">
        <v>2599</v>
      </c>
      <c r="B312" s="15" t="s">
        <v>1115</v>
      </c>
      <c r="C312" s="28" t="s">
        <v>2600</v>
      </c>
      <c r="D312" s="15" t="s">
        <v>2601</v>
      </c>
      <c r="E312" s="15" t="s">
        <v>923</v>
      </c>
      <c r="F312" s="18" t="s">
        <v>2602</v>
      </c>
      <c r="G312" s="18" t="s">
        <v>1451</v>
      </c>
      <c r="H312" s="19">
        <v>75005</v>
      </c>
      <c r="I312" s="20" t="s">
        <v>34</v>
      </c>
      <c r="P312" s="20" t="s">
        <v>34</v>
      </c>
    </row>
    <row r="313" spans="1:16" ht="15.75" x14ac:dyDescent="0.3">
      <c r="A313" s="60" t="s">
        <v>8068</v>
      </c>
      <c r="B313" s="55" t="s">
        <v>1115</v>
      </c>
      <c r="C313" s="55" t="s">
        <v>8515</v>
      </c>
      <c r="D313" s="55" t="s">
        <v>8516</v>
      </c>
      <c r="E313" s="55" t="s">
        <v>8553</v>
      </c>
      <c r="F313" s="55" t="s">
        <v>8517</v>
      </c>
      <c r="G313" s="54" t="s">
        <v>8126</v>
      </c>
      <c r="H313" s="61">
        <v>75005</v>
      </c>
      <c r="I313" s="55" t="s">
        <v>34</v>
      </c>
      <c r="P313" s="55" t="s">
        <v>34</v>
      </c>
    </row>
    <row r="314" spans="1:16" ht="15.75" x14ac:dyDescent="0.3">
      <c r="A314" s="60" t="s">
        <v>8071</v>
      </c>
      <c r="B314" s="55" t="s">
        <v>1115</v>
      </c>
      <c r="C314" s="53" t="s">
        <v>8528</v>
      </c>
      <c r="D314" s="55" t="s">
        <v>8529</v>
      </c>
      <c r="E314" s="55" t="s">
        <v>8026</v>
      </c>
      <c r="F314" s="55" t="s">
        <v>8530</v>
      </c>
      <c r="G314" s="54" t="s">
        <v>8571</v>
      </c>
      <c r="H314" s="61">
        <v>75005</v>
      </c>
      <c r="I314" s="55" t="s">
        <v>34</v>
      </c>
      <c r="P314" s="55" t="s">
        <v>34</v>
      </c>
    </row>
    <row r="315" spans="1:16" ht="15.75" x14ac:dyDescent="0.3">
      <c r="A315" s="15" t="s">
        <v>2893</v>
      </c>
      <c r="B315" s="15" t="s">
        <v>1115</v>
      </c>
      <c r="C315" s="28" t="s">
        <v>2894</v>
      </c>
      <c r="D315" s="15" t="s">
        <v>2895</v>
      </c>
      <c r="E315" s="15" t="s">
        <v>1183</v>
      </c>
      <c r="F315" s="18" t="s">
        <v>2896</v>
      </c>
      <c r="G315" s="18" t="s">
        <v>2822</v>
      </c>
      <c r="H315" s="19">
        <v>75005</v>
      </c>
      <c r="I315" s="20" t="s">
        <v>34</v>
      </c>
      <c r="P315" s="20" t="s">
        <v>34</v>
      </c>
    </row>
    <row r="316" spans="1:16" ht="15.75" x14ac:dyDescent="0.3">
      <c r="A316" s="15" t="s">
        <v>8072</v>
      </c>
      <c r="B316" s="15" t="s">
        <v>1115</v>
      </c>
      <c r="C316" s="23" t="s">
        <v>2914</v>
      </c>
      <c r="D316" s="15" t="s">
        <v>2915</v>
      </c>
      <c r="E316" s="15" t="s">
        <v>2916</v>
      </c>
      <c r="F316" s="18" t="s">
        <v>2917</v>
      </c>
      <c r="G316" s="18" t="s">
        <v>2822</v>
      </c>
      <c r="H316" s="19">
        <v>75005</v>
      </c>
      <c r="I316" s="20" t="s">
        <v>34</v>
      </c>
      <c r="P316" s="20" t="s">
        <v>34</v>
      </c>
    </row>
    <row r="317" spans="1:16" ht="15.75" x14ac:dyDescent="0.3">
      <c r="A317" s="15" t="s">
        <v>1555</v>
      </c>
      <c r="B317" s="15" t="s">
        <v>1115</v>
      </c>
      <c r="C317" s="23" t="s">
        <v>1556</v>
      </c>
      <c r="D317" s="15" t="s">
        <v>1557</v>
      </c>
      <c r="E317" s="15" t="s">
        <v>1558</v>
      </c>
      <c r="F317" s="18" t="s">
        <v>1559</v>
      </c>
      <c r="G317" s="18" t="s">
        <v>1560</v>
      </c>
      <c r="H317" s="19">
        <v>75006</v>
      </c>
      <c r="I317" s="20" t="s">
        <v>34</v>
      </c>
      <c r="P317" s="20" t="s">
        <v>34</v>
      </c>
    </row>
    <row r="318" spans="1:16" ht="15.75" x14ac:dyDescent="0.3">
      <c r="A318" s="60" t="s">
        <v>8062</v>
      </c>
      <c r="B318" s="55" t="s">
        <v>1115</v>
      </c>
      <c r="C318" s="53" t="s">
        <v>8490</v>
      </c>
      <c r="D318" s="55" t="s">
        <v>8491</v>
      </c>
      <c r="E318" s="55" t="s">
        <v>8026</v>
      </c>
      <c r="F318" s="55" t="s">
        <v>8562</v>
      </c>
      <c r="G318" s="54" t="s">
        <v>8563</v>
      </c>
      <c r="H318" s="61">
        <v>75006</v>
      </c>
      <c r="I318" s="55" t="s">
        <v>34</v>
      </c>
      <c r="P318" s="55" t="s">
        <v>34</v>
      </c>
    </row>
    <row r="319" spans="1:16" ht="15.75" x14ac:dyDescent="0.3">
      <c r="A319" s="15" t="s">
        <v>2785</v>
      </c>
      <c r="B319" s="15" t="s">
        <v>1115</v>
      </c>
      <c r="C319" s="28" t="s">
        <v>2786</v>
      </c>
      <c r="D319" s="15" t="s">
        <v>2787</v>
      </c>
      <c r="E319" s="15" t="s">
        <v>1550</v>
      </c>
      <c r="F319" s="18" t="s">
        <v>2788</v>
      </c>
      <c r="G319" s="18" t="s">
        <v>2014</v>
      </c>
      <c r="H319" s="19">
        <v>75006</v>
      </c>
      <c r="I319" s="20" t="s">
        <v>34</v>
      </c>
      <c r="P319" s="20" t="s">
        <v>34</v>
      </c>
    </row>
    <row r="320" spans="1:16" ht="15.75" x14ac:dyDescent="0.3">
      <c r="A320" s="63" t="s">
        <v>8065</v>
      </c>
      <c r="B320" s="55" t="s">
        <v>1115</v>
      </c>
      <c r="C320" s="53" t="s">
        <v>8501</v>
      </c>
      <c r="D320" s="55" t="s">
        <v>8502</v>
      </c>
      <c r="E320" s="55" t="s">
        <v>8551</v>
      </c>
      <c r="F320" s="55" t="s">
        <v>8503</v>
      </c>
      <c r="G320" s="54" t="s">
        <v>467</v>
      </c>
      <c r="H320" s="61">
        <v>75006</v>
      </c>
      <c r="I320" s="55" t="s">
        <v>34</v>
      </c>
      <c r="P320" s="55" t="s">
        <v>34</v>
      </c>
    </row>
    <row r="321" spans="1:16" ht="15.75" x14ac:dyDescent="0.3">
      <c r="A321" s="63" t="s">
        <v>8066</v>
      </c>
      <c r="B321" s="55" t="s">
        <v>1115</v>
      </c>
      <c r="C321" s="53" t="s">
        <v>8505</v>
      </c>
      <c r="D321" s="55" t="s">
        <v>8506</v>
      </c>
      <c r="E321" s="55" t="s">
        <v>667</v>
      </c>
      <c r="F321" s="55" t="s">
        <v>8507</v>
      </c>
      <c r="G321" s="54" t="s">
        <v>2977</v>
      </c>
      <c r="H321" s="61">
        <v>75006</v>
      </c>
      <c r="I321" s="55" t="s">
        <v>34</v>
      </c>
      <c r="P321" s="55" t="s">
        <v>34</v>
      </c>
    </row>
    <row r="322" spans="1:16" ht="15.75" x14ac:dyDescent="0.3">
      <c r="A322" s="63" t="s">
        <v>8067</v>
      </c>
      <c r="B322" s="55" t="s">
        <v>1115</v>
      </c>
      <c r="C322" s="53" t="s">
        <v>8510</v>
      </c>
      <c r="D322" s="55" t="s">
        <v>8511</v>
      </c>
      <c r="E322" s="55" t="s">
        <v>8552</v>
      </c>
      <c r="F322" s="55" t="s">
        <v>8512</v>
      </c>
      <c r="G322" s="54" t="s">
        <v>8563</v>
      </c>
      <c r="H322" s="61">
        <v>75006</v>
      </c>
      <c r="I322" s="55" t="s">
        <v>34</v>
      </c>
      <c r="P322" s="55" t="s">
        <v>34</v>
      </c>
    </row>
    <row r="323" spans="1:16" ht="15.75" x14ac:dyDescent="0.3">
      <c r="A323" s="18" t="s">
        <v>2448</v>
      </c>
      <c r="B323" s="15" t="s">
        <v>1115</v>
      </c>
      <c r="C323" s="23" t="s">
        <v>2449</v>
      </c>
      <c r="D323" s="18" t="s">
        <v>2450</v>
      </c>
      <c r="E323" s="18" t="s">
        <v>1291</v>
      </c>
      <c r="F323" s="18" t="s">
        <v>2451</v>
      </c>
      <c r="G323" s="18" t="s">
        <v>1973</v>
      </c>
      <c r="H323" s="19">
        <v>75006</v>
      </c>
      <c r="I323" s="20" t="s">
        <v>34</v>
      </c>
      <c r="P323" s="20" t="s">
        <v>34</v>
      </c>
    </row>
    <row r="324" spans="1:16" ht="15.75" x14ac:dyDescent="0.3">
      <c r="A324" s="63" t="s">
        <v>8064</v>
      </c>
      <c r="B324" s="55" t="s">
        <v>1115</v>
      </c>
      <c r="C324" s="53" t="s">
        <v>8496</v>
      </c>
      <c r="D324" s="55" t="s">
        <v>8497</v>
      </c>
      <c r="E324" s="55" t="s">
        <v>8550</v>
      </c>
      <c r="F324" s="55" t="s">
        <v>8498</v>
      </c>
      <c r="G324" s="54" t="s">
        <v>5921</v>
      </c>
      <c r="H324" s="61">
        <v>75007</v>
      </c>
      <c r="I324" s="55" t="s">
        <v>34</v>
      </c>
      <c r="P324" s="55" t="s">
        <v>34</v>
      </c>
    </row>
    <row r="325" spans="1:16" ht="15.75" x14ac:dyDescent="0.3">
      <c r="A325" s="63" t="s">
        <v>8057</v>
      </c>
      <c r="B325" s="55" t="s">
        <v>1115</v>
      </c>
      <c r="C325" s="23" t="s">
        <v>8464</v>
      </c>
      <c r="D325" s="55" t="s">
        <v>8465</v>
      </c>
      <c r="E325" s="15" t="s">
        <v>8026</v>
      </c>
      <c r="F325" s="55" t="s">
        <v>8466</v>
      </c>
      <c r="G325" s="55" t="s">
        <v>2376</v>
      </c>
      <c r="H325" s="61">
        <v>75013</v>
      </c>
      <c r="I325" s="55" t="s">
        <v>34</v>
      </c>
      <c r="P325" s="55" t="s">
        <v>34</v>
      </c>
    </row>
    <row r="326" spans="1:16" ht="15.75" x14ac:dyDescent="0.3">
      <c r="A326" s="63" t="s">
        <v>8069</v>
      </c>
      <c r="B326" s="55" t="s">
        <v>1115</v>
      </c>
      <c r="C326" s="53" t="s">
        <v>8520</v>
      </c>
      <c r="D326" s="55" t="s">
        <v>8521</v>
      </c>
      <c r="E326" s="55" t="s">
        <v>8026</v>
      </c>
      <c r="F326" s="55" t="s">
        <v>8522</v>
      </c>
      <c r="G326" s="54" t="s">
        <v>2458</v>
      </c>
      <c r="H326" s="61">
        <v>75013</v>
      </c>
      <c r="I326" s="55" t="s">
        <v>34</v>
      </c>
      <c r="P326" s="55" t="s">
        <v>34</v>
      </c>
    </row>
    <row r="327" spans="1:16" ht="15.75" x14ac:dyDescent="0.3">
      <c r="A327" s="60" t="s">
        <v>8070</v>
      </c>
      <c r="B327" s="55" t="s">
        <v>1115</v>
      </c>
      <c r="C327" s="57" t="s">
        <v>8524</v>
      </c>
      <c r="D327" s="55" t="s">
        <v>8525</v>
      </c>
      <c r="E327" s="55" t="s">
        <v>8026</v>
      </c>
      <c r="F327" s="55" t="s">
        <v>8526</v>
      </c>
      <c r="G327" s="54" t="s">
        <v>8566</v>
      </c>
      <c r="H327" s="61">
        <v>75013</v>
      </c>
      <c r="I327" s="55" t="s">
        <v>34</v>
      </c>
      <c r="P327" s="55" t="s">
        <v>34</v>
      </c>
    </row>
    <row r="328" spans="1:16" ht="15.75" x14ac:dyDescent="0.3">
      <c r="A328" s="60" t="s">
        <v>8061</v>
      </c>
      <c r="B328" s="55" t="s">
        <v>1115</v>
      </c>
      <c r="C328" s="57" t="s">
        <v>8485</v>
      </c>
      <c r="D328" s="55" t="s">
        <v>8486</v>
      </c>
      <c r="E328" s="15" t="s">
        <v>8548</v>
      </c>
      <c r="F328" s="55" t="s">
        <v>8487</v>
      </c>
      <c r="G328" s="54" t="s">
        <v>8561</v>
      </c>
      <c r="H328" s="61">
        <v>75016</v>
      </c>
      <c r="I328" s="55" t="s">
        <v>34</v>
      </c>
      <c r="P328" s="55" t="s">
        <v>34</v>
      </c>
    </row>
    <row r="329" spans="1:16" ht="15.75" x14ac:dyDescent="0.3">
      <c r="A329" s="15" t="s">
        <v>1816</v>
      </c>
      <c r="B329" s="15" t="s">
        <v>1115</v>
      </c>
      <c r="C329" s="23" t="s">
        <v>1817</v>
      </c>
      <c r="D329" s="15" t="s">
        <v>1818</v>
      </c>
      <c r="E329" s="15" t="s">
        <v>1819</v>
      </c>
      <c r="F329" s="18" t="s">
        <v>1820</v>
      </c>
      <c r="G329" s="18" t="s">
        <v>1821</v>
      </c>
      <c r="H329" s="19">
        <v>75231</v>
      </c>
      <c r="I329" s="20" t="s">
        <v>34</v>
      </c>
      <c r="P329" s="20" t="s">
        <v>34</v>
      </c>
    </row>
    <row r="330" spans="1:16" ht="15.75" x14ac:dyDescent="0.3">
      <c r="A330" s="15" t="s">
        <v>1646</v>
      </c>
      <c r="B330" s="15" t="s">
        <v>1115</v>
      </c>
      <c r="C330" s="23" t="s">
        <v>1647</v>
      </c>
      <c r="D330" s="15" t="s">
        <v>1648</v>
      </c>
      <c r="E330" s="15" t="s">
        <v>1649</v>
      </c>
      <c r="F330" s="18" t="s">
        <v>1650</v>
      </c>
      <c r="G330" s="18" t="s">
        <v>1560</v>
      </c>
      <c r="H330" s="19">
        <v>75270</v>
      </c>
      <c r="I330" s="20" t="s">
        <v>34</v>
      </c>
      <c r="P330" s="20" t="s">
        <v>34</v>
      </c>
    </row>
    <row r="331" spans="1:16" ht="15.75" x14ac:dyDescent="0.3">
      <c r="A331" s="15" t="s">
        <v>3319</v>
      </c>
      <c r="B331" s="15" t="s">
        <v>1115</v>
      </c>
      <c r="C331" s="28" t="s">
        <v>3320</v>
      </c>
      <c r="D331" s="15" t="s">
        <v>3321</v>
      </c>
      <c r="E331" s="15" t="s">
        <v>3322</v>
      </c>
      <c r="F331" s="18" t="s">
        <v>3323</v>
      </c>
      <c r="G331" s="18" t="s">
        <v>534</v>
      </c>
      <c r="H331" s="19">
        <v>77454</v>
      </c>
      <c r="I331" s="20" t="s">
        <v>34</v>
      </c>
      <c r="P331" s="20" t="s">
        <v>34</v>
      </c>
    </row>
    <row r="332" spans="1:16" ht="15.75" x14ac:dyDescent="0.3">
      <c r="A332" s="60" t="s">
        <v>8074</v>
      </c>
      <c r="B332" s="55" t="s">
        <v>1115</v>
      </c>
      <c r="C332" s="57" t="s">
        <v>8537</v>
      </c>
      <c r="D332" s="55" t="s">
        <v>8538</v>
      </c>
      <c r="E332" s="55" t="s">
        <v>8554</v>
      </c>
      <c r="F332" s="55" t="s">
        <v>8539</v>
      </c>
      <c r="G332" s="54" t="s">
        <v>8540</v>
      </c>
      <c r="H332" s="55">
        <v>91190</v>
      </c>
      <c r="I332" s="55" t="s">
        <v>34</v>
      </c>
      <c r="P332" s="55" t="s">
        <v>34</v>
      </c>
    </row>
    <row r="333" spans="1:16" ht="15.75" x14ac:dyDescent="0.3">
      <c r="A333" s="15" t="s">
        <v>1877</v>
      </c>
      <c r="B333" s="15" t="s">
        <v>1115</v>
      </c>
      <c r="C333" s="15" t="s">
        <v>1878</v>
      </c>
      <c r="D333" s="15" t="s">
        <v>1879</v>
      </c>
      <c r="E333" s="15" t="s">
        <v>1880</v>
      </c>
      <c r="F333" s="18" t="s">
        <v>1881</v>
      </c>
      <c r="G333" s="18" t="s">
        <v>1882</v>
      </c>
      <c r="H333" s="19">
        <v>91762</v>
      </c>
      <c r="I333" s="20" t="s">
        <v>34</v>
      </c>
      <c r="P333" s="20" t="s">
        <v>34</v>
      </c>
    </row>
    <row r="334" spans="1:16" ht="15.75" x14ac:dyDescent="0.3">
      <c r="A334" s="15" t="s">
        <v>1465</v>
      </c>
      <c r="B334" s="15" t="s">
        <v>1115</v>
      </c>
      <c r="C334" s="23" t="s">
        <v>1466</v>
      </c>
      <c r="D334" s="15" t="s">
        <v>1467</v>
      </c>
      <c r="E334" s="15" t="s">
        <v>1468</v>
      </c>
      <c r="F334" s="18" t="s">
        <v>1469</v>
      </c>
      <c r="G334" s="18" t="s">
        <v>300</v>
      </c>
      <c r="H334" s="19">
        <v>92001</v>
      </c>
      <c r="I334" s="20" t="s">
        <v>34</v>
      </c>
      <c r="P334" s="20" t="s">
        <v>34</v>
      </c>
    </row>
    <row r="335" spans="1:16" ht="15.75" x14ac:dyDescent="0.3">
      <c r="A335" s="15" t="s">
        <v>1918</v>
      </c>
      <c r="B335" s="15" t="s">
        <v>1115</v>
      </c>
      <c r="C335" s="23" t="s">
        <v>1919</v>
      </c>
      <c r="D335" s="15" t="s">
        <v>1920</v>
      </c>
      <c r="E335" s="15" t="s">
        <v>1921</v>
      </c>
      <c r="F335" s="18" t="s">
        <v>1922</v>
      </c>
      <c r="G335" s="18" t="s">
        <v>1923</v>
      </c>
      <c r="H335" s="19">
        <v>92245</v>
      </c>
      <c r="I335" s="20" t="s">
        <v>34</v>
      </c>
      <c r="P335" s="20" t="s">
        <v>34</v>
      </c>
    </row>
    <row r="336" spans="1:16" ht="15.75" x14ac:dyDescent="0.3">
      <c r="A336" s="60" t="s">
        <v>8073</v>
      </c>
      <c r="B336" s="55" t="s">
        <v>1115</v>
      </c>
      <c r="C336" s="53" t="s">
        <v>8533</v>
      </c>
      <c r="D336" s="57" t="s">
        <v>8534</v>
      </c>
      <c r="E336" s="55" t="s">
        <v>8555</v>
      </c>
      <c r="F336" s="55" t="s">
        <v>8535</v>
      </c>
      <c r="G336" s="54" t="s">
        <v>2474</v>
      </c>
      <c r="H336" s="61">
        <v>93322</v>
      </c>
      <c r="I336" s="55" t="s">
        <v>34</v>
      </c>
      <c r="P336" s="55" t="s">
        <v>34</v>
      </c>
    </row>
    <row r="337" spans="1:16" ht="15.75" x14ac:dyDescent="0.3">
      <c r="A337" s="15" t="s">
        <v>2470</v>
      </c>
      <c r="B337" s="15" t="s">
        <v>1115</v>
      </c>
      <c r="C337" s="23" t="s">
        <v>2471</v>
      </c>
      <c r="D337" s="24" t="s">
        <v>1862</v>
      </c>
      <c r="E337" s="15" t="s">
        <v>2472</v>
      </c>
      <c r="F337" s="18" t="s">
        <v>2473</v>
      </c>
      <c r="G337" s="15" t="s">
        <v>2474</v>
      </c>
      <c r="H337" s="19">
        <v>93322</v>
      </c>
      <c r="I337" s="20" t="s">
        <v>34</v>
      </c>
      <c r="P337" s="20" t="s">
        <v>34</v>
      </c>
    </row>
    <row r="338" spans="1:16" ht="15.75" x14ac:dyDescent="0.3">
      <c r="A338" s="18" t="s">
        <v>15</v>
      </c>
      <c r="B338" s="15" t="s">
        <v>1115</v>
      </c>
      <c r="C338" s="28" t="s">
        <v>2004</v>
      </c>
      <c r="D338" s="15" t="s">
        <v>2005</v>
      </c>
      <c r="E338" s="15" t="s">
        <v>532</v>
      </c>
      <c r="F338" s="18" t="s">
        <v>2006</v>
      </c>
      <c r="G338" s="15" t="s">
        <v>2007</v>
      </c>
      <c r="H338" s="19">
        <v>94165</v>
      </c>
      <c r="I338" s="20" t="s">
        <v>34</v>
      </c>
      <c r="P338" s="20" t="s">
        <v>34</v>
      </c>
    </row>
    <row r="339" spans="1:16" ht="15.75" x14ac:dyDescent="0.3">
      <c r="A339" s="15" t="s">
        <v>2590</v>
      </c>
      <c r="B339" s="15" t="s">
        <v>1115</v>
      </c>
      <c r="C339" s="28" t="s">
        <v>2591</v>
      </c>
      <c r="D339" s="15" t="s">
        <v>2592</v>
      </c>
      <c r="E339" s="15" t="s">
        <v>2593</v>
      </c>
      <c r="F339" s="18" t="s">
        <v>2594</v>
      </c>
      <c r="G339" s="17" t="s">
        <v>2255</v>
      </c>
      <c r="H339" s="19">
        <v>94204</v>
      </c>
      <c r="I339" s="20" t="s">
        <v>34</v>
      </c>
      <c r="P339" s="20" t="s">
        <v>34</v>
      </c>
    </row>
    <row r="340" spans="1:16" ht="15.75" x14ac:dyDescent="0.3">
      <c r="A340" s="15" t="s">
        <v>2929</v>
      </c>
      <c r="B340" s="15" t="s">
        <v>1115</v>
      </c>
      <c r="C340" s="28" t="s">
        <v>2930</v>
      </c>
      <c r="D340" s="15" t="s">
        <v>2931</v>
      </c>
      <c r="E340" s="15" t="s">
        <v>2932</v>
      </c>
      <c r="F340" s="18" t="s">
        <v>2933</v>
      </c>
      <c r="G340" s="15" t="s">
        <v>2934</v>
      </c>
      <c r="H340" s="19">
        <v>94800</v>
      </c>
      <c r="I340" s="20" t="s">
        <v>34</v>
      </c>
      <c r="P340" s="20" t="s">
        <v>34</v>
      </c>
    </row>
    <row r="341" spans="1:16" ht="15.75" x14ac:dyDescent="0.3">
      <c r="A341" s="24" t="s">
        <v>1200</v>
      </c>
      <c r="B341" s="15" t="s">
        <v>1115</v>
      </c>
      <c r="C341" s="23" t="s">
        <v>1201</v>
      </c>
      <c r="D341" s="24" t="s">
        <v>1202</v>
      </c>
      <c r="E341" s="24" t="s">
        <v>441</v>
      </c>
      <c r="F341" s="18" t="s">
        <v>1203</v>
      </c>
      <c r="G341" s="18" t="s">
        <v>443</v>
      </c>
      <c r="H341" s="19">
        <v>95011</v>
      </c>
      <c r="I341" s="20" t="s">
        <v>34</v>
      </c>
      <c r="P341" s="20" t="s">
        <v>34</v>
      </c>
    </row>
    <row r="342" spans="1:16" ht="15.75" x14ac:dyDescent="0.3">
      <c r="A342" s="15" t="s">
        <v>1537</v>
      </c>
      <c r="B342" s="15" t="s">
        <v>1115</v>
      </c>
      <c r="C342" s="15" t="s">
        <v>1538</v>
      </c>
      <c r="D342" s="15" t="s">
        <v>1539</v>
      </c>
      <c r="E342" s="15" t="s">
        <v>1540</v>
      </c>
      <c r="F342" s="18" t="s">
        <v>1541</v>
      </c>
      <c r="G342" s="18" t="s">
        <v>1542</v>
      </c>
      <c r="H342" s="19" t="s">
        <v>1526</v>
      </c>
      <c r="I342" s="20" t="s">
        <v>34</v>
      </c>
      <c r="P342" s="20" t="s">
        <v>34</v>
      </c>
    </row>
    <row r="343" spans="1:16" ht="15.75" x14ac:dyDescent="0.3">
      <c r="A343" s="15" t="s">
        <v>2219</v>
      </c>
      <c r="B343" s="15" t="s">
        <v>1115</v>
      </c>
      <c r="C343" s="23" t="s">
        <v>2220</v>
      </c>
      <c r="D343" s="15" t="s">
        <v>2221</v>
      </c>
      <c r="E343" s="15" t="s">
        <v>1550</v>
      </c>
      <c r="F343" s="18" t="s">
        <v>2222</v>
      </c>
      <c r="G343" s="18" t="s">
        <v>1542</v>
      </c>
      <c r="H343" s="19" t="s">
        <v>1526</v>
      </c>
      <c r="I343" s="20" t="s">
        <v>34</v>
      </c>
      <c r="P343" s="20" t="s">
        <v>34</v>
      </c>
    </row>
    <row r="344" spans="1:16" ht="15.75" x14ac:dyDescent="0.3">
      <c r="A344" s="18" t="s">
        <v>2236</v>
      </c>
      <c r="B344" s="15" t="s">
        <v>1115</v>
      </c>
      <c r="C344" s="15" t="s">
        <v>2237</v>
      </c>
      <c r="D344" s="18" t="s">
        <v>2238</v>
      </c>
      <c r="E344" s="18" t="s">
        <v>2239</v>
      </c>
      <c r="F344" s="18" t="s">
        <v>2240</v>
      </c>
      <c r="G344" s="18" t="s">
        <v>1542</v>
      </c>
      <c r="H344" s="19" t="s">
        <v>1526</v>
      </c>
      <c r="I344" s="20" t="s">
        <v>34</v>
      </c>
      <c r="P344" s="20" t="s">
        <v>34</v>
      </c>
    </row>
    <row r="345" spans="1:16" ht="15.75" x14ac:dyDescent="0.3">
      <c r="A345" s="15" t="s">
        <v>1520</v>
      </c>
      <c r="B345" s="15" t="s">
        <v>1115</v>
      </c>
      <c r="C345" s="23" t="s">
        <v>1521</v>
      </c>
      <c r="D345" s="15" t="s">
        <v>1522</v>
      </c>
      <c r="E345" s="15" t="s">
        <v>1523</v>
      </c>
      <c r="F345" s="18" t="s">
        <v>1524</v>
      </c>
      <c r="G345" s="18" t="s">
        <v>1525</v>
      </c>
      <c r="H345" s="19" t="s">
        <v>1526</v>
      </c>
      <c r="I345" s="20" t="s">
        <v>34</v>
      </c>
      <c r="P345" s="20" t="s">
        <v>34</v>
      </c>
    </row>
    <row r="346" spans="1:16" ht="15.75" x14ac:dyDescent="0.3">
      <c r="A346" s="15" t="s">
        <v>3299</v>
      </c>
      <c r="B346" s="15" t="s">
        <v>1115</v>
      </c>
      <c r="C346" s="23" t="s">
        <v>3300</v>
      </c>
      <c r="D346" s="15" t="s">
        <v>3301</v>
      </c>
      <c r="E346" s="15" t="s">
        <v>3302</v>
      </c>
      <c r="F346" s="18" t="s">
        <v>3303</v>
      </c>
      <c r="G346" s="18" t="s">
        <v>3304</v>
      </c>
      <c r="H346" s="19" t="s">
        <v>3305</v>
      </c>
      <c r="I346" s="20" t="s">
        <v>34</v>
      </c>
      <c r="P346" s="20" t="s">
        <v>34</v>
      </c>
    </row>
    <row r="347" spans="1:16" ht="15.75" x14ac:dyDescent="0.3">
      <c r="A347" s="18" t="s">
        <v>1637</v>
      </c>
      <c r="B347" s="15" t="s">
        <v>1115</v>
      </c>
      <c r="C347" s="23" t="s">
        <v>1638</v>
      </c>
      <c r="D347" s="18" t="s">
        <v>1639</v>
      </c>
      <c r="E347" s="18" t="s">
        <v>1291</v>
      </c>
      <c r="F347" s="18" t="s">
        <v>1640</v>
      </c>
      <c r="G347" s="18" t="s">
        <v>1641</v>
      </c>
      <c r="H347" s="19" t="s">
        <v>1516</v>
      </c>
      <c r="I347" s="20" t="s">
        <v>34</v>
      </c>
      <c r="P347" s="20" t="s">
        <v>34</v>
      </c>
    </row>
    <row r="348" spans="1:16" ht="15.75" x14ac:dyDescent="0.3">
      <c r="A348" s="15" t="s">
        <v>1510</v>
      </c>
      <c r="B348" s="15" t="s">
        <v>1115</v>
      </c>
      <c r="C348" s="23" t="s">
        <v>1511</v>
      </c>
      <c r="D348" s="15" t="s">
        <v>1512</v>
      </c>
      <c r="E348" s="15" t="s">
        <v>1513</v>
      </c>
      <c r="F348" s="18" t="s">
        <v>1514</v>
      </c>
      <c r="G348" s="18" t="s">
        <v>1515</v>
      </c>
      <c r="H348" s="19" t="s">
        <v>1516</v>
      </c>
      <c r="I348" s="20" t="s">
        <v>34</v>
      </c>
      <c r="P348" s="20" t="s">
        <v>34</v>
      </c>
    </row>
    <row r="349" spans="1:16" ht="15.75" x14ac:dyDescent="0.3">
      <c r="A349" s="15" t="s">
        <v>2630</v>
      </c>
      <c r="B349" s="15" t="s">
        <v>1115</v>
      </c>
      <c r="C349" s="23" t="s">
        <v>2631</v>
      </c>
      <c r="D349" s="15" t="s">
        <v>2632</v>
      </c>
      <c r="E349" s="15" t="s">
        <v>2593</v>
      </c>
      <c r="F349" s="18" t="s">
        <v>2633</v>
      </c>
      <c r="G349" s="18" t="s">
        <v>2634</v>
      </c>
      <c r="H349" s="19" t="s">
        <v>1151</v>
      </c>
      <c r="I349" s="20" t="s">
        <v>34</v>
      </c>
      <c r="P349" s="20" t="s">
        <v>34</v>
      </c>
    </row>
    <row r="350" spans="1:16" ht="15.75" x14ac:dyDescent="0.3">
      <c r="A350" s="15" t="s">
        <v>1655</v>
      </c>
      <c r="B350" s="15" t="s">
        <v>1115</v>
      </c>
      <c r="C350" s="23" t="s">
        <v>1656</v>
      </c>
      <c r="D350" s="15" t="s">
        <v>1657</v>
      </c>
      <c r="E350" s="15" t="s">
        <v>1658</v>
      </c>
      <c r="F350" s="18" t="s">
        <v>1659</v>
      </c>
      <c r="G350" s="18" t="s">
        <v>1660</v>
      </c>
      <c r="H350" s="19" t="s">
        <v>1151</v>
      </c>
      <c r="I350" s="20" t="s">
        <v>34</v>
      </c>
      <c r="P350" s="20" t="s">
        <v>34</v>
      </c>
    </row>
    <row r="351" spans="1:16" ht="15.75" x14ac:dyDescent="0.3">
      <c r="A351" s="15" t="s">
        <v>1145</v>
      </c>
      <c r="B351" s="15" t="s">
        <v>1115</v>
      </c>
      <c r="C351" s="23" t="s">
        <v>1146</v>
      </c>
      <c r="D351" s="15" t="s">
        <v>1147</v>
      </c>
      <c r="E351" s="15" t="s">
        <v>1148</v>
      </c>
      <c r="F351" s="18" t="s">
        <v>1149</v>
      </c>
      <c r="G351" s="18" t="s">
        <v>1150</v>
      </c>
      <c r="H351" s="19" t="s">
        <v>1151</v>
      </c>
      <c r="I351" s="20" t="s">
        <v>34</v>
      </c>
      <c r="P351" s="20" t="s">
        <v>34</v>
      </c>
    </row>
    <row r="352" spans="1:16" ht="15.75" x14ac:dyDescent="0.3">
      <c r="A352" s="15" t="s">
        <v>2341</v>
      </c>
      <c r="B352" s="15" t="s">
        <v>1115</v>
      </c>
      <c r="C352" s="23" t="s">
        <v>2342</v>
      </c>
      <c r="D352" s="15" t="s">
        <v>2343</v>
      </c>
      <c r="E352" s="15" t="s">
        <v>1658</v>
      </c>
      <c r="F352" s="18" t="s">
        <v>2344</v>
      </c>
      <c r="G352" s="18" t="s">
        <v>2345</v>
      </c>
      <c r="H352" s="19" t="s">
        <v>1151</v>
      </c>
      <c r="I352" s="20" t="s">
        <v>34</v>
      </c>
      <c r="P352" s="20" t="s">
        <v>34</v>
      </c>
    </row>
    <row r="353" spans="1:16" ht="15.75" x14ac:dyDescent="0.3">
      <c r="A353" s="15" t="s">
        <v>1456</v>
      </c>
      <c r="B353" s="15" t="s">
        <v>1115</v>
      </c>
      <c r="C353" s="23" t="s">
        <v>1457</v>
      </c>
      <c r="D353" s="15" t="s">
        <v>1458</v>
      </c>
      <c r="E353" s="15" t="s">
        <v>1459</v>
      </c>
      <c r="F353" s="18" t="s">
        <v>1460</v>
      </c>
      <c r="G353" s="18" t="s">
        <v>1150</v>
      </c>
      <c r="H353" s="19" t="s">
        <v>1151</v>
      </c>
      <c r="I353" s="20" t="s">
        <v>34</v>
      </c>
      <c r="P353" s="20" t="s">
        <v>34</v>
      </c>
    </row>
    <row r="354" spans="1:16" ht="15.75" x14ac:dyDescent="0.3">
      <c r="A354" s="18" t="s">
        <v>2187</v>
      </c>
      <c r="B354" s="15" t="s">
        <v>1115</v>
      </c>
      <c r="C354" s="23" t="s">
        <v>2188</v>
      </c>
      <c r="D354" s="18" t="s">
        <v>2189</v>
      </c>
      <c r="E354" s="18" t="s">
        <v>2190</v>
      </c>
      <c r="F354" s="18" t="s">
        <v>2191</v>
      </c>
      <c r="G354" s="18" t="s">
        <v>1451</v>
      </c>
      <c r="H354" s="19" t="s">
        <v>1151</v>
      </c>
      <c r="I354" s="20" t="s">
        <v>34</v>
      </c>
      <c r="P354" s="20" t="s">
        <v>34</v>
      </c>
    </row>
    <row r="355" spans="1:16" ht="15.75" x14ac:dyDescent="0.3">
      <c r="A355" s="15" t="s">
        <v>2817</v>
      </c>
      <c r="B355" s="15" t="s">
        <v>1115</v>
      </c>
      <c r="C355" s="28" t="s">
        <v>2818</v>
      </c>
      <c r="D355" s="15" t="s">
        <v>2819</v>
      </c>
      <c r="E355" s="15" t="s">
        <v>2820</v>
      </c>
      <c r="F355" s="18" t="s">
        <v>2821</v>
      </c>
      <c r="G355" s="18" t="s">
        <v>2822</v>
      </c>
      <c r="H355" s="19" t="s">
        <v>1151</v>
      </c>
      <c r="I355" s="20" t="s">
        <v>34</v>
      </c>
      <c r="P355" s="20" t="s">
        <v>34</v>
      </c>
    </row>
    <row r="356" spans="1:16" ht="15.75" x14ac:dyDescent="0.3">
      <c r="A356" s="18" t="s">
        <v>1977</v>
      </c>
      <c r="B356" s="15" t="s">
        <v>1115</v>
      </c>
      <c r="C356" s="23" t="s">
        <v>1978</v>
      </c>
      <c r="D356" s="18" t="s">
        <v>1979</v>
      </c>
      <c r="E356" s="18" t="s">
        <v>1980</v>
      </c>
      <c r="F356" s="18" t="s">
        <v>1981</v>
      </c>
      <c r="G356" s="18" t="s">
        <v>1982</v>
      </c>
      <c r="H356" s="19" t="s">
        <v>1151</v>
      </c>
      <c r="I356" s="20" t="s">
        <v>34</v>
      </c>
      <c r="P356" s="20" t="s">
        <v>34</v>
      </c>
    </row>
    <row r="357" spans="1:16" ht="15.75" x14ac:dyDescent="0.3">
      <c r="A357" s="15" t="s">
        <v>2542</v>
      </c>
      <c r="B357" s="15" t="s">
        <v>1115</v>
      </c>
      <c r="C357" s="23" t="s">
        <v>2543</v>
      </c>
      <c r="D357" s="15" t="s">
        <v>2544</v>
      </c>
      <c r="E357" s="15" t="s">
        <v>1550</v>
      </c>
      <c r="F357" s="18" t="s">
        <v>2545</v>
      </c>
      <c r="G357" s="18" t="s">
        <v>343</v>
      </c>
      <c r="H357" s="19" t="s">
        <v>1151</v>
      </c>
      <c r="I357" s="20" t="s">
        <v>34</v>
      </c>
      <c r="P357" s="20" t="s">
        <v>34</v>
      </c>
    </row>
    <row r="358" spans="1:16" ht="15.75" x14ac:dyDescent="0.3">
      <c r="A358" s="15" t="s">
        <v>3177</v>
      </c>
      <c r="B358" s="15" t="s">
        <v>1115</v>
      </c>
      <c r="C358" s="23" t="s">
        <v>3178</v>
      </c>
      <c r="D358" s="15" t="s">
        <v>3179</v>
      </c>
      <c r="E358" s="15" t="s">
        <v>3180</v>
      </c>
      <c r="F358" s="18" t="s">
        <v>3181</v>
      </c>
      <c r="G358" s="18" t="s">
        <v>3182</v>
      </c>
      <c r="H358" s="19" t="s">
        <v>669</v>
      </c>
      <c r="I358" s="20" t="s">
        <v>34</v>
      </c>
      <c r="P358" s="20" t="s">
        <v>34</v>
      </c>
    </row>
    <row r="359" spans="1:16" ht="15.75" x14ac:dyDescent="0.3">
      <c r="A359" s="15" t="s">
        <v>3050</v>
      </c>
      <c r="B359" s="15" t="s">
        <v>1115</v>
      </c>
      <c r="C359" s="23" t="s">
        <v>3051</v>
      </c>
      <c r="D359" s="15" t="s">
        <v>3052</v>
      </c>
      <c r="E359" s="15" t="s">
        <v>3053</v>
      </c>
      <c r="F359" s="18" t="s">
        <v>3054</v>
      </c>
      <c r="G359" s="18" t="s">
        <v>467</v>
      </c>
      <c r="H359" s="19" t="s">
        <v>669</v>
      </c>
      <c r="I359" s="20" t="s">
        <v>34</v>
      </c>
      <c r="P359" s="20" t="s">
        <v>34</v>
      </c>
    </row>
    <row r="360" spans="1:16" ht="15.75" x14ac:dyDescent="0.3">
      <c r="A360" s="15" t="s">
        <v>3334</v>
      </c>
      <c r="B360" s="15" t="s">
        <v>1115</v>
      </c>
      <c r="C360" s="15" t="s">
        <v>3335</v>
      </c>
      <c r="D360" s="15" t="s">
        <v>3336</v>
      </c>
      <c r="E360" s="15" t="s">
        <v>667</v>
      </c>
      <c r="F360" s="18" t="s">
        <v>3337</v>
      </c>
      <c r="G360" s="18" t="s">
        <v>1160</v>
      </c>
      <c r="H360" s="19" t="s">
        <v>669</v>
      </c>
      <c r="I360" s="20" t="s">
        <v>34</v>
      </c>
      <c r="P360" s="20" t="s">
        <v>34</v>
      </c>
    </row>
    <row r="361" spans="1:16" ht="15.75" x14ac:dyDescent="0.3">
      <c r="A361" s="15" t="s">
        <v>8348</v>
      </c>
      <c r="B361" s="15" t="s">
        <v>1115</v>
      </c>
      <c r="C361" s="23" t="s">
        <v>665</v>
      </c>
      <c r="D361" s="15" t="s">
        <v>666</v>
      </c>
      <c r="E361" s="15" t="s">
        <v>667</v>
      </c>
      <c r="F361" s="18" t="s">
        <v>668</v>
      </c>
      <c r="G361" s="18" t="s">
        <v>467</v>
      </c>
      <c r="H361" s="19" t="s">
        <v>669</v>
      </c>
      <c r="I361" s="20" t="s">
        <v>34</v>
      </c>
      <c r="P361" s="20" t="s">
        <v>34</v>
      </c>
    </row>
    <row r="362" spans="1:16" ht="15.75" x14ac:dyDescent="0.3">
      <c r="A362" s="15" t="s">
        <v>2364</v>
      </c>
      <c r="B362" s="15" t="s">
        <v>1115</v>
      </c>
      <c r="C362" s="15" t="s">
        <v>2365</v>
      </c>
      <c r="D362" s="15" t="s">
        <v>2366</v>
      </c>
      <c r="E362" s="15" t="s">
        <v>667</v>
      </c>
      <c r="F362" s="18" t="s">
        <v>2367</v>
      </c>
      <c r="G362" s="18" t="s">
        <v>467</v>
      </c>
      <c r="H362" s="19" t="s">
        <v>669</v>
      </c>
      <c r="I362" s="20" t="s">
        <v>34</v>
      </c>
      <c r="P362" s="20" t="s">
        <v>34</v>
      </c>
    </row>
    <row r="363" spans="1:16" ht="15.75" x14ac:dyDescent="0.3">
      <c r="A363" s="15" t="s">
        <v>2525</v>
      </c>
      <c r="B363" s="15" t="s">
        <v>1115</v>
      </c>
      <c r="C363" s="23" t="s">
        <v>2526</v>
      </c>
      <c r="D363" s="15" t="s">
        <v>2527</v>
      </c>
      <c r="E363" s="15" t="s">
        <v>667</v>
      </c>
      <c r="F363" s="18" t="s">
        <v>2528</v>
      </c>
      <c r="G363" s="18" t="s">
        <v>467</v>
      </c>
      <c r="H363" s="19" t="s">
        <v>669</v>
      </c>
      <c r="I363" s="20" t="s">
        <v>34</v>
      </c>
      <c r="P363" s="20" t="s">
        <v>34</v>
      </c>
    </row>
    <row r="364" spans="1:16" ht="15.75" x14ac:dyDescent="0.3">
      <c r="A364" s="15" t="s">
        <v>1263</v>
      </c>
      <c r="B364" s="15" t="s">
        <v>1115</v>
      </c>
      <c r="C364" s="23" t="s">
        <v>1264</v>
      </c>
      <c r="D364" s="15" t="s">
        <v>1265</v>
      </c>
      <c r="E364" s="15" t="s">
        <v>1266</v>
      </c>
      <c r="F364" s="18" t="s">
        <v>1267</v>
      </c>
      <c r="G364" s="18" t="s">
        <v>467</v>
      </c>
      <c r="H364" s="19" t="s">
        <v>669</v>
      </c>
      <c r="I364" s="20" t="s">
        <v>34</v>
      </c>
      <c r="P364" s="20" t="s">
        <v>34</v>
      </c>
    </row>
    <row r="365" spans="1:16" ht="15.75" x14ac:dyDescent="0.3">
      <c r="A365" s="18" t="s">
        <v>2227</v>
      </c>
      <c r="B365" s="15" t="s">
        <v>1115</v>
      </c>
      <c r="C365" s="23" t="s">
        <v>2228</v>
      </c>
      <c r="D365" s="18" t="s">
        <v>2229</v>
      </c>
      <c r="E365" s="18" t="s">
        <v>2230</v>
      </c>
      <c r="F365" s="18" t="s">
        <v>2231</v>
      </c>
      <c r="G365" s="18" t="s">
        <v>467</v>
      </c>
      <c r="H365" s="19" t="s">
        <v>669</v>
      </c>
      <c r="I365" s="20" t="s">
        <v>34</v>
      </c>
      <c r="P365" s="20" t="s">
        <v>34</v>
      </c>
    </row>
    <row r="366" spans="1:16" ht="15.75" x14ac:dyDescent="0.3">
      <c r="A366" s="15" t="s">
        <v>1155</v>
      </c>
      <c r="B366" s="15" t="s">
        <v>1115</v>
      </c>
      <c r="C366" s="23" t="s">
        <v>1156</v>
      </c>
      <c r="D366" s="15" t="s">
        <v>1157</v>
      </c>
      <c r="E366" s="15" t="s">
        <v>1158</v>
      </c>
      <c r="F366" s="18" t="s">
        <v>1159</v>
      </c>
      <c r="G366" s="18" t="s">
        <v>1160</v>
      </c>
      <c r="H366" s="19" t="s">
        <v>669</v>
      </c>
      <c r="I366" s="20" t="s">
        <v>34</v>
      </c>
      <c r="P366" s="20" t="s">
        <v>34</v>
      </c>
    </row>
    <row r="367" spans="1:16" ht="15.75" x14ac:dyDescent="0.3">
      <c r="A367" s="15" t="s">
        <v>2010</v>
      </c>
      <c r="B367" s="15" t="s">
        <v>1115</v>
      </c>
      <c r="C367" s="23" t="s">
        <v>2011</v>
      </c>
      <c r="D367" s="15" t="s">
        <v>2012</v>
      </c>
      <c r="E367" s="15" t="s">
        <v>1550</v>
      </c>
      <c r="F367" s="18" t="s">
        <v>2013</v>
      </c>
      <c r="G367" s="18" t="s">
        <v>2014</v>
      </c>
      <c r="H367" s="19" t="s">
        <v>669</v>
      </c>
      <c r="I367" s="20" t="s">
        <v>34</v>
      </c>
      <c r="P367" s="20" t="s">
        <v>34</v>
      </c>
    </row>
    <row r="368" spans="1:16" ht="15.75" x14ac:dyDescent="0.3">
      <c r="A368" s="18" t="s">
        <v>3358</v>
      </c>
      <c r="B368" s="15" t="s">
        <v>1115</v>
      </c>
      <c r="C368" s="23" t="s">
        <v>3359</v>
      </c>
      <c r="D368" s="18" t="s">
        <v>3360</v>
      </c>
      <c r="E368" s="18" t="s">
        <v>3361</v>
      </c>
      <c r="F368" s="18" t="s">
        <v>3362</v>
      </c>
      <c r="G368" s="18" t="s">
        <v>467</v>
      </c>
      <c r="H368" s="19" t="s">
        <v>669</v>
      </c>
      <c r="I368" s="20" t="s">
        <v>34</v>
      </c>
      <c r="P368" s="20" t="s">
        <v>34</v>
      </c>
    </row>
    <row r="369" spans="1:16" ht="15.75" x14ac:dyDescent="0.3">
      <c r="A369" s="15" t="s">
        <v>2973</v>
      </c>
      <c r="B369" s="15" t="s">
        <v>1115</v>
      </c>
      <c r="C369" s="15" t="s">
        <v>2974</v>
      </c>
      <c r="D369" s="15" t="s">
        <v>2975</v>
      </c>
      <c r="E369" s="15" t="s">
        <v>667</v>
      </c>
      <c r="F369" s="18" t="s">
        <v>2976</v>
      </c>
      <c r="G369" s="18" t="s">
        <v>2977</v>
      </c>
      <c r="H369" s="19" t="s">
        <v>669</v>
      </c>
      <c r="I369" s="20" t="s">
        <v>34</v>
      </c>
      <c r="P369" s="20" t="s">
        <v>34</v>
      </c>
    </row>
    <row r="370" spans="1:16" ht="15.75" x14ac:dyDescent="0.3">
      <c r="A370" s="15" t="s">
        <v>2422</v>
      </c>
      <c r="B370" s="15" t="s">
        <v>1115</v>
      </c>
      <c r="C370" s="23" t="s">
        <v>2423</v>
      </c>
      <c r="D370" s="15" t="s">
        <v>2424</v>
      </c>
      <c r="E370" s="15" t="s">
        <v>1550</v>
      </c>
      <c r="F370" s="18" t="s">
        <v>2425</v>
      </c>
      <c r="G370" s="18" t="s">
        <v>2426</v>
      </c>
      <c r="H370" s="19" t="s">
        <v>669</v>
      </c>
      <c r="I370" s="20" t="s">
        <v>34</v>
      </c>
      <c r="P370" s="20" t="s">
        <v>34</v>
      </c>
    </row>
    <row r="371" spans="1:16" ht="15.75" x14ac:dyDescent="0.3">
      <c r="A371" s="18" t="s">
        <v>1970</v>
      </c>
      <c r="B371" s="15" t="s">
        <v>1115</v>
      </c>
      <c r="C371" s="23" t="s">
        <v>1971</v>
      </c>
      <c r="D371" s="18" t="s">
        <v>1971</v>
      </c>
      <c r="E371" s="18" t="s">
        <v>1291</v>
      </c>
      <c r="F371" s="18" t="s">
        <v>1972</v>
      </c>
      <c r="G371" s="18" t="s">
        <v>1973</v>
      </c>
      <c r="H371" s="19" t="s">
        <v>669</v>
      </c>
      <c r="I371" s="20" t="s">
        <v>34</v>
      </c>
      <c r="P371" s="20" t="s">
        <v>34</v>
      </c>
    </row>
    <row r="372" spans="1:16" ht="15.75" x14ac:dyDescent="0.3">
      <c r="A372" s="15" t="s">
        <v>1797</v>
      </c>
      <c r="B372" s="15" t="s">
        <v>1115</v>
      </c>
      <c r="C372" s="15" t="s">
        <v>1798</v>
      </c>
      <c r="D372" s="15" t="s">
        <v>1799</v>
      </c>
      <c r="E372" s="15" t="s">
        <v>667</v>
      </c>
      <c r="F372" s="18" t="s">
        <v>1800</v>
      </c>
      <c r="G372" s="18" t="s">
        <v>467</v>
      </c>
      <c r="H372" s="19" t="s">
        <v>669</v>
      </c>
      <c r="I372" s="20" t="s">
        <v>34</v>
      </c>
      <c r="P372" s="20" t="s">
        <v>34</v>
      </c>
    </row>
    <row r="373" spans="1:16" ht="15.75" x14ac:dyDescent="0.3">
      <c r="A373" s="15" t="s">
        <v>2182</v>
      </c>
      <c r="B373" s="15" t="s">
        <v>1115</v>
      </c>
      <c r="C373" s="23" t="s">
        <v>2183</v>
      </c>
      <c r="D373" s="15" t="s">
        <v>2184</v>
      </c>
      <c r="E373" s="15" t="s">
        <v>667</v>
      </c>
      <c r="F373" s="18" t="s">
        <v>2185</v>
      </c>
      <c r="G373" s="18" t="s">
        <v>467</v>
      </c>
      <c r="H373" s="19" t="s">
        <v>669</v>
      </c>
      <c r="I373" s="20" t="s">
        <v>34</v>
      </c>
      <c r="P373" s="20" t="s">
        <v>34</v>
      </c>
    </row>
    <row r="374" spans="1:16" ht="15.75" x14ac:dyDescent="0.3">
      <c r="A374" s="15" t="s">
        <v>2614</v>
      </c>
      <c r="B374" s="15" t="s">
        <v>1115</v>
      </c>
      <c r="C374" s="23" t="s">
        <v>2615</v>
      </c>
      <c r="D374" s="15" t="s">
        <v>2616</v>
      </c>
      <c r="E374" s="15" t="s">
        <v>2617</v>
      </c>
      <c r="F374" s="18" t="s">
        <v>2618</v>
      </c>
      <c r="G374" s="18" t="s">
        <v>467</v>
      </c>
      <c r="H374" s="19" t="s">
        <v>669</v>
      </c>
      <c r="I374" s="20" t="s">
        <v>34</v>
      </c>
      <c r="P374" s="20" t="s">
        <v>34</v>
      </c>
    </row>
    <row r="375" spans="1:16" ht="15.75" x14ac:dyDescent="0.3">
      <c r="A375" s="15" t="s">
        <v>1256</v>
      </c>
      <c r="B375" s="15" t="s">
        <v>1115</v>
      </c>
      <c r="C375" s="23" t="s">
        <v>1257</v>
      </c>
      <c r="D375" s="15" t="s">
        <v>1258</v>
      </c>
      <c r="E375" s="15" t="s">
        <v>667</v>
      </c>
      <c r="F375" s="18" t="s">
        <v>1259</v>
      </c>
      <c r="G375" s="18" t="s">
        <v>467</v>
      </c>
      <c r="H375" s="19" t="s">
        <v>669</v>
      </c>
      <c r="I375" s="20" t="s">
        <v>34</v>
      </c>
      <c r="P375" s="20" t="s">
        <v>34</v>
      </c>
    </row>
    <row r="376" spans="1:16" ht="15.75" x14ac:dyDescent="0.3">
      <c r="A376" s="15" t="s">
        <v>2582</v>
      </c>
      <c r="B376" s="15" t="s">
        <v>1115</v>
      </c>
      <c r="C376" s="23" t="s">
        <v>2583</v>
      </c>
      <c r="D376" s="15" t="s">
        <v>2584</v>
      </c>
      <c r="E376" s="15" t="s">
        <v>667</v>
      </c>
      <c r="F376" s="18" t="s">
        <v>2585</v>
      </c>
      <c r="G376" s="18" t="s">
        <v>2586</v>
      </c>
      <c r="H376" s="19" t="s">
        <v>669</v>
      </c>
      <c r="I376" s="20" t="s">
        <v>34</v>
      </c>
      <c r="P376" s="20" t="s">
        <v>34</v>
      </c>
    </row>
    <row r="377" spans="1:16" ht="15.75" x14ac:dyDescent="0.3">
      <c r="A377" s="15" t="s">
        <v>3186</v>
      </c>
      <c r="B377" s="15" t="s">
        <v>1115</v>
      </c>
      <c r="C377" s="23" t="s">
        <v>3187</v>
      </c>
      <c r="D377" s="15" t="s">
        <v>3188</v>
      </c>
      <c r="E377" s="15" t="s">
        <v>3180</v>
      </c>
      <c r="F377" s="18" t="s">
        <v>3189</v>
      </c>
      <c r="G377" s="18" t="s">
        <v>3190</v>
      </c>
      <c r="H377" s="19" t="s">
        <v>3102</v>
      </c>
      <c r="I377" s="20" t="s">
        <v>34</v>
      </c>
      <c r="P377" s="20" t="s">
        <v>34</v>
      </c>
    </row>
    <row r="378" spans="1:16" ht="15.75" x14ac:dyDescent="0.3">
      <c r="A378" s="15" t="s">
        <v>3205</v>
      </c>
      <c r="B378" s="15" t="s">
        <v>1115</v>
      </c>
      <c r="C378" s="23" t="s">
        <v>3206</v>
      </c>
      <c r="D378" s="15" t="s">
        <v>3207</v>
      </c>
      <c r="E378" s="15" t="s">
        <v>3180</v>
      </c>
      <c r="F378" s="18" t="s">
        <v>3208</v>
      </c>
      <c r="G378" s="18" t="s">
        <v>3116</v>
      </c>
      <c r="H378" s="19" t="s">
        <v>3102</v>
      </c>
      <c r="I378" s="20" t="s">
        <v>34</v>
      </c>
      <c r="P378" s="20" t="s">
        <v>34</v>
      </c>
    </row>
    <row r="379" spans="1:16" ht="15.75" x14ac:dyDescent="0.3">
      <c r="A379" s="15" t="s">
        <v>3218</v>
      </c>
      <c r="B379" s="15" t="s">
        <v>1115</v>
      </c>
      <c r="C379" s="23" t="s">
        <v>3219</v>
      </c>
      <c r="D379" s="15" t="s">
        <v>3220</v>
      </c>
      <c r="E379" s="15" t="s">
        <v>3180</v>
      </c>
      <c r="F379" s="18" t="s">
        <v>3221</v>
      </c>
      <c r="G379" s="18" t="s">
        <v>3222</v>
      </c>
      <c r="H379" s="19" t="s">
        <v>3102</v>
      </c>
      <c r="I379" s="20" t="s">
        <v>34</v>
      </c>
      <c r="P379" s="20" t="s">
        <v>34</v>
      </c>
    </row>
    <row r="380" spans="1:16" ht="15.75" x14ac:dyDescent="0.3">
      <c r="A380" s="15" t="s">
        <v>3097</v>
      </c>
      <c r="B380" s="15" t="s">
        <v>1115</v>
      </c>
      <c r="C380" s="23" t="s">
        <v>3098</v>
      </c>
      <c r="D380" s="15" t="s">
        <v>3099</v>
      </c>
      <c r="E380" s="15" t="s">
        <v>2593</v>
      </c>
      <c r="F380" s="18" t="s">
        <v>3100</v>
      </c>
      <c r="G380" s="18" t="s">
        <v>3101</v>
      </c>
      <c r="H380" s="19" t="s">
        <v>3102</v>
      </c>
      <c r="I380" s="20" t="s">
        <v>34</v>
      </c>
      <c r="P380" s="20" t="s">
        <v>34</v>
      </c>
    </row>
    <row r="381" spans="1:16" ht="15.75" x14ac:dyDescent="0.3">
      <c r="A381" s="14" t="s">
        <v>4858</v>
      </c>
      <c r="B381" s="15" t="s">
        <v>1115</v>
      </c>
      <c r="C381" s="23" t="s">
        <v>4859</v>
      </c>
      <c r="D381" s="15" t="s">
        <v>4859</v>
      </c>
      <c r="E381" s="14" t="s">
        <v>3114</v>
      </c>
      <c r="F381" s="18" t="s">
        <v>4860</v>
      </c>
      <c r="G381" s="18" t="s">
        <v>4861</v>
      </c>
      <c r="H381" s="19" t="s">
        <v>3102</v>
      </c>
      <c r="I381" s="20" t="s">
        <v>34</v>
      </c>
      <c r="P381" s="20" t="s">
        <v>34</v>
      </c>
    </row>
    <row r="382" spans="1:16" ht="15.75" x14ac:dyDescent="0.3">
      <c r="A382" s="15" t="s">
        <v>3088</v>
      </c>
      <c r="B382" s="15" t="s">
        <v>1115</v>
      </c>
      <c r="C382" s="23" t="s">
        <v>3089</v>
      </c>
      <c r="D382" s="15" t="s">
        <v>3090</v>
      </c>
      <c r="E382" s="15" t="s">
        <v>3091</v>
      </c>
      <c r="F382" s="18" t="s">
        <v>3092</v>
      </c>
      <c r="G382" s="18" t="s">
        <v>3093</v>
      </c>
      <c r="H382" s="19" t="s">
        <v>3094</v>
      </c>
      <c r="I382" s="20" t="s">
        <v>34</v>
      </c>
      <c r="P382" s="20" t="s">
        <v>34</v>
      </c>
    </row>
    <row r="383" spans="1:16" ht="15.75" x14ac:dyDescent="0.3">
      <c r="A383" s="15" t="s">
        <v>2371</v>
      </c>
      <c r="B383" s="15" t="s">
        <v>1115</v>
      </c>
      <c r="C383" s="23" t="s">
        <v>2372</v>
      </c>
      <c r="D383" s="15" t="s">
        <v>2373</v>
      </c>
      <c r="E383" s="15" t="s">
        <v>2374</v>
      </c>
      <c r="F383" s="18" t="s">
        <v>2375</v>
      </c>
      <c r="G383" s="18" t="s">
        <v>2376</v>
      </c>
      <c r="H383" s="19" t="s">
        <v>71</v>
      </c>
      <c r="I383" s="20" t="s">
        <v>34</v>
      </c>
      <c r="P383" s="20" t="s">
        <v>34</v>
      </c>
    </row>
    <row r="384" spans="1:16" ht="15.75" x14ac:dyDescent="0.3">
      <c r="A384" s="15" t="s">
        <v>1318</v>
      </c>
      <c r="B384" s="15" t="s">
        <v>1115</v>
      </c>
      <c r="C384" s="23" t="s">
        <v>1319</v>
      </c>
      <c r="D384" s="15" t="s">
        <v>1320</v>
      </c>
      <c r="E384" s="15" t="s">
        <v>1321</v>
      </c>
      <c r="F384" s="18" t="s">
        <v>1322</v>
      </c>
      <c r="G384" s="18" t="s">
        <v>1323</v>
      </c>
      <c r="H384" s="19" t="s">
        <v>71</v>
      </c>
      <c r="I384" s="20" t="s">
        <v>34</v>
      </c>
      <c r="P384" s="20" t="s">
        <v>34</v>
      </c>
    </row>
    <row r="385" spans="1:16" ht="15.75" x14ac:dyDescent="0.3">
      <c r="A385" s="15" t="s">
        <v>2312</v>
      </c>
      <c r="B385" s="15" t="s">
        <v>1115</v>
      </c>
      <c r="C385" s="23" t="s">
        <v>2313</v>
      </c>
      <c r="D385" s="15" t="s">
        <v>2314</v>
      </c>
      <c r="E385" s="15" t="s">
        <v>667</v>
      </c>
      <c r="F385" s="18" t="s">
        <v>2315</v>
      </c>
      <c r="G385" s="18" t="s">
        <v>2316</v>
      </c>
      <c r="H385" s="19" t="s">
        <v>71</v>
      </c>
      <c r="I385" s="20" t="s">
        <v>34</v>
      </c>
      <c r="P385" s="20" t="s">
        <v>34</v>
      </c>
    </row>
    <row r="386" spans="1:16" ht="15.75" x14ac:dyDescent="0.3">
      <c r="A386" s="15" t="s">
        <v>3080</v>
      </c>
      <c r="B386" s="15" t="s">
        <v>1115</v>
      </c>
      <c r="C386" s="23" t="s">
        <v>3081</v>
      </c>
      <c r="D386" s="15" t="s">
        <v>3082</v>
      </c>
      <c r="E386" s="15" t="s">
        <v>667</v>
      </c>
      <c r="F386" s="18" t="s">
        <v>3083</v>
      </c>
      <c r="G386" s="18" t="s">
        <v>3084</v>
      </c>
      <c r="H386" s="19" t="s">
        <v>71</v>
      </c>
      <c r="I386" s="20" t="s">
        <v>34</v>
      </c>
      <c r="P386" s="20" t="s">
        <v>34</v>
      </c>
    </row>
    <row r="387" spans="1:16" ht="15.75" x14ac:dyDescent="0.3">
      <c r="A387" s="15" t="s">
        <v>3255</v>
      </c>
      <c r="B387" s="15" t="s">
        <v>1115</v>
      </c>
      <c r="C387" s="23" t="s">
        <v>3256</v>
      </c>
      <c r="D387" s="15" t="s">
        <v>3257</v>
      </c>
      <c r="E387" s="15" t="s">
        <v>3258</v>
      </c>
      <c r="F387" s="18" t="s">
        <v>3259</v>
      </c>
      <c r="G387" s="18" t="s">
        <v>545</v>
      </c>
      <c r="H387" s="19" t="s">
        <v>71</v>
      </c>
      <c r="I387" s="20" t="s">
        <v>34</v>
      </c>
      <c r="P387" s="20" t="s">
        <v>34</v>
      </c>
    </row>
    <row r="388" spans="1:16" ht="15.75" x14ac:dyDescent="0.3">
      <c r="A388" s="15" t="s">
        <v>2479</v>
      </c>
      <c r="B388" s="15" t="s">
        <v>1115</v>
      </c>
      <c r="C388" s="23" t="s">
        <v>2480</v>
      </c>
      <c r="D388" s="15" t="s">
        <v>2481</v>
      </c>
      <c r="E388" s="15" t="s">
        <v>2482</v>
      </c>
      <c r="F388" s="18" t="s">
        <v>2483</v>
      </c>
      <c r="G388" s="18" t="s">
        <v>2484</v>
      </c>
      <c r="H388" s="19" t="s">
        <v>71</v>
      </c>
      <c r="I388" s="20" t="s">
        <v>34</v>
      </c>
      <c r="P388" s="20" t="s">
        <v>34</v>
      </c>
    </row>
    <row r="389" spans="1:16" ht="15.75" x14ac:dyDescent="0.3">
      <c r="A389" s="15" t="s">
        <v>3211</v>
      </c>
      <c r="B389" s="15" t="s">
        <v>1115</v>
      </c>
      <c r="C389" s="23" t="s">
        <v>3212</v>
      </c>
      <c r="D389" s="15" t="s">
        <v>3213</v>
      </c>
      <c r="E389" s="15" t="s">
        <v>1550</v>
      </c>
      <c r="F389" s="18" t="s">
        <v>3214</v>
      </c>
      <c r="G389" s="18" t="s">
        <v>3215</v>
      </c>
      <c r="H389" s="19" t="s">
        <v>71</v>
      </c>
      <c r="I389" s="20" t="s">
        <v>34</v>
      </c>
      <c r="P389" s="20" t="s">
        <v>34</v>
      </c>
    </row>
    <row r="390" spans="1:16" ht="15.75" x14ac:dyDescent="0.3">
      <c r="A390" s="15" t="s">
        <v>2956</v>
      </c>
      <c r="B390" s="15" t="s">
        <v>1115</v>
      </c>
      <c r="C390" s="23" t="s">
        <v>2957</v>
      </c>
      <c r="D390" s="15" t="s">
        <v>2958</v>
      </c>
      <c r="E390" s="15" t="s">
        <v>2959</v>
      </c>
      <c r="F390" s="18" t="s">
        <v>2960</v>
      </c>
      <c r="G390" s="18" t="s">
        <v>2961</v>
      </c>
      <c r="H390" s="19" t="s">
        <v>742</v>
      </c>
      <c r="I390" s="20" t="s">
        <v>34</v>
      </c>
      <c r="P390" s="20" t="s">
        <v>34</v>
      </c>
    </row>
    <row r="391" spans="1:16" ht="15.75" x14ac:dyDescent="0.3">
      <c r="A391" s="15" t="s">
        <v>3247</v>
      </c>
      <c r="B391" s="15" t="s">
        <v>1115</v>
      </c>
      <c r="C391" s="23" t="s">
        <v>3248</v>
      </c>
      <c r="D391" s="15" t="s">
        <v>3249</v>
      </c>
      <c r="E391" s="15" t="s">
        <v>923</v>
      </c>
      <c r="F391" s="18" t="s">
        <v>3250</v>
      </c>
      <c r="G391" s="18" t="s">
        <v>1715</v>
      </c>
      <c r="H391" s="19" t="s">
        <v>742</v>
      </c>
      <c r="I391" s="20" t="s">
        <v>34</v>
      </c>
      <c r="P391" s="20" t="s">
        <v>34</v>
      </c>
    </row>
    <row r="392" spans="1:16" ht="15.75" x14ac:dyDescent="0.3">
      <c r="A392" s="15" t="s">
        <v>2203</v>
      </c>
      <c r="B392" s="15" t="s">
        <v>1115</v>
      </c>
      <c r="C392" s="23" t="s">
        <v>2204</v>
      </c>
      <c r="D392" s="24" t="s">
        <v>2205</v>
      </c>
      <c r="E392" s="15" t="s">
        <v>2206</v>
      </c>
      <c r="F392" s="18" t="s">
        <v>2207</v>
      </c>
      <c r="G392" s="18" t="s">
        <v>741</v>
      </c>
      <c r="H392" s="19" t="s">
        <v>742</v>
      </c>
      <c r="I392" s="20" t="s">
        <v>34</v>
      </c>
      <c r="P392" s="20" t="s">
        <v>34</v>
      </c>
    </row>
    <row r="393" spans="1:16" ht="15.75" x14ac:dyDescent="0.3">
      <c r="A393" s="15" t="s">
        <v>2506</v>
      </c>
      <c r="B393" s="15" t="s">
        <v>1115</v>
      </c>
      <c r="C393" s="23" t="s">
        <v>2507</v>
      </c>
      <c r="D393" s="15" t="s">
        <v>2508</v>
      </c>
      <c r="E393" s="15" t="s">
        <v>2509</v>
      </c>
      <c r="F393" s="18" t="s">
        <v>2510</v>
      </c>
      <c r="G393" s="18" t="s">
        <v>2511</v>
      </c>
      <c r="H393" s="19" t="s">
        <v>742</v>
      </c>
      <c r="I393" s="20" t="s">
        <v>34</v>
      </c>
      <c r="P393" s="20" t="s">
        <v>34</v>
      </c>
    </row>
    <row r="394" spans="1:16" ht="15.75" x14ac:dyDescent="0.3">
      <c r="A394" s="15" t="s">
        <v>1474</v>
      </c>
      <c r="B394" s="15" t="s">
        <v>1115</v>
      </c>
      <c r="C394" s="23" t="s">
        <v>1475</v>
      </c>
      <c r="D394" s="15" t="s">
        <v>1476</v>
      </c>
      <c r="E394" s="15" t="s">
        <v>1477</v>
      </c>
      <c r="F394" s="18" t="s">
        <v>1478</v>
      </c>
      <c r="G394" s="18" t="s">
        <v>32</v>
      </c>
      <c r="H394" s="19" t="s">
        <v>33</v>
      </c>
      <c r="I394" s="20" t="s">
        <v>34</v>
      </c>
      <c r="P394" s="20" t="s">
        <v>34</v>
      </c>
    </row>
    <row r="395" spans="1:16" ht="15.75" x14ac:dyDescent="0.3">
      <c r="A395" s="18" t="s">
        <v>2195</v>
      </c>
      <c r="B395" s="15" t="s">
        <v>1115</v>
      </c>
      <c r="C395" s="23" t="s">
        <v>2196</v>
      </c>
      <c r="D395" s="18" t="s">
        <v>2197</v>
      </c>
      <c r="E395" s="18" t="s">
        <v>1291</v>
      </c>
      <c r="F395" s="18" t="s">
        <v>2198</v>
      </c>
      <c r="G395" s="18" t="s">
        <v>1641</v>
      </c>
      <c r="H395" s="19" t="s">
        <v>2199</v>
      </c>
      <c r="I395" s="20" t="s">
        <v>34</v>
      </c>
      <c r="P395" s="20" t="s">
        <v>34</v>
      </c>
    </row>
    <row r="396" spans="1:16" ht="15.75" x14ac:dyDescent="0.3">
      <c r="A396" s="18" t="s">
        <v>2454</v>
      </c>
      <c r="B396" s="15" t="s">
        <v>1115</v>
      </c>
      <c r="C396" s="23" t="s">
        <v>2455</v>
      </c>
      <c r="D396" s="18" t="s">
        <v>2456</v>
      </c>
      <c r="E396" s="18" t="s">
        <v>1291</v>
      </c>
      <c r="F396" s="18" t="s">
        <v>2457</v>
      </c>
      <c r="G396" s="18" t="s">
        <v>2458</v>
      </c>
      <c r="H396" s="19" t="s">
        <v>2459</v>
      </c>
      <c r="I396" s="20" t="s">
        <v>34</v>
      </c>
      <c r="P396" s="20" t="s">
        <v>34</v>
      </c>
    </row>
    <row r="397" spans="1:16" ht="15.75" x14ac:dyDescent="0.3">
      <c r="A397" s="15" t="s">
        <v>2731</v>
      </c>
      <c r="B397" s="15" t="s">
        <v>1115</v>
      </c>
      <c r="C397" s="23" t="s">
        <v>2732</v>
      </c>
      <c r="D397" s="15" t="s">
        <v>2733</v>
      </c>
      <c r="E397" s="15" t="s">
        <v>2593</v>
      </c>
      <c r="F397" s="18" t="s">
        <v>2734</v>
      </c>
      <c r="G397" s="18" t="s">
        <v>2458</v>
      </c>
      <c r="H397" s="19" t="s">
        <v>2459</v>
      </c>
      <c r="I397" s="20" t="s">
        <v>34</v>
      </c>
      <c r="P397" s="20" t="s">
        <v>34</v>
      </c>
    </row>
    <row r="398" spans="1:16" ht="15.75" x14ac:dyDescent="0.3">
      <c r="A398" s="15" t="s">
        <v>2407</v>
      </c>
      <c r="B398" s="15" t="s">
        <v>1115</v>
      </c>
      <c r="C398" s="23" t="s">
        <v>2408</v>
      </c>
      <c r="D398" s="15" t="s">
        <v>2409</v>
      </c>
      <c r="E398" s="15" t="s">
        <v>1550</v>
      </c>
      <c r="F398" s="18" t="s">
        <v>2410</v>
      </c>
      <c r="G398" s="18" t="s">
        <v>343</v>
      </c>
      <c r="H398" s="19" t="s">
        <v>344</v>
      </c>
      <c r="I398" s="20" t="s">
        <v>34</v>
      </c>
      <c r="P398" s="20" t="s">
        <v>34</v>
      </c>
    </row>
    <row r="399" spans="1:16" ht="15.75" x14ac:dyDescent="0.3">
      <c r="A399" s="15" t="s">
        <v>1447</v>
      </c>
      <c r="B399" s="15" t="s">
        <v>1115</v>
      </c>
      <c r="C399" s="23" t="s">
        <v>1448</v>
      </c>
      <c r="D399" s="15" t="s">
        <v>1449</v>
      </c>
      <c r="E399" s="15" t="s">
        <v>923</v>
      </c>
      <c r="F399" s="18" t="s">
        <v>1450</v>
      </c>
      <c r="G399" s="18" t="s">
        <v>1451</v>
      </c>
      <c r="H399" s="19" t="s">
        <v>344</v>
      </c>
      <c r="I399" s="20" t="s">
        <v>34</v>
      </c>
      <c r="P399" s="20" t="s">
        <v>34</v>
      </c>
    </row>
    <row r="400" spans="1:16" ht="15.75" x14ac:dyDescent="0.3">
      <c r="A400" s="15" t="s">
        <v>2801</v>
      </c>
      <c r="B400" s="15" t="s">
        <v>1115</v>
      </c>
      <c r="C400" s="23" t="s">
        <v>2802</v>
      </c>
      <c r="D400" s="15" t="s">
        <v>2803</v>
      </c>
      <c r="E400" s="15" t="s">
        <v>923</v>
      </c>
      <c r="F400" s="18" t="s">
        <v>2804</v>
      </c>
      <c r="G400" s="18" t="s">
        <v>1451</v>
      </c>
      <c r="H400" s="19" t="s">
        <v>344</v>
      </c>
      <c r="I400" s="20" t="s">
        <v>34</v>
      </c>
      <c r="P400" s="20" t="s">
        <v>34</v>
      </c>
    </row>
    <row r="401" spans="1:16" ht="15.75" x14ac:dyDescent="0.3">
      <c r="A401" s="15" t="s">
        <v>1547</v>
      </c>
      <c r="B401" s="15" t="s">
        <v>1115</v>
      </c>
      <c r="C401" s="23" t="s">
        <v>1548</v>
      </c>
      <c r="D401" s="15" t="s">
        <v>1549</v>
      </c>
      <c r="E401" s="15" t="s">
        <v>1550</v>
      </c>
      <c r="F401" s="18" t="s">
        <v>1551</v>
      </c>
      <c r="G401" s="18" t="s">
        <v>343</v>
      </c>
      <c r="H401" s="19" t="s">
        <v>344</v>
      </c>
      <c r="I401" s="20" t="s">
        <v>34</v>
      </c>
      <c r="P401" s="20" t="s">
        <v>34</v>
      </c>
    </row>
    <row r="402" spans="1:16" ht="15.75" x14ac:dyDescent="0.3">
      <c r="A402" s="15" t="s">
        <v>1190</v>
      </c>
      <c r="B402" s="15" t="s">
        <v>1115</v>
      </c>
      <c r="C402" s="23" t="s">
        <v>1191</v>
      </c>
      <c r="D402" s="15" t="s">
        <v>1192</v>
      </c>
      <c r="E402" s="15" t="s">
        <v>1193</v>
      </c>
      <c r="F402" s="18" t="s">
        <v>1194</v>
      </c>
      <c r="G402" s="18" t="s">
        <v>1195</v>
      </c>
      <c r="H402" s="19" t="s">
        <v>1196</v>
      </c>
      <c r="I402" s="20" t="s">
        <v>34</v>
      </c>
      <c r="P402" s="20" t="s">
        <v>34</v>
      </c>
    </row>
    <row r="403" spans="1:16" ht="15.75" x14ac:dyDescent="0.3">
      <c r="A403" s="15" t="s">
        <v>1218</v>
      </c>
      <c r="B403" s="15" t="s">
        <v>1115</v>
      </c>
      <c r="C403" s="23" t="s">
        <v>1219</v>
      </c>
      <c r="D403" s="15" t="s">
        <v>1220</v>
      </c>
      <c r="E403" s="15" t="s">
        <v>1221</v>
      </c>
      <c r="F403" s="18" t="s">
        <v>1222</v>
      </c>
      <c r="G403" s="18" t="s">
        <v>1195</v>
      </c>
      <c r="H403" s="19" t="s">
        <v>1196</v>
      </c>
      <c r="I403" s="20" t="s">
        <v>34</v>
      </c>
      <c r="P403" s="20" t="s">
        <v>34</v>
      </c>
    </row>
    <row r="404" spans="1:16" ht="15.75" x14ac:dyDescent="0.3">
      <c r="A404" s="15" t="s">
        <v>1389</v>
      </c>
      <c r="B404" s="15" t="s">
        <v>1115</v>
      </c>
      <c r="C404" s="15" t="s">
        <v>1390</v>
      </c>
      <c r="D404" s="15" t="s">
        <v>1391</v>
      </c>
      <c r="E404" s="15" t="s">
        <v>1321</v>
      </c>
      <c r="F404" s="18" t="s">
        <v>1392</v>
      </c>
      <c r="G404" s="18" t="s">
        <v>1393</v>
      </c>
      <c r="H404" s="19" t="s">
        <v>1196</v>
      </c>
      <c r="I404" s="20" t="s">
        <v>34</v>
      </c>
      <c r="P404" s="20" t="s">
        <v>34</v>
      </c>
    </row>
    <row r="405" spans="1:16" ht="15.75" x14ac:dyDescent="0.3">
      <c r="A405" s="15" t="s">
        <v>1943</v>
      </c>
      <c r="B405" s="15" t="s">
        <v>1115</v>
      </c>
      <c r="C405" s="23" t="s">
        <v>1944</v>
      </c>
      <c r="D405" s="15" t="s">
        <v>1945</v>
      </c>
      <c r="E405" s="15" t="s">
        <v>1946</v>
      </c>
      <c r="F405" s="18" t="s">
        <v>1947</v>
      </c>
      <c r="G405" s="18" t="s">
        <v>1150</v>
      </c>
      <c r="H405" s="19" t="s">
        <v>1196</v>
      </c>
      <c r="I405" s="20" t="s">
        <v>34</v>
      </c>
      <c r="P405" s="20" t="s">
        <v>34</v>
      </c>
    </row>
    <row r="406" spans="1:16" ht="15.75" x14ac:dyDescent="0.3">
      <c r="A406" s="15" t="s">
        <v>2532</v>
      </c>
      <c r="B406" s="15" t="s">
        <v>1115</v>
      </c>
      <c r="C406" s="23" t="s">
        <v>2533</v>
      </c>
      <c r="D406" s="15" t="s">
        <v>2534</v>
      </c>
      <c r="E406" s="15" t="s">
        <v>2535</v>
      </c>
      <c r="F406" s="18" t="s">
        <v>2536</v>
      </c>
      <c r="G406" s="18" t="s">
        <v>2537</v>
      </c>
      <c r="H406" s="19" t="s">
        <v>1196</v>
      </c>
      <c r="I406" s="20" t="s">
        <v>34</v>
      </c>
      <c r="P406" s="20" t="s">
        <v>34</v>
      </c>
    </row>
    <row r="407" spans="1:16" ht="15.75" x14ac:dyDescent="0.3">
      <c r="A407" s="15" t="s">
        <v>3111</v>
      </c>
      <c r="B407" s="15" t="s">
        <v>1115</v>
      </c>
      <c r="C407" s="23" t="s">
        <v>3112</v>
      </c>
      <c r="D407" s="15" t="s">
        <v>3113</v>
      </c>
      <c r="E407" s="15" t="s">
        <v>3114</v>
      </c>
      <c r="F407" s="18" t="s">
        <v>3115</v>
      </c>
      <c r="G407" s="18" t="s">
        <v>3116</v>
      </c>
      <c r="H407" s="19" t="s">
        <v>3117</v>
      </c>
      <c r="I407" s="20" t="s">
        <v>34</v>
      </c>
      <c r="P407" s="20" t="s">
        <v>34</v>
      </c>
    </row>
    <row r="408" spans="1:16" ht="15.75" x14ac:dyDescent="0.3">
      <c r="A408" s="18" t="s">
        <v>1736</v>
      </c>
      <c r="B408" s="15" t="s">
        <v>1115</v>
      </c>
      <c r="C408" s="23" t="s">
        <v>1737</v>
      </c>
      <c r="D408" s="18" t="s">
        <v>1738</v>
      </c>
      <c r="E408" s="18" t="s">
        <v>1291</v>
      </c>
      <c r="F408" s="18" t="s">
        <v>1739</v>
      </c>
      <c r="G408" s="18" t="s">
        <v>1740</v>
      </c>
      <c r="H408" s="19" t="s">
        <v>1741</v>
      </c>
      <c r="I408" s="20" t="s">
        <v>34</v>
      </c>
      <c r="P408" s="20" t="s">
        <v>34</v>
      </c>
    </row>
    <row r="409" spans="1:16" ht="15.75" x14ac:dyDescent="0.3">
      <c r="A409" s="15" t="s">
        <v>1710</v>
      </c>
      <c r="B409" s="15" t="s">
        <v>1115</v>
      </c>
      <c r="C409" s="23" t="s">
        <v>1711</v>
      </c>
      <c r="D409" s="15" t="s">
        <v>1712</v>
      </c>
      <c r="E409" s="15" t="s">
        <v>1713</v>
      </c>
      <c r="F409" s="18" t="s">
        <v>1714</v>
      </c>
      <c r="G409" s="18" t="s">
        <v>1715</v>
      </c>
      <c r="H409" s="19" t="s">
        <v>1716</v>
      </c>
      <c r="I409" s="20" t="s">
        <v>34</v>
      </c>
      <c r="P409" s="20" t="s">
        <v>34</v>
      </c>
    </row>
    <row r="410" spans="1:16" ht="15.75" x14ac:dyDescent="0.3">
      <c r="A410" s="15" t="s">
        <v>1825</v>
      </c>
      <c r="B410" s="15" t="s">
        <v>1115</v>
      </c>
      <c r="C410" s="15" t="s">
        <v>1826</v>
      </c>
      <c r="D410" s="15" t="s">
        <v>1827</v>
      </c>
      <c r="E410" s="15" t="s">
        <v>1828</v>
      </c>
      <c r="F410" s="18" t="s">
        <v>1829</v>
      </c>
      <c r="G410" s="18" t="s">
        <v>1830</v>
      </c>
      <c r="H410" s="19" t="s">
        <v>1831</v>
      </c>
      <c r="I410" s="20" t="s">
        <v>34</v>
      </c>
      <c r="P410" s="20" t="s">
        <v>34</v>
      </c>
    </row>
    <row r="411" spans="1:16" ht="15.75" x14ac:dyDescent="0.3">
      <c r="A411" s="15" t="s">
        <v>3366</v>
      </c>
      <c r="B411" s="15" t="s">
        <v>1115</v>
      </c>
      <c r="C411" s="23" t="s">
        <v>3367</v>
      </c>
      <c r="D411" s="15" t="s">
        <v>3368</v>
      </c>
      <c r="E411" s="15" t="s">
        <v>3369</v>
      </c>
      <c r="F411" s="18" t="s">
        <v>3370</v>
      </c>
      <c r="G411" s="18" t="s">
        <v>1830</v>
      </c>
      <c r="H411" s="19" t="s">
        <v>1831</v>
      </c>
      <c r="I411" s="20" t="s">
        <v>34</v>
      </c>
      <c r="P411" s="20" t="s">
        <v>34</v>
      </c>
    </row>
    <row r="412" spans="1:16" ht="15.75" x14ac:dyDescent="0.3">
      <c r="A412" s="15" t="s">
        <v>2166</v>
      </c>
      <c r="B412" s="15" t="s">
        <v>1115</v>
      </c>
      <c r="C412" s="23" t="s">
        <v>2167</v>
      </c>
      <c r="D412" s="15" t="s">
        <v>2168</v>
      </c>
      <c r="E412" s="15" t="s">
        <v>1828</v>
      </c>
      <c r="F412" s="18" t="s">
        <v>2169</v>
      </c>
      <c r="G412" s="18" t="s">
        <v>1830</v>
      </c>
      <c r="H412" s="19" t="s">
        <v>1831</v>
      </c>
      <c r="I412" s="20" t="s">
        <v>34</v>
      </c>
      <c r="P412" s="20" t="s">
        <v>34</v>
      </c>
    </row>
    <row r="413" spans="1:16" ht="15.75" x14ac:dyDescent="0.3">
      <c r="A413" s="63" t="s">
        <v>8063</v>
      </c>
      <c r="B413" s="15" t="s">
        <v>1115</v>
      </c>
      <c r="C413" s="23" t="s">
        <v>4862</v>
      </c>
      <c r="D413" s="15" t="s">
        <v>4863</v>
      </c>
      <c r="E413" s="15" t="s">
        <v>8549</v>
      </c>
      <c r="F413" s="18" t="s">
        <v>4864</v>
      </c>
      <c r="G413" s="18" t="s">
        <v>1830</v>
      </c>
      <c r="H413" s="19" t="s">
        <v>1831</v>
      </c>
      <c r="I413" s="20" t="s">
        <v>34</v>
      </c>
      <c r="P413" s="20" t="s">
        <v>34</v>
      </c>
    </row>
    <row r="414" spans="1:16" ht="15.75" x14ac:dyDescent="0.3">
      <c r="A414" s="15" t="s">
        <v>3349</v>
      </c>
      <c r="B414" s="15" t="s">
        <v>1115</v>
      </c>
      <c r="C414" s="23" t="s">
        <v>3350</v>
      </c>
      <c r="D414" s="24" t="s">
        <v>3351</v>
      </c>
      <c r="E414" s="18" t="s">
        <v>1211</v>
      </c>
      <c r="F414" s="18" t="s">
        <v>3352</v>
      </c>
      <c r="G414" s="18" t="s">
        <v>3353</v>
      </c>
      <c r="H414" s="19" t="s">
        <v>2178</v>
      </c>
      <c r="I414" s="20" t="s">
        <v>34</v>
      </c>
      <c r="P414" s="20" t="s">
        <v>34</v>
      </c>
    </row>
    <row r="415" spans="1:16" ht="15.75" x14ac:dyDescent="0.3">
      <c r="A415" s="15" t="s">
        <v>2172</v>
      </c>
      <c r="B415" s="15" t="s">
        <v>1115</v>
      </c>
      <c r="C415" s="23" t="s">
        <v>2173</v>
      </c>
      <c r="D415" s="15" t="s">
        <v>2174</v>
      </c>
      <c r="E415" s="15" t="s">
        <v>2175</v>
      </c>
      <c r="F415" s="18" t="s">
        <v>2176</v>
      </c>
      <c r="G415" s="18" t="s">
        <v>2177</v>
      </c>
      <c r="H415" s="19" t="s">
        <v>2178</v>
      </c>
      <c r="I415" s="20" t="s">
        <v>34</v>
      </c>
      <c r="P415" s="20" t="s">
        <v>34</v>
      </c>
    </row>
    <row r="416" spans="1:16" ht="15.75" x14ac:dyDescent="0.3">
      <c r="A416" s="15" t="s">
        <v>1927</v>
      </c>
      <c r="B416" s="15" t="s">
        <v>1115</v>
      </c>
      <c r="C416" s="23" t="s">
        <v>1928</v>
      </c>
      <c r="D416" s="15" t="s">
        <v>1929</v>
      </c>
      <c r="E416" s="15" t="s">
        <v>1930</v>
      </c>
      <c r="F416" s="18" t="s">
        <v>1931</v>
      </c>
      <c r="G416" s="18" t="s">
        <v>534</v>
      </c>
      <c r="H416" s="19" t="s">
        <v>535</v>
      </c>
      <c r="I416" s="20" t="s">
        <v>34</v>
      </c>
      <c r="P416" s="20" t="s">
        <v>34</v>
      </c>
    </row>
    <row r="417" spans="1:16" ht="15.75" x14ac:dyDescent="0.3">
      <c r="A417" s="15" t="s">
        <v>1124</v>
      </c>
      <c r="B417" s="15" t="s">
        <v>1115</v>
      </c>
      <c r="C417" s="23" t="s">
        <v>1125</v>
      </c>
      <c r="D417" s="15" t="s">
        <v>1126</v>
      </c>
      <c r="E417" s="15" t="s">
        <v>1127</v>
      </c>
      <c r="F417" s="18" t="s">
        <v>1128</v>
      </c>
      <c r="G417" s="18" t="s">
        <v>1129</v>
      </c>
      <c r="H417" s="19" t="s">
        <v>1130</v>
      </c>
      <c r="I417" s="20" t="s">
        <v>34</v>
      </c>
      <c r="P417" s="20" t="s">
        <v>34</v>
      </c>
    </row>
    <row r="418" spans="1:16" ht="15.75" x14ac:dyDescent="0.3">
      <c r="A418" s="15" t="s">
        <v>3263</v>
      </c>
      <c r="B418" s="15" t="s">
        <v>1115</v>
      </c>
      <c r="C418" s="23" t="s">
        <v>3264</v>
      </c>
      <c r="D418" s="15" t="s">
        <v>3265</v>
      </c>
      <c r="E418" s="15" t="s">
        <v>2932</v>
      </c>
      <c r="F418" s="18" t="s">
        <v>3266</v>
      </c>
      <c r="G418" s="18" t="s">
        <v>3267</v>
      </c>
      <c r="H418" s="19" t="s">
        <v>3268</v>
      </c>
      <c r="I418" s="20" t="s">
        <v>34</v>
      </c>
      <c r="P418" s="20" t="s">
        <v>34</v>
      </c>
    </row>
    <row r="419" spans="1:16" ht="15.75" x14ac:dyDescent="0.3">
      <c r="A419" s="15" t="s">
        <v>3309</v>
      </c>
      <c r="B419" s="15" t="s">
        <v>1115</v>
      </c>
      <c r="C419" s="23" t="s">
        <v>3310</v>
      </c>
      <c r="D419" s="15" t="s">
        <v>3311</v>
      </c>
      <c r="E419" s="15" t="s">
        <v>3312</v>
      </c>
      <c r="F419" s="18" t="s">
        <v>3313</v>
      </c>
      <c r="G419" s="18" t="s">
        <v>3314</v>
      </c>
      <c r="H419" s="19" t="s">
        <v>3315</v>
      </c>
      <c r="I419" s="20" t="s">
        <v>34</v>
      </c>
      <c r="P419" s="20" t="s">
        <v>34</v>
      </c>
    </row>
    <row r="420" spans="1:16" ht="15.75" x14ac:dyDescent="0.3">
      <c r="A420" s="15" t="s">
        <v>1852</v>
      </c>
      <c r="B420" s="15" t="s">
        <v>1115</v>
      </c>
      <c r="C420" s="23" t="s">
        <v>1853</v>
      </c>
      <c r="D420" s="15" t="s">
        <v>1854</v>
      </c>
      <c r="E420" s="15" t="s">
        <v>1855</v>
      </c>
      <c r="F420" s="18" t="s">
        <v>1856</v>
      </c>
      <c r="G420" s="18" t="s">
        <v>1857</v>
      </c>
      <c r="H420" s="19" t="s">
        <v>1858</v>
      </c>
      <c r="I420" s="20" t="s">
        <v>34</v>
      </c>
      <c r="P420" s="20" t="s">
        <v>34</v>
      </c>
    </row>
    <row r="421" spans="1:16" ht="15.75" x14ac:dyDescent="0.3">
      <c r="A421" s="15" t="s">
        <v>1682</v>
      </c>
      <c r="B421" s="15" t="s">
        <v>1115</v>
      </c>
      <c r="C421" s="28" t="s">
        <v>1683</v>
      </c>
      <c r="D421" s="15" t="s">
        <v>1683</v>
      </c>
      <c r="E421" s="15" t="s">
        <v>1684</v>
      </c>
      <c r="F421" s="18" t="s">
        <v>1685</v>
      </c>
      <c r="G421" s="18" t="s">
        <v>1686</v>
      </c>
      <c r="H421" s="19" t="s">
        <v>1687</v>
      </c>
      <c r="I421" s="20" t="s">
        <v>34</v>
      </c>
      <c r="P421" s="20" t="s">
        <v>34</v>
      </c>
    </row>
    <row r="422" spans="1:16" ht="15.75" x14ac:dyDescent="0.3">
      <c r="A422" s="18" t="s">
        <v>1581</v>
      </c>
      <c r="B422" s="15" t="s">
        <v>1115</v>
      </c>
      <c r="C422" s="23" t="s">
        <v>1582</v>
      </c>
      <c r="D422" s="18" t="s">
        <v>1583</v>
      </c>
      <c r="E422" s="18" t="s">
        <v>298</v>
      </c>
      <c r="F422" s="18" t="s">
        <v>1584</v>
      </c>
      <c r="G422" s="18" t="s">
        <v>300</v>
      </c>
      <c r="H422" s="19" t="s">
        <v>1585</v>
      </c>
      <c r="I422" s="20" t="s">
        <v>34</v>
      </c>
      <c r="P422" s="20" t="s">
        <v>34</v>
      </c>
    </row>
    <row r="423" spans="1:16" ht="15.75" x14ac:dyDescent="0.3">
      <c r="A423" s="18" t="s">
        <v>2646</v>
      </c>
      <c r="B423" s="15" t="s">
        <v>1115</v>
      </c>
      <c r="C423" s="23" t="s">
        <v>2647</v>
      </c>
      <c r="D423" s="18" t="s">
        <v>2648</v>
      </c>
      <c r="E423" s="18" t="s">
        <v>298</v>
      </c>
      <c r="F423" s="18" t="s">
        <v>2649</v>
      </c>
      <c r="G423" s="18" t="s">
        <v>300</v>
      </c>
      <c r="H423" s="19" t="s">
        <v>1585</v>
      </c>
      <c r="I423" s="20" t="s">
        <v>34</v>
      </c>
      <c r="P423" s="20" t="s">
        <v>34</v>
      </c>
    </row>
    <row r="424" spans="1:16" ht="15.75" x14ac:dyDescent="0.3">
      <c r="A424" s="15" t="s">
        <v>2516</v>
      </c>
      <c r="B424" s="15" t="s">
        <v>1115</v>
      </c>
      <c r="C424" s="23" t="s">
        <v>2517</v>
      </c>
      <c r="D424" s="15" t="s">
        <v>2518</v>
      </c>
      <c r="E424" s="15" t="s">
        <v>2519</v>
      </c>
      <c r="F424" s="18" t="s">
        <v>2520</v>
      </c>
      <c r="G424" s="18" t="s">
        <v>300</v>
      </c>
      <c r="H424" s="19" t="s">
        <v>1585</v>
      </c>
      <c r="I424" s="20" t="s">
        <v>34</v>
      </c>
      <c r="P424" s="20" t="s">
        <v>34</v>
      </c>
    </row>
    <row r="425" spans="1:16" ht="15.75" x14ac:dyDescent="0.3">
      <c r="A425" s="18" t="s">
        <v>1765</v>
      </c>
      <c r="B425" s="15" t="s">
        <v>1115</v>
      </c>
      <c r="C425" s="23" t="s">
        <v>1766</v>
      </c>
      <c r="D425" s="33" t="s">
        <v>1766</v>
      </c>
      <c r="E425" s="18" t="s">
        <v>298</v>
      </c>
      <c r="F425" s="18" t="s">
        <v>1767</v>
      </c>
      <c r="G425" s="18" t="s">
        <v>300</v>
      </c>
      <c r="H425" s="19" t="s">
        <v>1585</v>
      </c>
      <c r="I425" s="20" t="s">
        <v>34</v>
      </c>
      <c r="P425" s="20" t="s">
        <v>34</v>
      </c>
    </row>
    <row r="426" spans="1:16" ht="15.75" x14ac:dyDescent="0.3">
      <c r="A426" s="18" t="s">
        <v>2128</v>
      </c>
      <c r="B426" s="15" t="s">
        <v>1115</v>
      </c>
      <c r="C426" s="23" t="s">
        <v>2129</v>
      </c>
      <c r="D426" s="18" t="s">
        <v>2130</v>
      </c>
      <c r="E426" s="18" t="s">
        <v>2131</v>
      </c>
      <c r="F426" s="18" t="s">
        <v>2132</v>
      </c>
      <c r="G426" s="18" t="s">
        <v>300</v>
      </c>
      <c r="H426" s="19" t="s">
        <v>1585</v>
      </c>
      <c r="I426" s="20" t="s">
        <v>34</v>
      </c>
      <c r="P426" s="20" t="s">
        <v>34</v>
      </c>
    </row>
    <row r="427" spans="1:16" ht="15.75" x14ac:dyDescent="0.3">
      <c r="A427" s="18" t="s">
        <v>1358</v>
      </c>
      <c r="B427" s="15" t="s">
        <v>1115</v>
      </c>
      <c r="C427" s="23" t="s">
        <v>1359</v>
      </c>
      <c r="D427" s="18" t="s">
        <v>1360</v>
      </c>
      <c r="E427" s="18" t="s">
        <v>1361</v>
      </c>
      <c r="F427" s="18" t="s">
        <v>1362</v>
      </c>
      <c r="G427" s="18" t="s">
        <v>1283</v>
      </c>
      <c r="H427" s="19" t="s">
        <v>1284</v>
      </c>
      <c r="I427" s="20" t="s">
        <v>34</v>
      </c>
      <c r="P427" s="20" t="s">
        <v>34</v>
      </c>
    </row>
    <row r="428" spans="1:16" ht="15.75" x14ac:dyDescent="0.3">
      <c r="A428" s="18" t="s">
        <v>1280</v>
      </c>
      <c r="B428" s="15" t="s">
        <v>1115</v>
      </c>
      <c r="C428" s="23" t="s">
        <v>1281</v>
      </c>
      <c r="D428" s="18" t="s">
        <v>1281</v>
      </c>
      <c r="E428" s="18" t="s">
        <v>298</v>
      </c>
      <c r="F428" s="18" t="s">
        <v>1282</v>
      </c>
      <c r="G428" s="18" t="s">
        <v>1283</v>
      </c>
      <c r="H428" s="19" t="s">
        <v>1284</v>
      </c>
      <c r="I428" s="20" t="s">
        <v>34</v>
      </c>
      <c r="P428" s="20" t="s">
        <v>34</v>
      </c>
    </row>
    <row r="429" spans="1:16" ht="15.75" x14ac:dyDescent="0.3">
      <c r="A429" s="18" t="s">
        <v>3240</v>
      </c>
      <c r="B429" s="15" t="s">
        <v>1115</v>
      </c>
      <c r="C429" s="23" t="s">
        <v>3241</v>
      </c>
      <c r="D429" s="18" t="s">
        <v>3242</v>
      </c>
      <c r="E429" s="18" t="s">
        <v>298</v>
      </c>
      <c r="F429" s="18" t="s">
        <v>3243</v>
      </c>
      <c r="G429" s="18" t="s">
        <v>1283</v>
      </c>
      <c r="H429" s="19" t="s">
        <v>1284</v>
      </c>
      <c r="I429" s="20" t="s">
        <v>34</v>
      </c>
      <c r="P429" s="20" t="s">
        <v>34</v>
      </c>
    </row>
    <row r="430" spans="1:16" ht="15.75" x14ac:dyDescent="0.3">
      <c r="A430" s="18" t="s">
        <v>1288</v>
      </c>
      <c r="B430" s="15" t="s">
        <v>1115</v>
      </c>
      <c r="C430" s="23" t="s">
        <v>1289</v>
      </c>
      <c r="D430" s="18" t="s">
        <v>1290</v>
      </c>
      <c r="E430" s="18" t="s">
        <v>1291</v>
      </c>
      <c r="F430" s="18" t="s">
        <v>1292</v>
      </c>
      <c r="G430" s="18" t="s">
        <v>1283</v>
      </c>
      <c r="H430" s="19" t="s">
        <v>1284</v>
      </c>
      <c r="I430" s="20" t="s">
        <v>34</v>
      </c>
      <c r="P430" s="20" t="s">
        <v>34</v>
      </c>
    </row>
    <row r="431" spans="1:16" ht="15.75" x14ac:dyDescent="0.3">
      <c r="A431" s="18" t="s">
        <v>1352</v>
      </c>
      <c r="B431" s="15" t="s">
        <v>1115</v>
      </c>
      <c r="C431" s="23" t="s">
        <v>1353</v>
      </c>
      <c r="D431" s="18" t="s">
        <v>1354</v>
      </c>
      <c r="E431" s="18" t="s">
        <v>1291</v>
      </c>
      <c r="F431" s="18" t="s">
        <v>1355</v>
      </c>
      <c r="G431" s="18" t="s">
        <v>1283</v>
      </c>
      <c r="H431" s="19" t="s">
        <v>1284</v>
      </c>
      <c r="I431" s="20" t="s">
        <v>34</v>
      </c>
      <c r="P431" s="20" t="s">
        <v>34</v>
      </c>
    </row>
    <row r="432" spans="1:16" ht="15.75" x14ac:dyDescent="0.3">
      <c r="A432" s="15" t="s">
        <v>2621</v>
      </c>
      <c r="B432" s="15" t="s">
        <v>1115</v>
      </c>
      <c r="C432" s="23" t="s">
        <v>2622</v>
      </c>
      <c r="D432" s="15" t="s">
        <v>2623</v>
      </c>
      <c r="E432" s="15" t="s">
        <v>923</v>
      </c>
      <c r="F432" s="18" t="s">
        <v>2624</v>
      </c>
      <c r="G432" s="18" t="s">
        <v>2625</v>
      </c>
      <c r="H432" s="19" t="s">
        <v>2626</v>
      </c>
      <c r="I432" s="20" t="s">
        <v>34</v>
      </c>
      <c r="P432" s="20" t="s">
        <v>34</v>
      </c>
    </row>
    <row r="433" spans="1:16" ht="15.75" x14ac:dyDescent="0.3">
      <c r="A433" s="18" t="s">
        <v>2119</v>
      </c>
      <c r="B433" s="15" t="s">
        <v>1115</v>
      </c>
      <c r="C433" s="23" t="s">
        <v>2120</v>
      </c>
      <c r="D433" s="18" t="s">
        <v>2121</v>
      </c>
      <c r="E433" s="18" t="s">
        <v>1291</v>
      </c>
      <c r="F433" s="18" t="s">
        <v>2122</v>
      </c>
      <c r="G433" s="18" t="s">
        <v>2123</v>
      </c>
      <c r="H433" s="19" t="s">
        <v>2124</v>
      </c>
      <c r="I433" s="20" t="s">
        <v>34</v>
      </c>
      <c r="P433" s="20" t="s">
        <v>34</v>
      </c>
    </row>
    <row r="434" spans="1:16" ht="15.75" x14ac:dyDescent="0.3">
      <c r="A434" s="15" t="s">
        <v>2638</v>
      </c>
      <c r="B434" s="15" t="s">
        <v>1115</v>
      </c>
      <c r="C434" s="23" t="s">
        <v>2639</v>
      </c>
      <c r="D434" s="15" t="s">
        <v>2640</v>
      </c>
      <c r="E434" s="15" t="s">
        <v>2175</v>
      </c>
      <c r="F434" s="18" t="s">
        <v>2641</v>
      </c>
      <c r="G434" s="18" t="s">
        <v>1213</v>
      </c>
      <c r="H434" s="19" t="s">
        <v>2642</v>
      </c>
      <c r="I434" s="20" t="s">
        <v>34</v>
      </c>
      <c r="P434" s="20" t="s">
        <v>34</v>
      </c>
    </row>
    <row r="435" spans="1:16" ht="15.75" x14ac:dyDescent="0.3">
      <c r="A435" s="18" t="s">
        <v>2678</v>
      </c>
      <c r="B435" s="15" t="s">
        <v>1115</v>
      </c>
      <c r="C435" s="23" t="s">
        <v>2679</v>
      </c>
      <c r="D435" s="17" t="s">
        <v>2680</v>
      </c>
      <c r="E435" s="18" t="s">
        <v>2681</v>
      </c>
      <c r="F435" s="18" t="s">
        <v>2682</v>
      </c>
      <c r="G435" s="18" t="s">
        <v>1760</v>
      </c>
      <c r="H435" s="19" t="s">
        <v>1761</v>
      </c>
      <c r="I435" s="20" t="s">
        <v>34</v>
      </c>
      <c r="P435" s="20" t="s">
        <v>34</v>
      </c>
    </row>
    <row r="436" spans="1:16" ht="15.75" x14ac:dyDescent="0.3">
      <c r="A436" s="34" t="s">
        <v>1755</v>
      </c>
      <c r="B436" s="15" t="s">
        <v>1115</v>
      </c>
      <c r="C436" s="23" t="s">
        <v>1756</v>
      </c>
      <c r="D436" s="33" t="s">
        <v>1757</v>
      </c>
      <c r="E436" s="18" t="s">
        <v>1758</v>
      </c>
      <c r="F436" s="18" t="s">
        <v>1759</v>
      </c>
      <c r="G436" s="18" t="s">
        <v>1760</v>
      </c>
      <c r="H436" s="19" t="s">
        <v>1761</v>
      </c>
      <c r="I436" s="20" t="s">
        <v>34</v>
      </c>
      <c r="P436" s="20" t="s">
        <v>34</v>
      </c>
    </row>
    <row r="437" spans="1:16" ht="15.75" x14ac:dyDescent="0.3">
      <c r="A437" s="15" t="s">
        <v>1208</v>
      </c>
      <c r="B437" s="15" t="s">
        <v>1115</v>
      </c>
      <c r="C437" s="23" t="s">
        <v>1209</v>
      </c>
      <c r="D437" s="18" t="s">
        <v>1210</v>
      </c>
      <c r="E437" s="18" t="s">
        <v>1211</v>
      </c>
      <c r="F437" s="18" t="s">
        <v>1212</v>
      </c>
      <c r="G437" s="18" t="s">
        <v>1213</v>
      </c>
      <c r="H437" s="19" t="s">
        <v>687</v>
      </c>
      <c r="I437" s="20" t="s">
        <v>34</v>
      </c>
      <c r="P437" s="20" t="s">
        <v>34</v>
      </c>
    </row>
    <row r="438" spans="1:16" ht="15.75" x14ac:dyDescent="0.3">
      <c r="A438" s="15" t="s">
        <v>2349</v>
      </c>
      <c r="B438" s="15" t="s">
        <v>1115</v>
      </c>
      <c r="C438" s="23" t="s">
        <v>2350</v>
      </c>
      <c r="D438" s="15" t="s">
        <v>2351</v>
      </c>
      <c r="E438" s="15" t="s">
        <v>2352</v>
      </c>
      <c r="F438" s="18" t="s">
        <v>2353</v>
      </c>
      <c r="G438" s="18" t="s">
        <v>2255</v>
      </c>
      <c r="H438" s="19" t="s">
        <v>2256</v>
      </c>
      <c r="I438" s="20" t="s">
        <v>34</v>
      </c>
      <c r="P438" s="20" t="s">
        <v>34</v>
      </c>
    </row>
    <row r="439" spans="1:16" ht="15.75" x14ac:dyDescent="0.3">
      <c r="A439" s="15" t="s">
        <v>2321</v>
      </c>
      <c r="B439" s="15" t="s">
        <v>1115</v>
      </c>
      <c r="C439" s="23" t="s">
        <v>2322</v>
      </c>
      <c r="D439" s="15" t="s">
        <v>2323</v>
      </c>
      <c r="E439" s="15" t="s">
        <v>2324</v>
      </c>
      <c r="F439" s="18" t="s">
        <v>2325</v>
      </c>
      <c r="G439" s="18" t="s">
        <v>2255</v>
      </c>
      <c r="H439" s="19" t="s">
        <v>2256</v>
      </c>
      <c r="I439" s="20" t="s">
        <v>34</v>
      </c>
      <c r="P439" s="20" t="s">
        <v>34</v>
      </c>
    </row>
    <row r="440" spans="1:16" ht="15.75" x14ac:dyDescent="0.3">
      <c r="A440" s="15" t="s">
        <v>2250</v>
      </c>
      <c r="B440" s="15" t="s">
        <v>1115</v>
      </c>
      <c r="C440" s="23" t="s">
        <v>2251</v>
      </c>
      <c r="D440" s="15" t="s">
        <v>2252</v>
      </c>
      <c r="E440" s="15" t="s">
        <v>2253</v>
      </c>
      <c r="F440" s="18" t="s">
        <v>2254</v>
      </c>
      <c r="G440" s="18" t="s">
        <v>2255</v>
      </c>
      <c r="H440" s="19" t="s">
        <v>2256</v>
      </c>
      <c r="I440" s="20" t="s">
        <v>34</v>
      </c>
      <c r="P440" s="20" t="s">
        <v>34</v>
      </c>
    </row>
    <row r="441" spans="1:16" ht="15.75" x14ac:dyDescent="0.3">
      <c r="A441" s="15" t="s">
        <v>15</v>
      </c>
      <c r="B441" s="15" t="s">
        <v>1115</v>
      </c>
      <c r="C441" s="23" t="s">
        <v>2489</v>
      </c>
      <c r="D441" s="15" t="s">
        <v>2490</v>
      </c>
      <c r="E441" s="15" t="s">
        <v>2491</v>
      </c>
      <c r="F441" s="18" t="s">
        <v>2492</v>
      </c>
      <c r="G441" s="18" t="s">
        <v>2493</v>
      </c>
      <c r="H441" s="19" t="s">
        <v>2494</v>
      </c>
      <c r="I441" s="20" t="s">
        <v>34</v>
      </c>
      <c r="P441" s="20" t="s">
        <v>34</v>
      </c>
    </row>
    <row r="442" spans="1:16" ht="15.75" x14ac:dyDescent="0.3">
      <c r="A442" s="18" t="s">
        <v>2087</v>
      </c>
      <c r="B442" s="15" t="s">
        <v>1115</v>
      </c>
      <c r="C442" s="23" t="s">
        <v>2088</v>
      </c>
      <c r="D442" s="18" t="s">
        <v>2089</v>
      </c>
      <c r="E442" s="18" t="s">
        <v>2090</v>
      </c>
      <c r="F442" s="18" t="s">
        <v>2091</v>
      </c>
      <c r="G442" s="18" t="s">
        <v>2092</v>
      </c>
      <c r="H442" s="19" t="s">
        <v>2093</v>
      </c>
      <c r="I442" s="20" t="s">
        <v>34</v>
      </c>
      <c r="P442" s="20" t="s">
        <v>34</v>
      </c>
    </row>
    <row r="443" spans="1:16" ht="15.75" x14ac:dyDescent="0.3">
      <c r="A443" s="15" t="s">
        <v>3012</v>
      </c>
      <c r="B443" s="15" t="s">
        <v>1115</v>
      </c>
      <c r="C443" s="23" t="s">
        <v>3013</v>
      </c>
      <c r="D443" s="15" t="s">
        <v>3014</v>
      </c>
      <c r="E443" s="15" t="s">
        <v>3015</v>
      </c>
      <c r="F443" s="18" t="s">
        <v>3016</v>
      </c>
      <c r="G443" s="18" t="s">
        <v>2092</v>
      </c>
      <c r="H443" s="19" t="s">
        <v>2093</v>
      </c>
      <c r="I443" s="20" t="s">
        <v>34</v>
      </c>
      <c r="P443" s="20" t="s">
        <v>34</v>
      </c>
    </row>
    <row r="444" spans="1:16" ht="15.75" x14ac:dyDescent="0.3">
      <c r="A444" s="15" t="s">
        <v>2722</v>
      </c>
      <c r="B444" s="15" t="s">
        <v>1115</v>
      </c>
      <c r="C444" s="23" t="s">
        <v>2723</v>
      </c>
      <c r="D444" s="15" t="s">
        <v>2724</v>
      </c>
      <c r="E444" s="15" t="s">
        <v>2593</v>
      </c>
      <c r="F444" s="18" t="s">
        <v>2725</v>
      </c>
      <c r="G444" s="18" t="s">
        <v>2308</v>
      </c>
      <c r="H444" s="19" t="s">
        <v>2726</v>
      </c>
      <c r="I444" s="20" t="s">
        <v>34</v>
      </c>
      <c r="P444" s="20" t="s">
        <v>34</v>
      </c>
    </row>
    <row r="445" spans="1:16" ht="15.75" x14ac:dyDescent="0.3">
      <c r="A445" s="15" t="s">
        <v>2714</v>
      </c>
      <c r="B445" s="15" t="s">
        <v>1115</v>
      </c>
      <c r="C445" s="23" t="s">
        <v>2715</v>
      </c>
      <c r="D445" s="15" t="s">
        <v>2716</v>
      </c>
      <c r="E445" s="15" t="s">
        <v>2617</v>
      </c>
      <c r="F445" s="18" t="s">
        <v>2717</v>
      </c>
      <c r="G445" s="18" t="s">
        <v>2308</v>
      </c>
      <c r="H445" s="19" t="s">
        <v>2309</v>
      </c>
      <c r="I445" s="20" t="s">
        <v>34</v>
      </c>
      <c r="P445" s="20" t="s">
        <v>34</v>
      </c>
    </row>
    <row r="446" spans="1:16" ht="15.75" x14ac:dyDescent="0.3">
      <c r="A446" s="15" t="s">
        <v>2700</v>
      </c>
      <c r="B446" s="15" t="s">
        <v>1115</v>
      </c>
      <c r="C446" s="23" t="s">
        <v>2701</v>
      </c>
      <c r="D446" s="15" t="s">
        <v>2702</v>
      </c>
      <c r="E446" s="15" t="s">
        <v>2703</v>
      </c>
      <c r="F446" s="18" t="s">
        <v>2704</v>
      </c>
      <c r="G446" s="18" t="s">
        <v>2308</v>
      </c>
      <c r="H446" s="19" t="s">
        <v>2309</v>
      </c>
      <c r="I446" s="20" t="s">
        <v>34</v>
      </c>
      <c r="P446" s="20" t="s">
        <v>34</v>
      </c>
    </row>
    <row r="447" spans="1:16" ht="15.75" x14ac:dyDescent="0.3">
      <c r="A447" s="15" t="s">
        <v>3382</v>
      </c>
      <c r="B447" s="15" t="s">
        <v>1115</v>
      </c>
      <c r="C447" s="23" t="s">
        <v>3383</v>
      </c>
      <c r="D447" s="15" t="s">
        <v>3384</v>
      </c>
      <c r="E447" s="15" t="s">
        <v>3385</v>
      </c>
      <c r="F447" s="18" t="s">
        <v>3386</v>
      </c>
      <c r="G447" s="18" t="s">
        <v>2308</v>
      </c>
      <c r="H447" s="19" t="s">
        <v>2309</v>
      </c>
      <c r="I447" s="20" t="s">
        <v>34</v>
      </c>
      <c r="P447" s="20" t="s">
        <v>34</v>
      </c>
    </row>
    <row r="448" spans="1:16" ht="15.75" x14ac:dyDescent="0.3">
      <c r="A448" s="15" t="s">
        <v>2439</v>
      </c>
      <c r="B448" s="15" t="s">
        <v>1115</v>
      </c>
      <c r="C448" s="23" t="s">
        <v>2440</v>
      </c>
      <c r="D448" s="15" t="s">
        <v>2441</v>
      </c>
      <c r="E448" s="15" t="s">
        <v>1183</v>
      </c>
      <c r="F448" s="18" t="s">
        <v>2442</v>
      </c>
      <c r="G448" s="18" t="s">
        <v>2443</v>
      </c>
      <c r="H448" s="19" t="s">
        <v>2309</v>
      </c>
      <c r="I448" s="20" t="s">
        <v>34</v>
      </c>
      <c r="P448" s="20" t="s">
        <v>34</v>
      </c>
    </row>
    <row r="449" spans="1:16" ht="15.75" x14ac:dyDescent="0.3">
      <c r="A449" s="18" t="s">
        <v>2304</v>
      </c>
      <c r="B449" s="15" t="s">
        <v>1115</v>
      </c>
      <c r="C449" s="23" t="s">
        <v>2305</v>
      </c>
      <c r="D449" s="18" t="s">
        <v>2306</v>
      </c>
      <c r="E449" s="18" t="s">
        <v>1291</v>
      </c>
      <c r="F449" s="18" t="s">
        <v>2307</v>
      </c>
      <c r="G449" s="18" t="s">
        <v>2308</v>
      </c>
      <c r="H449" s="19" t="s">
        <v>2309</v>
      </c>
      <c r="I449" s="20" t="s">
        <v>34</v>
      </c>
      <c r="P449" s="20" t="s">
        <v>34</v>
      </c>
    </row>
    <row r="450" spans="1:16" ht="15.75" x14ac:dyDescent="0.3">
      <c r="A450" s="24" t="s">
        <v>1844</v>
      </c>
      <c r="B450" s="15" t="s">
        <v>1115</v>
      </c>
      <c r="C450" s="23" t="s">
        <v>1845</v>
      </c>
      <c r="D450" s="24" t="s">
        <v>1846</v>
      </c>
      <c r="E450" s="24" t="s">
        <v>441</v>
      </c>
      <c r="F450" s="18" t="s">
        <v>1847</v>
      </c>
      <c r="G450" s="18" t="s">
        <v>443</v>
      </c>
      <c r="H450" s="19" t="s">
        <v>1848</v>
      </c>
      <c r="I450" s="20" t="s">
        <v>34</v>
      </c>
      <c r="P450" s="20" t="s">
        <v>34</v>
      </c>
    </row>
    <row r="451" spans="1:16" ht="15.75" x14ac:dyDescent="0.3">
      <c r="A451" s="15" t="s">
        <v>7411</v>
      </c>
      <c r="B451" s="15" t="s">
        <v>3595</v>
      </c>
      <c r="C451" s="15" t="s">
        <v>7412</v>
      </c>
      <c r="D451" s="26" t="s">
        <v>7413</v>
      </c>
      <c r="E451" s="18" t="s">
        <v>7414</v>
      </c>
      <c r="F451" s="18" t="s">
        <v>7415</v>
      </c>
      <c r="G451" s="18" t="s">
        <v>3304</v>
      </c>
      <c r="H451" s="19">
        <v>75003</v>
      </c>
      <c r="I451" s="20" t="s">
        <v>34</v>
      </c>
      <c r="P451" s="20" t="s">
        <v>34</v>
      </c>
    </row>
    <row r="452" spans="1:16" ht="15.75" x14ac:dyDescent="0.3">
      <c r="A452" s="15" t="s">
        <v>5063</v>
      </c>
      <c r="B452" s="15" t="s">
        <v>3595</v>
      </c>
      <c r="C452" s="23" t="s">
        <v>5064</v>
      </c>
      <c r="D452" s="15" t="s">
        <v>5065</v>
      </c>
      <c r="E452" s="15" t="s">
        <v>2593</v>
      </c>
      <c r="F452" s="18" t="s">
        <v>5066</v>
      </c>
      <c r="G452" s="18" t="s">
        <v>3728</v>
      </c>
      <c r="H452" s="19">
        <v>75005</v>
      </c>
      <c r="I452" s="20" t="s">
        <v>34</v>
      </c>
      <c r="P452" s="20" t="s">
        <v>34</v>
      </c>
    </row>
    <row r="453" spans="1:16" ht="15.75" x14ac:dyDescent="0.3">
      <c r="A453" s="15" t="s">
        <v>3794</v>
      </c>
      <c r="B453" s="15" t="s">
        <v>3595</v>
      </c>
      <c r="C453" s="23" t="s">
        <v>3795</v>
      </c>
      <c r="D453" s="15" t="s">
        <v>3796</v>
      </c>
      <c r="E453" s="15" t="s">
        <v>3797</v>
      </c>
      <c r="F453" s="18" t="s">
        <v>3798</v>
      </c>
      <c r="G453" s="18" t="s">
        <v>3799</v>
      </c>
      <c r="H453" s="19">
        <v>75005</v>
      </c>
      <c r="I453" s="20" t="s">
        <v>34</v>
      </c>
      <c r="P453" s="20" t="s">
        <v>34</v>
      </c>
    </row>
    <row r="454" spans="1:16" ht="15.75" x14ac:dyDescent="0.3">
      <c r="A454" s="18" t="s">
        <v>15</v>
      </c>
      <c r="B454" s="15" t="s">
        <v>3595</v>
      </c>
      <c r="C454" s="23" t="s">
        <v>5114</v>
      </c>
      <c r="D454" s="15" t="s">
        <v>5115</v>
      </c>
      <c r="E454" s="15" t="s">
        <v>1550</v>
      </c>
      <c r="F454" s="18" t="s">
        <v>5116</v>
      </c>
      <c r="G454" s="15" t="s">
        <v>2014</v>
      </c>
      <c r="H454" s="19">
        <v>75006</v>
      </c>
      <c r="I454" s="20" t="s">
        <v>34</v>
      </c>
      <c r="P454" s="20" t="s">
        <v>34</v>
      </c>
    </row>
    <row r="455" spans="1:16" ht="15.75" x14ac:dyDescent="0.3">
      <c r="A455" s="18" t="s">
        <v>7530</v>
      </c>
      <c r="B455" s="15" t="s">
        <v>3595</v>
      </c>
      <c r="C455" s="23" t="s">
        <v>7531</v>
      </c>
      <c r="D455" s="18" t="s">
        <v>7532</v>
      </c>
      <c r="E455" s="18" t="s">
        <v>1291</v>
      </c>
      <c r="F455" s="18" t="s">
        <v>7533</v>
      </c>
      <c r="G455" s="15" t="s">
        <v>3892</v>
      </c>
      <c r="H455" s="19">
        <v>75013</v>
      </c>
      <c r="I455" s="20" t="s">
        <v>34</v>
      </c>
      <c r="P455" s="20" t="s">
        <v>34</v>
      </c>
    </row>
    <row r="456" spans="1:16" ht="15.75" x14ac:dyDescent="0.3">
      <c r="A456" s="24" t="s">
        <v>7280</v>
      </c>
      <c r="B456" s="15" t="s">
        <v>3595</v>
      </c>
      <c r="C456" s="23" t="s">
        <v>7281</v>
      </c>
      <c r="D456" s="24" t="s">
        <v>7282</v>
      </c>
      <c r="E456" s="24" t="s">
        <v>441</v>
      </c>
      <c r="F456" s="18" t="s">
        <v>7283</v>
      </c>
      <c r="G456" s="18" t="s">
        <v>7284</v>
      </c>
      <c r="H456" s="19">
        <v>75013</v>
      </c>
      <c r="I456" s="20" t="s">
        <v>34</v>
      </c>
      <c r="P456" s="20" t="s">
        <v>34</v>
      </c>
    </row>
    <row r="457" spans="1:16" ht="15.75" x14ac:dyDescent="0.3">
      <c r="A457" s="18" t="s">
        <v>3849</v>
      </c>
      <c r="B457" s="15" t="s">
        <v>3595</v>
      </c>
      <c r="C457" s="23" t="s">
        <v>3850</v>
      </c>
      <c r="D457" s="18" t="s">
        <v>3851</v>
      </c>
      <c r="E457" s="18" t="s">
        <v>1291</v>
      </c>
      <c r="F457" s="18" t="s">
        <v>3852</v>
      </c>
      <c r="G457" s="18" t="s">
        <v>3853</v>
      </c>
      <c r="H457" s="19">
        <v>75015</v>
      </c>
      <c r="I457" s="20" t="s">
        <v>34</v>
      </c>
      <c r="P457" s="20" t="s">
        <v>34</v>
      </c>
    </row>
    <row r="458" spans="1:16" ht="15.75" x14ac:dyDescent="0.3">
      <c r="A458" s="15" t="s">
        <v>5168</v>
      </c>
      <c r="B458" s="15" t="s">
        <v>3595</v>
      </c>
      <c r="C458" s="23" t="s">
        <v>5169</v>
      </c>
      <c r="D458" s="15" t="s">
        <v>5170</v>
      </c>
      <c r="E458" s="15" t="s">
        <v>2932</v>
      </c>
      <c r="F458" s="18" t="s">
        <v>5171</v>
      </c>
      <c r="G458" s="18" t="s">
        <v>5141</v>
      </c>
      <c r="H458" s="19">
        <v>78280</v>
      </c>
      <c r="I458" s="25" t="s">
        <v>34</v>
      </c>
      <c r="P458" s="25" t="s">
        <v>34</v>
      </c>
    </row>
    <row r="459" spans="1:16" ht="15.75" x14ac:dyDescent="0.3">
      <c r="A459" s="15" t="s">
        <v>5137</v>
      </c>
      <c r="B459" s="15" t="s">
        <v>3595</v>
      </c>
      <c r="C459" s="28" t="s">
        <v>5138</v>
      </c>
      <c r="D459" s="15" t="s">
        <v>5139</v>
      </c>
      <c r="E459" s="15" t="s">
        <v>2932</v>
      </c>
      <c r="F459" s="18" t="s">
        <v>5140</v>
      </c>
      <c r="G459" s="18" t="s">
        <v>5141</v>
      </c>
      <c r="H459" s="19">
        <v>78280</v>
      </c>
      <c r="I459" s="20" t="s">
        <v>34</v>
      </c>
      <c r="P459" s="20" t="s">
        <v>34</v>
      </c>
    </row>
    <row r="460" spans="1:16" ht="15.75" x14ac:dyDescent="0.3">
      <c r="A460" s="15" t="s">
        <v>4317</v>
      </c>
      <c r="B460" s="15" t="s">
        <v>3595</v>
      </c>
      <c r="C460" s="28" t="s">
        <v>4318</v>
      </c>
      <c r="D460" s="15" t="s">
        <v>4319</v>
      </c>
      <c r="E460" s="15" t="s">
        <v>2932</v>
      </c>
      <c r="F460" s="15" t="s">
        <v>4320</v>
      </c>
      <c r="G460" s="18" t="s">
        <v>4321</v>
      </c>
      <c r="H460" s="19">
        <v>78280</v>
      </c>
      <c r="I460" s="20" t="s">
        <v>34</v>
      </c>
      <c r="P460" s="20" t="s">
        <v>34</v>
      </c>
    </row>
    <row r="461" spans="1:16" ht="15.75" x14ac:dyDescent="0.3">
      <c r="A461" s="24" t="s">
        <v>15</v>
      </c>
      <c r="B461" s="15" t="s">
        <v>3595</v>
      </c>
      <c r="C461" s="23" t="s">
        <v>7085</v>
      </c>
      <c r="D461" s="24" t="s">
        <v>7086</v>
      </c>
      <c r="E461" s="18" t="s">
        <v>298</v>
      </c>
      <c r="F461" s="18" t="s">
        <v>7087</v>
      </c>
      <c r="G461" s="18" t="s">
        <v>300</v>
      </c>
      <c r="H461" s="19">
        <v>92000</v>
      </c>
      <c r="I461" s="25" t="s">
        <v>34</v>
      </c>
      <c r="P461" s="25" t="s">
        <v>34</v>
      </c>
    </row>
    <row r="462" spans="1:16" ht="15.75" x14ac:dyDescent="0.3">
      <c r="A462" s="18" t="s">
        <v>15</v>
      </c>
      <c r="B462" s="15" t="s">
        <v>3595</v>
      </c>
      <c r="C462" s="23" t="s">
        <v>7789</v>
      </c>
      <c r="D462" s="24" t="s">
        <v>7790</v>
      </c>
      <c r="E462" s="18" t="s">
        <v>298</v>
      </c>
      <c r="F462" s="18" t="s">
        <v>7791</v>
      </c>
      <c r="G462" s="18" t="s">
        <v>300</v>
      </c>
      <c r="H462" s="19">
        <v>92001</v>
      </c>
      <c r="I462" s="20" t="s">
        <v>34</v>
      </c>
      <c r="P462" s="20" t="s">
        <v>34</v>
      </c>
    </row>
    <row r="463" spans="1:16" ht="15.75" x14ac:dyDescent="0.3">
      <c r="A463" s="15" t="s">
        <v>15</v>
      </c>
      <c r="B463" s="15" t="s">
        <v>3595</v>
      </c>
      <c r="C463" s="23" t="s">
        <v>7089</v>
      </c>
      <c r="D463" s="24" t="s">
        <v>7090</v>
      </c>
      <c r="E463" s="18" t="s">
        <v>298</v>
      </c>
      <c r="F463" s="18" t="s">
        <v>7091</v>
      </c>
      <c r="G463" s="18" t="s">
        <v>300</v>
      </c>
      <c r="H463" s="19">
        <v>92001</v>
      </c>
      <c r="I463" s="20" t="s">
        <v>34</v>
      </c>
      <c r="P463" s="20" t="s">
        <v>34</v>
      </c>
    </row>
    <row r="464" spans="1:16" ht="15.75" x14ac:dyDescent="0.3">
      <c r="A464" s="24" t="s">
        <v>7256</v>
      </c>
      <c r="B464" s="15" t="s">
        <v>3595</v>
      </c>
      <c r="C464" s="23" t="s">
        <v>7257</v>
      </c>
      <c r="D464" s="24" t="s">
        <v>7258</v>
      </c>
      <c r="E464" s="24" t="s">
        <v>441</v>
      </c>
      <c r="F464" s="18" t="s">
        <v>7259</v>
      </c>
      <c r="G464" s="15" t="s">
        <v>7260</v>
      </c>
      <c r="H464" s="19">
        <v>92230</v>
      </c>
      <c r="I464" s="20" t="s">
        <v>34</v>
      </c>
      <c r="P464" s="20" t="s">
        <v>34</v>
      </c>
    </row>
    <row r="465" spans="1:16" ht="15.75" x14ac:dyDescent="0.3">
      <c r="A465" s="24" t="s">
        <v>7273</v>
      </c>
      <c r="B465" s="15" t="s">
        <v>3595</v>
      </c>
      <c r="C465" s="23" t="s">
        <v>7274</v>
      </c>
      <c r="D465" s="24" t="s">
        <v>7275</v>
      </c>
      <c r="E465" s="24" t="s">
        <v>441</v>
      </c>
      <c r="F465" s="18" t="s">
        <v>7276</v>
      </c>
      <c r="G465" s="15" t="s">
        <v>7260</v>
      </c>
      <c r="H465" s="19">
        <v>92230</v>
      </c>
      <c r="I465" s="20" t="s">
        <v>34</v>
      </c>
      <c r="P465" s="20" t="s">
        <v>34</v>
      </c>
    </row>
    <row r="466" spans="1:16" ht="15.75" x14ac:dyDescent="0.3">
      <c r="A466" s="15" t="s">
        <v>6450</v>
      </c>
      <c r="B466" s="15" t="s">
        <v>3595</v>
      </c>
      <c r="C466" s="28" t="s">
        <v>6451</v>
      </c>
      <c r="D466" s="15" t="s">
        <v>6452</v>
      </c>
      <c r="E466" s="15" t="s">
        <v>2593</v>
      </c>
      <c r="F466" s="18" t="s">
        <v>6453</v>
      </c>
      <c r="G466" s="15" t="s">
        <v>2474</v>
      </c>
      <c r="H466" s="19">
        <v>93300</v>
      </c>
      <c r="I466" s="20" t="s">
        <v>34</v>
      </c>
      <c r="P466" s="20" t="s">
        <v>34</v>
      </c>
    </row>
    <row r="467" spans="1:16" ht="15.75" x14ac:dyDescent="0.3">
      <c r="A467" s="18" t="s">
        <v>15</v>
      </c>
      <c r="B467" s="15" t="s">
        <v>3595</v>
      </c>
      <c r="C467" s="23" t="s">
        <v>4785</v>
      </c>
      <c r="D467" s="33" t="s">
        <v>4786</v>
      </c>
      <c r="E467" s="18" t="s">
        <v>1758</v>
      </c>
      <c r="F467" s="18" t="s">
        <v>4787</v>
      </c>
      <c r="G467" s="18" t="s">
        <v>1760</v>
      </c>
      <c r="H467" s="19">
        <v>93430</v>
      </c>
      <c r="I467" s="20" t="s">
        <v>34</v>
      </c>
      <c r="P467" s="20" t="s">
        <v>34</v>
      </c>
    </row>
    <row r="468" spans="1:16" ht="15.75" x14ac:dyDescent="0.3">
      <c r="A468" s="34" t="s">
        <v>7004</v>
      </c>
      <c r="B468" s="15" t="s">
        <v>3595</v>
      </c>
      <c r="C468" s="36" t="s">
        <v>7005</v>
      </c>
      <c r="D468" s="33" t="s">
        <v>7006</v>
      </c>
      <c r="E468" s="18" t="s">
        <v>1758</v>
      </c>
      <c r="F468" s="18" t="s">
        <v>7007</v>
      </c>
      <c r="G468" s="18" t="s">
        <v>1760</v>
      </c>
      <c r="H468" s="19">
        <v>93430</v>
      </c>
      <c r="I468" s="20" t="s">
        <v>34</v>
      </c>
      <c r="P468" s="20" t="s">
        <v>34</v>
      </c>
    </row>
    <row r="469" spans="1:16" ht="15.75" x14ac:dyDescent="0.3">
      <c r="A469" s="24" t="s">
        <v>5119</v>
      </c>
      <c r="B469" s="15" t="s">
        <v>3595</v>
      </c>
      <c r="C469" s="29" t="s">
        <v>5120</v>
      </c>
      <c r="D469" s="24" t="s">
        <v>5121</v>
      </c>
      <c r="E469" s="24" t="s">
        <v>441</v>
      </c>
      <c r="F469" s="15" t="s">
        <v>5122</v>
      </c>
      <c r="G469" s="18" t="s">
        <v>443</v>
      </c>
      <c r="H469" s="19">
        <v>95011</v>
      </c>
      <c r="I469" s="20" t="s">
        <v>34</v>
      </c>
      <c r="P469" s="20" t="s">
        <v>34</v>
      </c>
    </row>
    <row r="470" spans="1:16" ht="15.75" x14ac:dyDescent="0.3">
      <c r="A470" s="24" t="s">
        <v>6710</v>
      </c>
      <c r="B470" s="15" t="s">
        <v>3595</v>
      </c>
      <c r="C470" s="29" t="s">
        <v>6711</v>
      </c>
      <c r="D470" s="24" t="s">
        <v>6712</v>
      </c>
      <c r="E470" s="24" t="s">
        <v>441</v>
      </c>
      <c r="F470" s="18" t="s">
        <v>6713</v>
      </c>
      <c r="G470" s="18" t="s">
        <v>443</v>
      </c>
      <c r="H470" s="19">
        <v>95011</v>
      </c>
      <c r="I470" s="20" t="s">
        <v>34</v>
      </c>
      <c r="P470" s="20" t="s">
        <v>34</v>
      </c>
    </row>
    <row r="471" spans="1:16" ht="15.75" x14ac:dyDescent="0.3">
      <c r="A471" s="24" t="s">
        <v>6634</v>
      </c>
      <c r="B471" s="15" t="s">
        <v>3595</v>
      </c>
      <c r="C471" s="29" t="s">
        <v>6635</v>
      </c>
      <c r="D471" s="24" t="s">
        <v>6636</v>
      </c>
      <c r="E471" s="24" t="s">
        <v>441</v>
      </c>
      <c r="F471" s="18" t="s">
        <v>6637</v>
      </c>
      <c r="G471" s="18" t="s">
        <v>443</v>
      </c>
      <c r="H471" s="19">
        <v>95011</v>
      </c>
      <c r="I471" s="20" t="s">
        <v>34</v>
      </c>
      <c r="P471" s="20" t="s">
        <v>34</v>
      </c>
    </row>
    <row r="472" spans="1:16" ht="15.75" x14ac:dyDescent="0.3">
      <c r="A472" s="14" t="s">
        <v>5716</v>
      </c>
      <c r="B472" s="15" t="s">
        <v>3595</v>
      </c>
      <c r="C472" s="28" t="s">
        <v>5717</v>
      </c>
      <c r="D472" s="15" t="s">
        <v>5718</v>
      </c>
      <c r="E472" s="14" t="s">
        <v>5719</v>
      </c>
      <c r="F472" s="18" t="s">
        <v>5720</v>
      </c>
      <c r="G472" s="18" t="s">
        <v>5721</v>
      </c>
      <c r="H472" s="19" t="s">
        <v>1526</v>
      </c>
      <c r="I472" s="20" t="s">
        <v>34</v>
      </c>
      <c r="P472" s="20" t="s">
        <v>34</v>
      </c>
    </row>
    <row r="473" spans="1:16" ht="15.75" x14ac:dyDescent="0.3">
      <c r="A473" s="18" t="s">
        <v>5635</v>
      </c>
      <c r="B473" s="15" t="s">
        <v>3595</v>
      </c>
      <c r="C473" s="23" t="s">
        <v>5636</v>
      </c>
      <c r="D473" s="18" t="s">
        <v>5637</v>
      </c>
      <c r="E473" s="18" t="s">
        <v>1291</v>
      </c>
      <c r="F473" s="18" t="s">
        <v>5638</v>
      </c>
      <c r="G473" s="18" t="s">
        <v>1542</v>
      </c>
      <c r="H473" s="19" t="s">
        <v>1526</v>
      </c>
      <c r="I473" s="20" t="s">
        <v>34</v>
      </c>
      <c r="P473" s="20" t="s">
        <v>34</v>
      </c>
    </row>
    <row r="474" spans="1:16" ht="15.75" x14ac:dyDescent="0.3">
      <c r="A474" s="14" t="s">
        <v>5513</v>
      </c>
      <c r="B474" s="15" t="s">
        <v>3595</v>
      </c>
      <c r="C474" s="23" t="s">
        <v>5514</v>
      </c>
      <c r="D474" s="15" t="s">
        <v>5515</v>
      </c>
      <c r="E474" s="14" t="s">
        <v>5516</v>
      </c>
      <c r="F474" s="18" t="s">
        <v>5517</v>
      </c>
      <c r="G474" s="18" t="s">
        <v>1542</v>
      </c>
      <c r="H474" s="19" t="s">
        <v>1526</v>
      </c>
      <c r="I474" s="20" t="s">
        <v>34</v>
      </c>
      <c r="P474" s="20" t="s">
        <v>34</v>
      </c>
    </row>
    <row r="475" spans="1:16" ht="15.75" x14ac:dyDescent="0.3">
      <c r="A475" s="14" t="s">
        <v>7699</v>
      </c>
      <c r="B475" s="15" t="s">
        <v>3595</v>
      </c>
      <c r="C475" s="23" t="s">
        <v>7700</v>
      </c>
      <c r="D475" s="15" t="s">
        <v>7701</v>
      </c>
      <c r="E475" s="14" t="s">
        <v>5381</v>
      </c>
      <c r="F475" s="18" t="s">
        <v>7702</v>
      </c>
      <c r="G475" s="18" t="s">
        <v>3304</v>
      </c>
      <c r="H475" s="19" t="s">
        <v>3305</v>
      </c>
      <c r="I475" s="20" t="s">
        <v>34</v>
      </c>
      <c r="P475" s="20" t="s">
        <v>34</v>
      </c>
    </row>
    <row r="476" spans="1:16" ht="15.75" x14ac:dyDescent="0.3">
      <c r="A476" s="14" t="s">
        <v>5378</v>
      </c>
      <c r="B476" s="15" t="s">
        <v>3595</v>
      </c>
      <c r="C476" s="23" t="s">
        <v>5379</v>
      </c>
      <c r="D476" s="15" t="s">
        <v>5380</v>
      </c>
      <c r="E476" s="14" t="s">
        <v>5381</v>
      </c>
      <c r="F476" s="18" t="s">
        <v>5382</v>
      </c>
      <c r="G476" s="18" t="s">
        <v>5383</v>
      </c>
      <c r="H476" s="19" t="s">
        <v>3305</v>
      </c>
      <c r="I476" s="20" t="s">
        <v>34</v>
      </c>
      <c r="P476" s="20" t="s">
        <v>34</v>
      </c>
    </row>
    <row r="477" spans="1:16" ht="15.75" x14ac:dyDescent="0.3">
      <c r="A477" s="14" t="s">
        <v>7149</v>
      </c>
      <c r="B477" s="15" t="s">
        <v>3595</v>
      </c>
      <c r="C477" s="23" t="s">
        <v>7150</v>
      </c>
      <c r="D477" s="15" t="s">
        <v>7151</v>
      </c>
      <c r="E477" s="14" t="s">
        <v>5381</v>
      </c>
      <c r="F477" s="18" t="s">
        <v>7152</v>
      </c>
      <c r="G477" s="18" t="s">
        <v>6975</v>
      </c>
      <c r="H477" s="19" t="s">
        <v>1151</v>
      </c>
      <c r="I477" s="20" t="s">
        <v>34</v>
      </c>
      <c r="P477" s="20" t="s">
        <v>34</v>
      </c>
    </row>
    <row r="478" spans="1:16" ht="15.75" x14ac:dyDescent="0.3">
      <c r="A478" s="15" t="s">
        <v>7484</v>
      </c>
      <c r="B478" s="15" t="s">
        <v>3595</v>
      </c>
      <c r="C478" s="23" t="s">
        <v>7485</v>
      </c>
      <c r="D478" s="15" t="s">
        <v>7486</v>
      </c>
      <c r="E478" s="15" t="s">
        <v>2593</v>
      </c>
      <c r="F478" s="18" t="s">
        <v>7487</v>
      </c>
      <c r="G478" s="18" t="s">
        <v>3728</v>
      </c>
      <c r="H478" s="19" t="s">
        <v>1151</v>
      </c>
      <c r="I478" s="20" t="s">
        <v>34</v>
      </c>
      <c r="P478" s="20" t="s">
        <v>34</v>
      </c>
    </row>
    <row r="479" spans="1:16" ht="15.75" x14ac:dyDescent="0.3">
      <c r="A479" s="15" t="s">
        <v>6613</v>
      </c>
      <c r="B479" s="15" t="s">
        <v>3595</v>
      </c>
      <c r="C479" s="15" t="s">
        <v>6614</v>
      </c>
      <c r="D479" s="15" t="s">
        <v>6615</v>
      </c>
      <c r="E479" s="15" t="s">
        <v>2593</v>
      </c>
      <c r="F479" s="18" t="s">
        <v>6616</v>
      </c>
      <c r="G479" s="18" t="s">
        <v>6617</v>
      </c>
      <c r="H479" s="19" t="s">
        <v>1151</v>
      </c>
      <c r="I479" s="20" t="s">
        <v>34</v>
      </c>
      <c r="P479" s="20" t="s">
        <v>34</v>
      </c>
    </row>
    <row r="480" spans="1:16" ht="15.75" x14ac:dyDescent="0.3">
      <c r="A480" s="15" t="s">
        <v>5591</v>
      </c>
      <c r="B480" s="15" t="s">
        <v>3595</v>
      </c>
      <c r="C480" s="23" t="s">
        <v>5592</v>
      </c>
      <c r="D480" s="15" t="s">
        <v>5593</v>
      </c>
      <c r="E480" s="15" t="s">
        <v>2593</v>
      </c>
      <c r="F480" s="18" t="s">
        <v>5594</v>
      </c>
      <c r="G480" s="18" t="s">
        <v>3728</v>
      </c>
      <c r="H480" s="19" t="s">
        <v>1151</v>
      </c>
      <c r="I480" s="20" t="s">
        <v>34</v>
      </c>
      <c r="P480" s="20" t="s">
        <v>34</v>
      </c>
    </row>
    <row r="481" spans="1:16" ht="15.75" x14ac:dyDescent="0.3">
      <c r="A481" s="18" t="s">
        <v>7619</v>
      </c>
      <c r="B481" s="15" t="s">
        <v>3595</v>
      </c>
      <c r="C481" s="23" t="s">
        <v>7620</v>
      </c>
      <c r="D481" s="18" t="s">
        <v>7621</v>
      </c>
      <c r="E481" s="18" t="s">
        <v>1291</v>
      </c>
      <c r="F481" s="18" t="s">
        <v>7622</v>
      </c>
      <c r="G481" s="18" t="s">
        <v>2537</v>
      </c>
      <c r="H481" s="19" t="s">
        <v>1151</v>
      </c>
      <c r="I481" s="20" t="s">
        <v>34</v>
      </c>
      <c r="P481" s="20" t="s">
        <v>34</v>
      </c>
    </row>
    <row r="482" spans="1:16" ht="15.75" x14ac:dyDescent="0.3">
      <c r="A482" s="15" t="s">
        <v>5760</v>
      </c>
      <c r="B482" s="15" t="s">
        <v>3595</v>
      </c>
      <c r="C482" s="23" t="s">
        <v>5761</v>
      </c>
      <c r="D482" s="15" t="s">
        <v>5762</v>
      </c>
      <c r="E482" s="15" t="s">
        <v>1550</v>
      </c>
      <c r="F482" s="18" t="s">
        <v>5763</v>
      </c>
      <c r="G482" s="18" t="s">
        <v>5090</v>
      </c>
      <c r="H482" s="19" t="s">
        <v>1151</v>
      </c>
      <c r="I482" s="20" t="s">
        <v>34</v>
      </c>
      <c r="P482" s="20" t="s">
        <v>34</v>
      </c>
    </row>
    <row r="483" spans="1:16" ht="15.75" x14ac:dyDescent="0.3">
      <c r="A483" s="15" t="s">
        <v>4586</v>
      </c>
      <c r="B483" s="15" t="s">
        <v>3595</v>
      </c>
      <c r="C483" s="23" t="s">
        <v>4587</v>
      </c>
      <c r="D483" s="15" t="s">
        <v>4588</v>
      </c>
      <c r="E483" s="15" t="s">
        <v>1658</v>
      </c>
      <c r="F483" s="18" t="s">
        <v>4589</v>
      </c>
      <c r="G483" s="18" t="s">
        <v>4590</v>
      </c>
      <c r="H483" s="19" t="s">
        <v>1151</v>
      </c>
      <c r="I483" s="20" t="s">
        <v>34</v>
      </c>
      <c r="P483" s="20" t="s">
        <v>34</v>
      </c>
    </row>
    <row r="484" spans="1:16" ht="15.75" x14ac:dyDescent="0.3">
      <c r="A484" s="15" t="s">
        <v>7642</v>
      </c>
      <c r="B484" s="15" t="s">
        <v>3595</v>
      </c>
      <c r="C484" s="23" t="s">
        <v>7643</v>
      </c>
      <c r="D484" s="15" t="s">
        <v>7644</v>
      </c>
      <c r="E484" s="15" t="s">
        <v>1658</v>
      </c>
      <c r="F484" s="18" t="s">
        <v>7645</v>
      </c>
      <c r="G484" s="18" t="s">
        <v>4590</v>
      </c>
      <c r="H484" s="19" t="s">
        <v>1151</v>
      </c>
      <c r="I484" s="20" t="s">
        <v>34</v>
      </c>
      <c r="P484" s="20" t="s">
        <v>34</v>
      </c>
    </row>
    <row r="485" spans="1:16" ht="15.75" x14ac:dyDescent="0.3">
      <c r="A485" s="15" t="s">
        <v>5249</v>
      </c>
      <c r="B485" s="15" t="s">
        <v>3595</v>
      </c>
      <c r="C485" s="23" t="s">
        <v>5250</v>
      </c>
      <c r="D485" s="15" t="s">
        <v>5251</v>
      </c>
      <c r="E485" s="15" t="s">
        <v>1658</v>
      </c>
      <c r="F485" s="18" t="s">
        <v>5252</v>
      </c>
      <c r="G485" s="18" t="s">
        <v>5253</v>
      </c>
      <c r="H485" s="19" t="s">
        <v>1151</v>
      </c>
      <c r="I485" s="20" t="s">
        <v>34</v>
      </c>
      <c r="P485" s="20" t="s">
        <v>34</v>
      </c>
    </row>
    <row r="486" spans="1:16" ht="15.75" x14ac:dyDescent="0.3">
      <c r="A486" s="15" t="s">
        <v>5935</v>
      </c>
      <c r="B486" s="15" t="s">
        <v>3595</v>
      </c>
      <c r="C486" s="23" t="s">
        <v>5936</v>
      </c>
      <c r="D486" s="15" t="s">
        <v>5937</v>
      </c>
      <c r="E486" s="15" t="s">
        <v>2593</v>
      </c>
      <c r="F486" s="18" t="s">
        <v>5938</v>
      </c>
      <c r="G486" s="18" t="s">
        <v>3728</v>
      </c>
      <c r="H486" s="19" t="s">
        <v>1151</v>
      </c>
      <c r="I486" s="20" t="s">
        <v>34</v>
      </c>
      <c r="P486" s="20" t="s">
        <v>34</v>
      </c>
    </row>
    <row r="487" spans="1:16" ht="15.75" x14ac:dyDescent="0.3">
      <c r="A487" s="15" t="s">
        <v>5484</v>
      </c>
      <c r="B487" s="15" t="s">
        <v>3595</v>
      </c>
      <c r="C487" s="28" t="s">
        <v>5485</v>
      </c>
      <c r="D487" s="15" t="s">
        <v>5486</v>
      </c>
      <c r="E487" s="15" t="s">
        <v>1550</v>
      </c>
      <c r="F487" s="18" t="s">
        <v>5487</v>
      </c>
      <c r="G487" s="18" t="s">
        <v>343</v>
      </c>
      <c r="H487" s="19" t="s">
        <v>1151</v>
      </c>
      <c r="I487" s="20" t="s">
        <v>34</v>
      </c>
      <c r="P487" s="20" t="s">
        <v>34</v>
      </c>
    </row>
    <row r="488" spans="1:16" ht="15.75" x14ac:dyDescent="0.3">
      <c r="A488" s="15" t="s">
        <v>5086</v>
      </c>
      <c r="B488" s="15" t="s">
        <v>3595</v>
      </c>
      <c r="C488" s="15" t="s">
        <v>5087</v>
      </c>
      <c r="D488" s="15" t="s">
        <v>5088</v>
      </c>
      <c r="E488" s="15" t="s">
        <v>1550</v>
      </c>
      <c r="F488" s="18" t="s">
        <v>5089</v>
      </c>
      <c r="G488" s="18" t="s">
        <v>5090</v>
      </c>
      <c r="H488" s="19" t="s">
        <v>1151</v>
      </c>
      <c r="I488" s="20" t="s">
        <v>34</v>
      </c>
      <c r="P488" s="20" t="s">
        <v>34</v>
      </c>
    </row>
    <row r="489" spans="1:16" ht="15.75" x14ac:dyDescent="0.3">
      <c r="A489" s="15" t="s">
        <v>6020</v>
      </c>
      <c r="B489" s="15" t="s">
        <v>3595</v>
      </c>
      <c r="C489" s="15" t="s">
        <v>6021</v>
      </c>
      <c r="D489" s="15" t="s">
        <v>6022</v>
      </c>
      <c r="E489" s="15" t="s">
        <v>1550</v>
      </c>
      <c r="F489" s="18" t="s">
        <v>6023</v>
      </c>
      <c r="G489" s="18" t="s">
        <v>343</v>
      </c>
      <c r="H489" s="19" t="s">
        <v>1151</v>
      </c>
      <c r="I489" s="20" t="s">
        <v>34</v>
      </c>
      <c r="P489" s="20" t="s">
        <v>34</v>
      </c>
    </row>
    <row r="490" spans="1:16" ht="15.75" x14ac:dyDescent="0.3">
      <c r="A490" s="18" t="s">
        <v>5271</v>
      </c>
      <c r="B490" s="15" t="s">
        <v>3595</v>
      </c>
      <c r="C490" s="23" t="s">
        <v>5272</v>
      </c>
      <c r="D490" s="18" t="s">
        <v>1532</v>
      </c>
      <c r="E490" s="18" t="s">
        <v>1291</v>
      </c>
      <c r="F490" s="18" t="s">
        <v>5273</v>
      </c>
      <c r="G490" s="18" t="s">
        <v>343</v>
      </c>
      <c r="H490" s="19" t="s">
        <v>1151</v>
      </c>
      <c r="I490" s="20" t="s">
        <v>34</v>
      </c>
      <c r="P490" s="20" t="s">
        <v>34</v>
      </c>
    </row>
    <row r="491" spans="1:16" ht="15.75" x14ac:dyDescent="0.3">
      <c r="A491" s="14" t="s">
        <v>6971</v>
      </c>
      <c r="B491" s="15" t="s">
        <v>3595</v>
      </c>
      <c r="C491" s="15" t="s">
        <v>6972</v>
      </c>
      <c r="D491" s="15" t="s">
        <v>6973</v>
      </c>
      <c r="E491" s="14" t="s">
        <v>5381</v>
      </c>
      <c r="F491" s="18" t="s">
        <v>6974</v>
      </c>
      <c r="G491" s="18" t="s">
        <v>6975</v>
      </c>
      <c r="H491" s="19" t="s">
        <v>1151</v>
      </c>
      <c r="I491" s="20" t="s">
        <v>34</v>
      </c>
      <c r="P491" s="20" t="s">
        <v>34</v>
      </c>
    </row>
    <row r="492" spans="1:16" ht="15.75" x14ac:dyDescent="0.3">
      <c r="A492" s="18" t="s">
        <v>4245</v>
      </c>
      <c r="B492" s="15" t="s">
        <v>3595</v>
      </c>
      <c r="C492" s="23" t="s">
        <v>4246</v>
      </c>
      <c r="D492" s="18" t="s">
        <v>4247</v>
      </c>
      <c r="E492" s="18" t="s">
        <v>1291</v>
      </c>
      <c r="F492" s="18" t="s">
        <v>4248</v>
      </c>
      <c r="G492" s="18" t="s">
        <v>2345</v>
      </c>
      <c r="H492" s="19" t="s">
        <v>1151</v>
      </c>
      <c r="I492" s="20" t="s">
        <v>34</v>
      </c>
      <c r="P492" s="20" t="s">
        <v>34</v>
      </c>
    </row>
    <row r="493" spans="1:16" ht="15.75" x14ac:dyDescent="0.3">
      <c r="A493" s="15" t="s">
        <v>6150</v>
      </c>
      <c r="B493" s="15" t="s">
        <v>3595</v>
      </c>
      <c r="C493" s="23" t="s">
        <v>6151</v>
      </c>
      <c r="D493" s="15" t="s">
        <v>6152</v>
      </c>
      <c r="E493" s="15" t="s">
        <v>6153</v>
      </c>
      <c r="F493" s="18" t="s">
        <v>6154</v>
      </c>
      <c r="G493" s="18" t="s">
        <v>3728</v>
      </c>
      <c r="H493" s="19" t="s">
        <v>1151</v>
      </c>
      <c r="I493" s="20" t="s">
        <v>34</v>
      </c>
      <c r="P493" s="20" t="s">
        <v>34</v>
      </c>
    </row>
    <row r="494" spans="1:16" ht="15.75" x14ac:dyDescent="0.3">
      <c r="A494" s="15" t="s">
        <v>6352</v>
      </c>
      <c r="B494" s="15" t="s">
        <v>3595</v>
      </c>
      <c r="C494" s="15" t="s">
        <v>6353</v>
      </c>
      <c r="D494" s="15" t="s">
        <v>6354</v>
      </c>
      <c r="E494" s="15" t="s">
        <v>2593</v>
      </c>
      <c r="F494" s="18" t="s">
        <v>6355</v>
      </c>
      <c r="G494" s="18" t="s">
        <v>5573</v>
      </c>
      <c r="H494" s="19" t="s">
        <v>1151</v>
      </c>
      <c r="I494" s="20" t="s">
        <v>34</v>
      </c>
      <c r="P494" s="20" t="s">
        <v>34</v>
      </c>
    </row>
    <row r="495" spans="1:16" ht="15.75" x14ac:dyDescent="0.3">
      <c r="A495" s="15" t="s">
        <v>4908</v>
      </c>
      <c r="B495" s="15" t="s">
        <v>3595</v>
      </c>
      <c r="C495" s="23" t="s">
        <v>4909</v>
      </c>
      <c r="D495" s="15" t="s">
        <v>4910</v>
      </c>
      <c r="E495" s="15" t="s">
        <v>1658</v>
      </c>
      <c r="F495" s="18" t="s">
        <v>4911</v>
      </c>
      <c r="G495" s="18" t="s">
        <v>4912</v>
      </c>
      <c r="H495" s="19" t="s">
        <v>1151</v>
      </c>
      <c r="I495" s="20" t="s">
        <v>34</v>
      </c>
      <c r="P495" s="20" t="s">
        <v>34</v>
      </c>
    </row>
    <row r="496" spans="1:16" ht="15.75" x14ac:dyDescent="0.3">
      <c r="A496" s="15" t="s">
        <v>3788</v>
      </c>
      <c r="B496" s="15" t="s">
        <v>3595</v>
      </c>
      <c r="C496" s="23" t="s">
        <v>3789</v>
      </c>
      <c r="D496" s="15" t="s">
        <v>3790</v>
      </c>
      <c r="E496" s="15" t="s">
        <v>2593</v>
      </c>
      <c r="F496" s="18" t="s">
        <v>3791</v>
      </c>
      <c r="G496" s="18" t="s">
        <v>2537</v>
      </c>
      <c r="H496" s="19" t="s">
        <v>1151</v>
      </c>
      <c r="I496" s="20" t="s">
        <v>34</v>
      </c>
      <c r="P496" s="20" t="s">
        <v>34</v>
      </c>
    </row>
    <row r="497" spans="1:16" ht="15.75" x14ac:dyDescent="0.3">
      <c r="A497" s="15" t="s">
        <v>6562</v>
      </c>
      <c r="B497" s="15" t="s">
        <v>3595</v>
      </c>
      <c r="C497" s="23" t="s">
        <v>6563</v>
      </c>
      <c r="D497" s="15" t="s">
        <v>6564</v>
      </c>
      <c r="E497" s="15" t="s">
        <v>2593</v>
      </c>
      <c r="F497" s="18" t="s">
        <v>6565</v>
      </c>
      <c r="G497" s="18" t="s">
        <v>6566</v>
      </c>
      <c r="H497" s="19" t="s">
        <v>1151</v>
      </c>
      <c r="I497" s="20" t="s">
        <v>34</v>
      </c>
      <c r="P497" s="20" t="s">
        <v>34</v>
      </c>
    </row>
    <row r="498" spans="1:16" ht="15.75" x14ac:dyDescent="0.3">
      <c r="A498" s="15" t="s">
        <v>7500</v>
      </c>
      <c r="B498" s="15" t="s">
        <v>3595</v>
      </c>
      <c r="C498" s="28" t="s">
        <v>7501</v>
      </c>
      <c r="D498" s="15" t="s">
        <v>7502</v>
      </c>
      <c r="E498" s="15" t="s">
        <v>2593</v>
      </c>
      <c r="F498" s="18" t="s">
        <v>7503</v>
      </c>
      <c r="G498" s="18" t="s">
        <v>7504</v>
      </c>
      <c r="H498" s="19" t="s">
        <v>1151</v>
      </c>
      <c r="I498" s="20" t="s">
        <v>34</v>
      </c>
      <c r="P498" s="20" t="s">
        <v>34</v>
      </c>
    </row>
    <row r="499" spans="1:16" ht="15.75" x14ac:dyDescent="0.3">
      <c r="A499" s="15" t="s">
        <v>6345</v>
      </c>
      <c r="B499" s="15" t="s">
        <v>3595</v>
      </c>
      <c r="C499" s="23" t="s">
        <v>6346</v>
      </c>
      <c r="D499" s="15" t="s">
        <v>6347</v>
      </c>
      <c r="E499" s="15" t="s">
        <v>1550</v>
      </c>
      <c r="F499" s="18" t="s">
        <v>6348</v>
      </c>
      <c r="G499" s="18" t="s">
        <v>2014</v>
      </c>
      <c r="H499" s="19" t="s">
        <v>669</v>
      </c>
      <c r="I499" s="20" t="s">
        <v>34</v>
      </c>
      <c r="P499" s="20" t="s">
        <v>34</v>
      </c>
    </row>
    <row r="500" spans="1:16" ht="15.75" x14ac:dyDescent="0.3">
      <c r="A500" s="15" t="s">
        <v>5569</v>
      </c>
      <c r="B500" s="15" t="s">
        <v>3595</v>
      </c>
      <c r="C500" s="23" t="s">
        <v>5570</v>
      </c>
      <c r="D500" s="15" t="s">
        <v>5571</v>
      </c>
      <c r="E500" s="15" t="s">
        <v>2593</v>
      </c>
      <c r="F500" s="18" t="s">
        <v>5572</v>
      </c>
      <c r="G500" s="18" t="s">
        <v>5573</v>
      </c>
      <c r="H500" s="19" t="s">
        <v>669</v>
      </c>
      <c r="I500" s="20" t="s">
        <v>34</v>
      </c>
      <c r="P500" s="20" t="s">
        <v>34</v>
      </c>
    </row>
    <row r="501" spans="1:16" ht="15.75" x14ac:dyDescent="0.3">
      <c r="A501" s="15" t="s">
        <v>7371</v>
      </c>
      <c r="B501" s="15" t="s">
        <v>3595</v>
      </c>
      <c r="C501" s="23" t="s">
        <v>7372</v>
      </c>
      <c r="D501" s="15" t="s">
        <v>7373</v>
      </c>
      <c r="E501" s="15" t="s">
        <v>1658</v>
      </c>
      <c r="F501" s="18" t="s">
        <v>7374</v>
      </c>
      <c r="G501" s="18" t="s">
        <v>7375</v>
      </c>
      <c r="H501" s="19" t="s">
        <v>669</v>
      </c>
      <c r="I501" s="20" t="s">
        <v>34</v>
      </c>
      <c r="P501" s="20" t="s">
        <v>34</v>
      </c>
    </row>
    <row r="502" spans="1:16" ht="15.75" x14ac:dyDescent="0.3">
      <c r="A502" s="15" t="s">
        <v>5445</v>
      </c>
      <c r="B502" s="15" t="s">
        <v>3595</v>
      </c>
      <c r="C502" s="23" t="s">
        <v>5446</v>
      </c>
      <c r="D502" s="15" t="s">
        <v>5447</v>
      </c>
      <c r="E502" s="15" t="s">
        <v>1550</v>
      </c>
      <c r="F502" s="18" t="s">
        <v>5448</v>
      </c>
      <c r="G502" s="18" t="s">
        <v>2014</v>
      </c>
      <c r="H502" s="19" t="s">
        <v>669</v>
      </c>
      <c r="I502" s="20" t="s">
        <v>34</v>
      </c>
      <c r="P502" s="20" t="s">
        <v>34</v>
      </c>
    </row>
    <row r="503" spans="1:16" ht="15.75" x14ac:dyDescent="0.3">
      <c r="A503" s="15" t="s">
        <v>6856</v>
      </c>
      <c r="B503" s="15" t="s">
        <v>3595</v>
      </c>
      <c r="C503" s="23" t="s">
        <v>6857</v>
      </c>
      <c r="D503" s="15" t="s">
        <v>6858</v>
      </c>
      <c r="E503" s="15" t="s">
        <v>1550</v>
      </c>
      <c r="F503" s="18" t="s">
        <v>6859</v>
      </c>
      <c r="G503" s="18" t="s">
        <v>6860</v>
      </c>
      <c r="H503" s="19" t="s">
        <v>669</v>
      </c>
      <c r="I503" s="20" t="s">
        <v>34</v>
      </c>
      <c r="P503" s="20" t="s">
        <v>34</v>
      </c>
    </row>
    <row r="504" spans="1:16" ht="15.75" x14ac:dyDescent="0.3">
      <c r="A504" s="15" t="s">
        <v>5602</v>
      </c>
      <c r="B504" s="15" t="s">
        <v>3595</v>
      </c>
      <c r="C504" s="23" t="s">
        <v>5603</v>
      </c>
      <c r="D504" s="15" t="s">
        <v>5604</v>
      </c>
      <c r="E504" s="15" t="s">
        <v>1550</v>
      </c>
      <c r="F504" s="18" t="s">
        <v>5605</v>
      </c>
      <c r="G504" s="18" t="s">
        <v>2014</v>
      </c>
      <c r="H504" s="19" t="s">
        <v>669</v>
      </c>
      <c r="I504" s="20" t="s">
        <v>34</v>
      </c>
      <c r="P504" s="20" t="s">
        <v>34</v>
      </c>
    </row>
    <row r="505" spans="1:16" ht="15.75" x14ac:dyDescent="0.3">
      <c r="A505" s="14" t="s">
        <v>4901</v>
      </c>
      <c r="B505" s="15" t="s">
        <v>3595</v>
      </c>
      <c r="C505" s="23" t="s">
        <v>4902</v>
      </c>
      <c r="D505" s="15" t="s">
        <v>4903</v>
      </c>
      <c r="E505" s="14" t="s">
        <v>4904</v>
      </c>
      <c r="F505" s="18" t="s">
        <v>4905</v>
      </c>
      <c r="G505" s="18" t="s">
        <v>467</v>
      </c>
      <c r="H505" s="19" t="s">
        <v>669</v>
      </c>
      <c r="I505" s="20" t="s">
        <v>34</v>
      </c>
      <c r="P505" s="20" t="s">
        <v>34</v>
      </c>
    </row>
    <row r="506" spans="1:16" ht="15.75" x14ac:dyDescent="0.3">
      <c r="A506" s="15" t="s">
        <v>4233</v>
      </c>
      <c r="B506" s="15" t="s">
        <v>3595</v>
      </c>
      <c r="C506" s="23" t="s">
        <v>4234</v>
      </c>
      <c r="D506" s="15" t="s">
        <v>4235</v>
      </c>
      <c r="E506" s="15" t="s">
        <v>1658</v>
      </c>
      <c r="F506" s="18" t="s">
        <v>4236</v>
      </c>
      <c r="G506" s="18" t="s">
        <v>4237</v>
      </c>
      <c r="H506" s="19" t="s">
        <v>669</v>
      </c>
      <c r="I506" s="20" t="s">
        <v>34</v>
      </c>
      <c r="P506" s="20" t="s">
        <v>34</v>
      </c>
    </row>
    <row r="507" spans="1:16" ht="15.75" x14ac:dyDescent="0.3">
      <c r="A507" s="15" t="s">
        <v>5891</v>
      </c>
      <c r="B507" s="15" t="s">
        <v>3595</v>
      </c>
      <c r="C507" s="23" t="s">
        <v>5892</v>
      </c>
      <c r="D507" s="15" t="s">
        <v>5893</v>
      </c>
      <c r="E507" s="15" t="s">
        <v>1550</v>
      </c>
      <c r="F507" s="18" t="s">
        <v>5894</v>
      </c>
      <c r="G507" s="18" t="s">
        <v>2014</v>
      </c>
      <c r="H507" s="19" t="s">
        <v>669</v>
      </c>
      <c r="I507" s="20" t="s">
        <v>34</v>
      </c>
      <c r="P507" s="20" t="s">
        <v>34</v>
      </c>
    </row>
    <row r="508" spans="1:16" ht="15.75" x14ac:dyDescent="0.3">
      <c r="A508" s="15" t="s">
        <v>5965</v>
      </c>
      <c r="B508" s="15" t="s">
        <v>3595</v>
      </c>
      <c r="C508" s="15" t="s">
        <v>5966</v>
      </c>
      <c r="D508" s="15" t="s">
        <v>5967</v>
      </c>
      <c r="E508" s="15" t="s">
        <v>1550</v>
      </c>
      <c r="F508" s="18" t="s">
        <v>5968</v>
      </c>
      <c r="G508" s="18" t="s">
        <v>2014</v>
      </c>
      <c r="H508" s="19" t="s">
        <v>669</v>
      </c>
      <c r="I508" s="20" t="s">
        <v>34</v>
      </c>
      <c r="P508" s="20" t="s">
        <v>34</v>
      </c>
    </row>
    <row r="509" spans="1:16" ht="15.75" x14ac:dyDescent="0.3">
      <c r="A509" s="15" t="s">
        <v>6393</v>
      </c>
      <c r="B509" s="15" t="s">
        <v>3595</v>
      </c>
      <c r="C509" s="23" t="s">
        <v>6394</v>
      </c>
      <c r="D509" s="15" t="s">
        <v>6395</v>
      </c>
      <c r="E509" s="15" t="s">
        <v>2593</v>
      </c>
      <c r="F509" s="18" t="s">
        <v>6396</v>
      </c>
      <c r="G509" s="18" t="s">
        <v>5573</v>
      </c>
      <c r="H509" s="19" t="s">
        <v>669</v>
      </c>
      <c r="I509" s="20" t="s">
        <v>34</v>
      </c>
      <c r="P509" s="20" t="s">
        <v>34</v>
      </c>
    </row>
    <row r="510" spans="1:16" ht="15.75" x14ac:dyDescent="0.3">
      <c r="A510" s="15" t="s">
        <v>4867</v>
      </c>
      <c r="B510" s="15" t="s">
        <v>3595</v>
      </c>
      <c r="C510" s="23" t="s">
        <v>4868</v>
      </c>
      <c r="D510" s="15" t="s">
        <v>4869</v>
      </c>
      <c r="E510" s="15" t="s">
        <v>1658</v>
      </c>
      <c r="F510" s="18" t="s">
        <v>4870</v>
      </c>
      <c r="G510" s="18" t="s">
        <v>4871</v>
      </c>
      <c r="H510" s="19" t="s">
        <v>669</v>
      </c>
      <c r="I510" s="20" t="s">
        <v>34</v>
      </c>
      <c r="P510" s="20" t="s">
        <v>34</v>
      </c>
    </row>
    <row r="511" spans="1:16" ht="15.75" x14ac:dyDescent="0.3">
      <c r="A511" s="15" t="s">
        <v>5971</v>
      </c>
      <c r="B511" s="15" t="s">
        <v>3595</v>
      </c>
      <c r="C511" s="23" t="s">
        <v>5972</v>
      </c>
      <c r="D511" s="15" t="s">
        <v>5973</v>
      </c>
      <c r="E511" s="15" t="s">
        <v>1550</v>
      </c>
      <c r="F511" s="18" t="s">
        <v>5974</v>
      </c>
      <c r="G511" s="18" t="s">
        <v>2014</v>
      </c>
      <c r="H511" s="19" t="s">
        <v>669</v>
      </c>
      <c r="I511" s="20" t="s">
        <v>34</v>
      </c>
      <c r="P511" s="20" t="s">
        <v>34</v>
      </c>
    </row>
    <row r="512" spans="1:16" ht="15.75" x14ac:dyDescent="0.3">
      <c r="A512" s="15" t="s">
        <v>6556</v>
      </c>
      <c r="B512" s="15" t="s">
        <v>3595</v>
      </c>
      <c r="C512" s="23" t="s">
        <v>6557</v>
      </c>
      <c r="D512" s="15" t="s">
        <v>6558</v>
      </c>
      <c r="E512" s="15" t="s">
        <v>1550</v>
      </c>
      <c r="F512" s="18" t="s">
        <v>6559</v>
      </c>
      <c r="G512" s="18" t="s">
        <v>2014</v>
      </c>
      <c r="H512" s="19" t="s">
        <v>669</v>
      </c>
      <c r="I512" s="20" t="s">
        <v>34</v>
      </c>
      <c r="P512" s="20" t="s">
        <v>34</v>
      </c>
    </row>
    <row r="513" spans="1:16" ht="15.75" x14ac:dyDescent="0.3">
      <c r="A513" s="14" t="s">
        <v>5916</v>
      </c>
      <c r="B513" s="15" t="s">
        <v>3595</v>
      </c>
      <c r="C513" s="23" t="s">
        <v>5917</v>
      </c>
      <c r="D513" s="15" t="s">
        <v>5918</v>
      </c>
      <c r="E513" s="14" t="s">
        <v>5919</v>
      </c>
      <c r="F513" s="18" t="s">
        <v>5920</v>
      </c>
      <c r="G513" s="18" t="s">
        <v>5921</v>
      </c>
      <c r="H513" s="19" t="s">
        <v>3102</v>
      </c>
      <c r="I513" s="20" t="s">
        <v>34</v>
      </c>
      <c r="P513" s="20" t="s">
        <v>34</v>
      </c>
    </row>
    <row r="514" spans="1:16" ht="15.75" x14ac:dyDescent="0.3">
      <c r="A514" s="15" t="s">
        <v>3950</v>
      </c>
      <c r="B514" s="15" t="s">
        <v>3595</v>
      </c>
      <c r="C514" s="23" t="s">
        <v>3951</v>
      </c>
      <c r="D514" s="15" t="s">
        <v>3923</v>
      </c>
      <c r="E514" s="15" t="s">
        <v>1658</v>
      </c>
      <c r="F514" s="18" t="s">
        <v>3952</v>
      </c>
      <c r="G514" s="18" t="s">
        <v>3101</v>
      </c>
      <c r="H514" s="19" t="s">
        <v>3102</v>
      </c>
      <c r="I514" s="20" t="s">
        <v>34</v>
      </c>
      <c r="P514" s="20" t="s">
        <v>34</v>
      </c>
    </row>
    <row r="515" spans="1:16" ht="15.75" x14ac:dyDescent="0.3">
      <c r="A515" s="14" t="s">
        <v>6507</v>
      </c>
      <c r="B515" s="15" t="s">
        <v>3595</v>
      </c>
      <c r="C515" s="23" t="s">
        <v>6508</v>
      </c>
      <c r="D515" s="15" t="s">
        <v>6509</v>
      </c>
      <c r="E515" s="14" t="s">
        <v>5919</v>
      </c>
      <c r="F515" s="18" t="s">
        <v>6510</v>
      </c>
      <c r="G515" s="18" t="s">
        <v>5921</v>
      </c>
      <c r="H515" s="19" t="s">
        <v>3102</v>
      </c>
      <c r="I515" s="20" t="s">
        <v>34</v>
      </c>
      <c r="P515" s="20" t="s">
        <v>34</v>
      </c>
    </row>
    <row r="516" spans="1:16" ht="15.75" x14ac:dyDescent="0.3">
      <c r="A516" s="15" t="s">
        <v>4124</v>
      </c>
      <c r="B516" s="15" t="s">
        <v>3595</v>
      </c>
      <c r="C516" s="23" t="s">
        <v>4125</v>
      </c>
      <c r="D516" s="15" t="s">
        <v>4126</v>
      </c>
      <c r="E516" s="15" t="s">
        <v>1658</v>
      </c>
      <c r="F516" s="18" t="s">
        <v>4127</v>
      </c>
      <c r="G516" s="18" t="s">
        <v>3101</v>
      </c>
      <c r="H516" s="19" t="s">
        <v>3102</v>
      </c>
      <c r="I516" s="20" t="s">
        <v>34</v>
      </c>
      <c r="P516" s="20" t="s">
        <v>34</v>
      </c>
    </row>
    <row r="517" spans="1:16" ht="15.75" x14ac:dyDescent="0.3">
      <c r="A517" s="14" t="s">
        <v>6415</v>
      </c>
      <c r="B517" s="15" t="s">
        <v>3595</v>
      </c>
      <c r="C517" s="23" t="s">
        <v>6416</v>
      </c>
      <c r="D517" s="15" t="s">
        <v>6417</v>
      </c>
      <c r="E517" s="14" t="s">
        <v>5919</v>
      </c>
      <c r="F517" s="18" t="s">
        <v>6418</v>
      </c>
      <c r="G517" s="18" t="s">
        <v>5921</v>
      </c>
      <c r="H517" s="19" t="s">
        <v>3102</v>
      </c>
      <c r="I517" s="20" t="s">
        <v>34</v>
      </c>
      <c r="P517" s="20" t="s">
        <v>34</v>
      </c>
    </row>
    <row r="518" spans="1:16" ht="15.75" x14ac:dyDescent="0.3">
      <c r="A518" s="14" t="s">
        <v>6593</v>
      </c>
      <c r="B518" s="15" t="s">
        <v>3595</v>
      </c>
      <c r="C518" s="23" t="s">
        <v>6594</v>
      </c>
      <c r="D518" s="15" t="s">
        <v>6595</v>
      </c>
      <c r="E518" s="14" t="s">
        <v>5919</v>
      </c>
      <c r="F518" s="18" t="s">
        <v>6596</v>
      </c>
      <c r="G518" s="18" t="s">
        <v>5921</v>
      </c>
      <c r="H518" s="19" t="s">
        <v>3102</v>
      </c>
      <c r="I518" s="20" t="s">
        <v>34</v>
      </c>
      <c r="P518" s="20" t="s">
        <v>34</v>
      </c>
    </row>
    <row r="519" spans="1:16" ht="15.75" x14ac:dyDescent="0.3">
      <c r="A519" s="14" t="s">
        <v>5725</v>
      </c>
      <c r="B519" s="15" t="s">
        <v>3595</v>
      </c>
      <c r="C519" s="23" t="s">
        <v>5726</v>
      </c>
      <c r="D519" s="15" t="s">
        <v>5727</v>
      </c>
      <c r="E519" s="14" t="s">
        <v>5516</v>
      </c>
      <c r="F519" s="18" t="s">
        <v>5728</v>
      </c>
      <c r="G519" s="18" t="s">
        <v>5729</v>
      </c>
      <c r="H519" s="19" t="s">
        <v>3102</v>
      </c>
      <c r="I519" s="20" t="s">
        <v>34</v>
      </c>
      <c r="P519" s="20" t="s">
        <v>34</v>
      </c>
    </row>
    <row r="520" spans="1:16" ht="15.75" x14ac:dyDescent="0.3">
      <c r="A520" s="14" t="s">
        <v>6032</v>
      </c>
      <c r="B520" s="15" t="s">
        <v>3595</v>
      </c>
      <c r="C520" s="23" t="s">
        <v>6033</v>
      </c>
      <c r="D520" s="15" t="s">
        <v>6034</v>
      </c>
      <c r="E520" s="14" t="s">
        <v>5919</v>
      </c>
      <c r="F520" s="18" t="s">
        <v>6035</v>
      </c>
      <c r="G520" s="18" t="s">
        <v>5921</v>
      </c>
      <c r="H520" s="19" t="s">
        <v>3102</v>
      </c>
      <c r="I520" s="20" t="s">
        <v>34</v>
      </c>
      <c r="P520" s="20" t="s">
        <v>34</v>
      </c>
    </row>
    <row r="521" spans="1:16" ht="15.75" x14ac:dyDescent="0.3">
      <c r="A521" s="14" t="s">
        <v>7543</v>
      </c>
      <c r="B521" s="15" t="s">
        <v>3595</v>
      </c>
      <c r="C521" s="16" t="s">
        <v>7544</v>
      </c>
      <c r="D521" s="15" t="s">
        <v>7544</v>
      </c>
      <c r="E521" s="14" t="s">
        <v>5919</v>
      </c>
      <c r="F521" s="18" t="s">
        <v>7545</v>
      </c>
      <c r="G521" s="18" t="s">
        <v>5921</v>
      </c>
      <c r="H521" s="19" t="s">
        <v>3102</v>
      </c>
      <c r="I521" s="20" t="s">
        <v>34</v>
      </c>
      <c r="P521" s="20" t="s">
        <v>34</v>
      </c>
    </row>
    <row r="522" spans="1:16" ht="15.75" x14ac:dyDescent="0.3">
      <c r="A522" s="14" t="s">
        <v>6123</v>
      </c>
      <c r="B522" s="15" t="s">
        <v>3595</v>
      </c>
      <c r="C522" s="23" t="s">
        <v>6124</v>
      </c>
      <c r="D522" s="15" t="s">
        <v>6125</v>
      </c>
      <c r="E522" s="14" t="s">
        <v>5919</v>
      </c>
      <c r="F522" s="18" t="s">
        <v>6126</v>
      </c>
      <c r="G522" s="18" t="s">
        <v>5921</v>
      </c>
      <c r="H522" s="19" t="s">
        <v>3102</v>
      </c>
      <c r="I522" s="20" t="s">
        <v>34</v>
      </c>
      <c r="P522" s="20" t="s">
        <v>34</v>
      </c>
    </row>
    <row r="523" spans="1:16" ht="15.75" x14ac:dyDescent="0.3">
      <c r="A523" s="14" t="s">
        <v>6696</v>
      </c>
      <c r="B523" s="15" t="s">
        <v>3595</v>
      </c>
      <c r="C523" s="23" t="s">
        <v>6697</v>
      </c>
      <c r="D523" s="15" t="s">
        <v>6698</v>
      </c>
      <c r="E523" s="14" t="s">
        <v>5919</v>
      </c>
      <c r="F523" s="18" t="s">
        <v>6699</v>
      </c>
      <c r="G523" s="18" t="s">
        <v>5921</v>
      </c>
      <c r="H523" s="19" t="s">
        <v>3102</v>
      </c>
      <c r="I523" s="20" t="s">
        <v>34</v>
      </c>
      <c r="P523" s="20" t="s">
        <v>34</v>
      </c>
    </row>
    <row r="524" spans="1:16" ht="15.75" x14ac:dyDescent="0.3">
      <c r="A524" s="15" t="s">
        <v>3941</v>
      </c>
      <c r="B524" s="15" t="s">
        <v>3595</v>
      </c>
      <c r="C524" s="23" t="s">
        <v>3942</v>
      </c>
      <c r="D524" s="15" t="s">
        <v>3943</v>
      </c>
      <c r="E524" s="15" t="s">
        <v>1658</v>
      </c>
      <c r="F524" s="18" t="s">
        <v>3944</v>
      </c>
      <c r="G524" s="18" t="s">
        <v>3945</v>
      </c>
      <c r="H524" s="19" t="s">
        <v>3946</v>
      </c>
      <c r="I524" s="20" t="s">
        <v>34</v>
      </c>
      <c r="P524" s="20" t="s">
        <v>34</v>
      </c>
    </row>
    <row r="525" spans="1:16" ht="15.75" x14ac:dyDescent="0.3">
      <c r="A525" s="18" t="s">
        <v>3888</v>
      </c>
      <c r="B525" s="15" t="s">
        <v>3595</v>
      </c>
      <c r="C525" s="15" t="s">
        <v>3889</v>
      </c>
      <c r="D525" s="18" t="s">
        <v>3890</v>
      </c>
      <c r="E525" s="18" t="s">
        <v>1291</v>
      </c>
      <c r="F525" s="18" t="s">
        <v>3891</v>
      </c>
      <c r="G525" s="18" t="s">
        <v>3892</v>
      </c>
      <c r="H525" s="19" t="s">
        <v>71</v>
      </c>
      <c r="I525" s="20" t="s">
        <v>34</v>
      </c>
      <c r="P525" s="20" t="s">
        <v>34</v>
      </c>
    </row>
    <row r="526" spans="1:16" ht="15.75" x14ac:dyDescent="0.3">
      <c r="A526" s="18" t="s">
        <v>5241</v>
      </c>
      <c r="B526" s="15" t="s">
        <v>3595</v>
      </c>
      <c r="C526" s="23" t="s">
        <v>5242</v>
      </c>
      <c r="D526" s="18" t="s">
        <v>5243</v>
      </c>
      <c r="E526" s="18" t="s">
        <v>1291</v>
      </c>
      <c r="F526" s="18" t="s">
        <v>5244</v>
      </c>
      <c r="G526" s="18" t="s">
        <v>5245</v>
      </c>
      <c r="H526" s="19" t="s">
        <v>71</v>
      </c>
      <c r="I526" s="20" t="s">
        <v>34</v>
      </c>
      <c r="P526" s="20" t="s">
        <v>34</v>
      </c>
    </row>
    <row r="527" spans="1:16" ht="15.75" x14ac:dyDescent="0.3">
      <c r="A527" s="14" t="s">
        <v>5533</v>
      </c>
      <c r="B527" s="15" t="s">
        <v>3595</v>
      </c>
      <c r="C527" s="15" t="s">
        <v>5534</v>
      </c>
      <c r="D527" s="15" t="s">
        <v>5535</v>
      </c>
      <c r="E527" s="14" t="s">
        <v>5516</v>
      </c>
      <c r="F527" s="18" t="s">
        <v>5536</v>
      </c>
      <c r="G527" s="18" t="s">
        <v>5537</v>
      </c>
      <c r="H527" s="19" t="s">
        <v>71</v>
      </c>
      <c r="I527" s="20" t="s">
        <v>34</v>
      </c>
      <c r="P527" s="20" t="s">
        <v>34</v>
      </c>
    </row>
    <row r="528" spans="1:16" ht="15.75" x14ac:dyDescent="0.3">
      <c r="A528" s="14" t="s">
        <v>3715</v>
      </c>
      <c r="B528" s="15" t="s">
        <v>3595</v>
      </c>
      <c r="C528" s="23" t="s">
        <v>3716</v>
      </c>
      <c r="D528" s="15" t="s">
        <v>3717</v>
      </c>
      <c r="E528" s="14" t="s">
        <v>3718</v>
      </c>
      <c r="F528" s="18" t="s">
        <v>3719</v>
      </c>
      <c r="G528" s="18" t="s">
        <v>3720</v>
      </c>
      <c r="H528" s="19" t="s">
        <v>33</v>
      </c>
      <c r="I528" s="20" t="s">
        <v>34</v>
      </c>
      <c r="P528" s="20" t="s">
        <v>34</v>
      </c>
    </row>
    <row r="529" spans="1:16" ht="15.75" x14ac:dyDescent="0.3">
      <c r="A529" s="15" t="s">
        <v>5898</v>
      </c>
      <c r="B529" s="15" t="s">
        <v>3595</v>
      </c>
      <c r="C529" s="23" t="s">
        <v>5899</v>
      </c>
      <c r="D529" s="15" t="s">
        <v>4137</v>
      </c>
      <c r="E529" s="15" t="s">
        <v>2593</v>
      </c>
      <c r="F529" s="18" t="s">
        <v>5900</v>
      </c>
      <c r="G529" s="18" t="s">
        <v>2537</v>
      </c>
      <c r="H529" s="19" t="s">
        <v>344</v>
      </c>
      <c r="I529" s="20" t="s">
        <v>34</v>
      </c>
      <c r="P529" s="20" t="s">
        <v>34</v>
      </c>
    </row>
    <row r="530" spans="1:16" ht="15.75" x14ac:dyDescent="0.3">
      <c r="A530" s="15" t="s">
        <v>6250</v>
      </c>
      <c r="B530" s="15" t="s">
        <v>3595</v>
      </c>
      <c r="C530" s="23" t="s">
        <v>6251</v>
      </c>
      <c r="D530" s="15" t="s">
        <v>6252</v>
      </c>
      <c r="E530" s="15" t="s">
        <v>2593</v>
      </c>
      <c r="F530" s="18" t="s">
        <v>6253</v>
      </c>
      <c r="G530" s="18" t="s">
        <v>2537</v>
      </c>
      <c r="H530" s="19" t="s">
        <v>344</v>
      </c>
      <c r="I530" s="20" t="s">
        <v>34</v>
      </c>
      <c r="P530" s="20" t="s">
        <v>34</v>
      </c>
    </row>
    <row r="531" spans="1:16" ht="15.75" x14ac:dyDescent="0.3">
      <c r="A531" s="15" t="s">
        <v>5597</v>
      </c>
      <c r="B531" s="15" t="s">
        <v>3595</v>
      </c>
      <c r="C531" s="23" t="s">
        <v>5598</v>
      </c>
      <c r="D531" s="15" t="s">
        <v>5599</v>
      </c>
      <c r="E531" s="15" t="s">
        <v>2593</v>
      </c>
      <c r="F531" s="18" t="s">
        <v>5600</v>
      </c>
      <c r="G531" s="18" t="s">
        <v>2537</v>
      </c>
      <c r="H531" s="19" t="s">
        <v>344</v>
      </c>
      <c r="I531" s="20" t="s">
        <v>34</v>
      </c>
      <c r="P531" s="20" t="s">
        <v>34</v>
      </c>
    </row>
    <row r="532" spans="1:16" ht="15.75" x14ac:dyDescent="0.3">
      <c r="A532" s="15" t="s">
        <v>5080</v>
      </c>
      <c r="B532" s="15" t="s">
        <v>3595</v>
      </c>
      <c r="C532" s="23" t="s">
        <v>5081</v>
      </c>
      <c r="D532" s="15" t="s">
        <v>5082</v>
      </c>
      <c r="E532" s="15" t="s">
        <v>1550</v>
      </c>
      <c r="F532" s="18" t="s">
        <v>5083</v>
      </c>
      <c r="G532" s="18" t="s">
        <v>343</v>
      </c>
      <c r="H532" s="19" t="s">
        <v>344</v>
      </c>
      <c r="I532" s="20" t="s">
        <v>34</v>
      </c>
      <c r="P532" s="20" t="s">
        <v>34</v>
      </c>
    </row>
    <row r="533" spans="1:16" ht="15.75" x14ac:dyDescent="0.3">
      <c r="A533" s="15" t="s">
        <v>6545</v>
      </c>
      <c r="B533" s="15" t="s">
        <v>3595</v>
      </c>
      <c r="C533" s="23" t="s">
        <v>6546</v>
      </c>
      <c r="D533" s="15" t="s">
        <v>6547</v>
      </c>
      <c r="E533" s="15" t="s">
        <v>1550</v>
      </c>
      <c r="F533" s="18" t="s">
        <v>6548</v>
      </c>
      <c r="G533" s="18" t="s">
        <v>343</v>
      </c>
      <c r="H533" s="19" t="s">
        <v>344</v>
      </c>
      <c r="I533" s="20" t="s">
        <v>34</v>
      </c>
      <c r="P533" s="20" t="s">
        <v>34</v>
      </c>
    </row>
    <row r="534" spans="1:16" ht="15.75" x14ac:dyDescent="0.3">
      <c r="A534" s="18" t="s">
        <v>5835</v>
      </c>
      <c r="B534" s="15" t="s">
        <v>3595</v>
      </c>
      <c r="C534" s="23" t="s">
        <v>5836</v>
      </c>
      <c r="D534" s="18" t="s">
        <v>5837</v>
      </c>
      <c r="E534" s="18" t="s">
        <v>1291</v>
      </c>
      <c r="F534" s="18" t="s">
        <v>5838</v>
      </c>
      <c r="G534" s="18" t="s">
        <v>2537</v>
      </c>
      <c r="H534" s="19" t="s">
        <v>1196</v>
      </c>
      <c r="I534" s="20" t="s">
        <v>34</v>
      </c>
      <c r="P534" s="20" t="s">
        <v>34</v>
      </c>
    </row>
    <row r="535" spans="1:16" ht="15.75" x14ac:dyDescent="0.3">
      <c r="A535" s="15" t="s">
        <v>4053</v>
      </c>
      <c r="B535" s="15" t="s">
        <v>3595</v>
      </c>
      <c r="C535" s="23" t="s">
        <v>4054</v>
      </c>
      <c r="D535" s="15" t="s">
        <v>4055</v>
      </c>
      <c r="E535" s="15" t="s">
        <v>1658</v>
      </c>
      <c r="F535" s="18" t="s">
        <v>4056</v>
      </c>
      <c r="G535" s="18" t="s">
        <v>2345</v>
      </c>
      <c r="H535" s="19" t="s">
        <v>1196</v>
      </c>
      <c r="I535" s="20" t="s">
        <v>34</v>
      </c>
      <c r="P535" s="20" t="s">
        <v>34</v>
      </c>
    </row>
    <row r="536" spans="1:16" ht="15.75" x14ac:dyDescent="0.3">
      <c r="A536" s="15" t="s">
        <v>4605</v>
      </c>
      <c r="B536" s="15" t="s">
        <v>3595</v>
      </c>
      <c r="C536" s="23" t="s">
        <v>4606</v>
      </c>
      <c r="D536" s="15" t="s">
        <v>4607</v>
      </c>
      <c r="E536" s="15" t="s">
        <v>1658</v>
      </c>
      <c r="F536" s="18" t="s">
        <v>4608</v>
      </c>
      <c r="G536" s="18" t="s">
        <v>2345</v>
      </c>
      <c r="H536" s="19" t="s">
        <v>1196</v>
      </c>
      <c r="I536" s="20" t="s">
        <v>34</v>
      </c>
      <c r="P536" s="20" t="s">
        <v>34</v>
      </c>
    </row>
    <row r="537" spans="1:16" ht="15.75" x14ac:dyDescent="0.3">
      <c r="A537" s="15" t="s">
        <v>4648</v>
      </c>
      <c r="B537" s="15" t="s">
        <v>3595</v>
      </c>
      <c r="C537" s="15" t="s">
        <v>4649</v>
      </c>
      <c r="D537" s="15" t="s">
        <v>4650</v>
      </c>
      <c r="E537" s="15" t="s">
        <v>1658</v>
      </c>
      <c r="F537" s="18" t="s">
        <v>4651</v>
      </c>
      <c r="G537" s="18" t="s">
        <v>2345</v>
      </c>
      <c r="H537" s="19" t="s">
        <v>1196</v>
      </c>
      <c r="I537" s="20" t="s">
        <v>34</v>
      </c>
      <c r="P537" s="20" t="s">
        <v>34</v>
      </c>
    </row>
    <row r="538" spans="1:16" ht="15.75" x14ac:dyDescent="0.3">
      <c r="A538" s="15" t="s">
        <v>6359</v>
      </c>
      <c r="B538" s="15" t="s">
        <v>3595</v>
      </c>
      <c r="C538" s="23" t="s">
        <v>6360</v>
      </c>
      <c r="D538" s="15" t="s">
        <v>6361</v>
      </c>
      <c r="E538" s="15" t="s">
        <v>2593</v>
      </c>
      <c r="F538" s="18" t="s">
        <v>6362</v>
      </c>
      <c r="G538" s="18" t="s">
        <v>3728</v>
      </c>
      <c r="H538" s="19" t="s">
        <v>1196</v>
      </c>
      <c r="I538" s="20" t="s">
        <v>34</v>
      </c>
      <c r="P538" s="20" t="s">
        <v>34</v>
      </c>
    </row>
    <row r="539" spans="1:16" ht="15.75" x14ac:dyDescent="0.3">
      <c r="A539" s="15" t="s">
        <v>6257</v>
      </c>
      <c r="B539" s="15" t="s">
        <v>3595</v>
      </c>
      <c r="C539" s="23" t="s">
        <v>6258</v>
      </c>
      <c r="D539" s="15" t="s">
        <v>6259</v>
      </c>
      <c r="E539" s="15" t="s">
        <v>2593</v>
      </c>
      <c r="F539" s="18" t="s">
        <v>6260</v>
      </c>
      <c r="G539" s="18" t="s">
        <v>3728</v>
      </c>
      <c r="H539" s="19" t="s">
        <v>1196</v>
      </c>
      <c r="I539" s="20" t="s">
        <v>34</v>
      </c>
      <c r="P539" s="20" t="s">
        <v>34</v>
      </c>
    </row>
    <row r="540" spans="1:16" ht="15.75" x14ac:dyDescent="0.3">
      <c r="A540" s="15" t="s">
        <v>3724</v>
      </c>
      <c r="B540" s="15" t="s">
        <v>3595</v>
      </c>
      <c r="C540" s="23" t="s">
        <v>3725</v>
      </c>
      <c r="D540" s="15" t="s">
        <v>3726</v>
      </c>
      <c r="E540" s="15" t="s">
        <v>2593</v>
      </c>
      <c r="F540" s="18" t="s">
        <v>3727</v>
      </c>
      <c r="G540" s="18" t="s">
        <v>3728</v>
      </c>
      <c r="H540" s="19" t="s">
        <v>1196</v>
      </c>
      <c r="I540" s="20" t="s">
        <v>34</v>
      </c>
      <c r="P540" s="20" t="s">
        <v>34</v>
      </c>
    </row>
    <row r="541" spans="1:16" ht="15.75" x14ac:dyDescent="0.3">
      <c r="A541" s="15" t="s">
        <v>5585</v>
      </c>
      <c r="B541" s="15" t="s">
        <v>3595</v>
      </c>
      <c r="C541" s="23" t="s">
        <v>5586</v>
      </c>
      <c r="D541" s="15" t="s">
        <v>5587</v>
      </c>
      <c r="E541" s="15" t="s">
        <v>2593</v>
      </c>
      <c r="F541" s="18" t="s">
        <v>5588</v>
      </c>
      <c r="G541" s="18" t="s">
        <v>3728</v>
      </c>
      <c r="H541" s="19" t="s">
        <v>1196</v>
      </c>
      <c r="I541" s="20" t="s">
        <v>34</v>
      </c>
      <c r="P541" s="20" t="s">
        <v>34</v>
      </c>
    </row>
    <row r="542" spans="1:16" ht="15.75" x14ac:dyDescent="0.3">
      <c r="A542" s="15" t="s">
        <v>4764</v>
      </c>
      <c r="B542" s="15" t="s">
        <v>3595</v>
      </c>
      <c r="C542" s="23" t="s">
        <v>4765</v>
      </c>
      <c r="D542" s="15" t="s">
        <v>4766</v>
      </c>
      <c r="E542" s="15" t="s">
        <v>1658</v>
      </c>
      <c r="F542" s="18" t="s">
        <v>4767</v>
      </c>
      <c r="G542" s="18" t="s">
        <v>2345</v>
      </c>
      <c r="H542" s="19" t="s">
        <v>1196</v>
      </c>
      <c r="I542" s="20" t="s">
        <v>34</v>
      </c>
      <c r="P542" s="20" t="s">
        <v>34</v>
      </c>
    </row>
    <row r="543" spans="1:16" ht="15.75" x14ac:dyDescent="0.3">
      <c r="A543" s="15" t="s">
        <v>4130</v>
      </c>
      <c r="B543" s="15" t="s">
        <v>3595</v>
      </c>
      <c r="C543" s="23" t="s">
        <v>4131</v>
      </c>
      <c r="D543" s="15" t="s">
        <v>4132</v>
      </c>
      <c r="E543" s="15" t="s">
        <v>1658</v>
      </c>
      <c r="F543" s="18" t="s">
        <v>4133</v>
      </c>
      <c r="G543" s="18" t="s">
        <v>2345</v>
      </c>
      <c r="H543" s="19" t="s">
        <v>1196</v>
      </c>
      <c r="I543" s="20" t="s">
        <v>34</v>
      </c>
      <c r="P543" s="20" t="s">
        <v>34</v>
      </c>
    </row>
    <row r="544" spans="1:16" ht="15.75" x14ac:dyDescent="0.3">
      <c r="A544" s="15" t="s">
        <v>4770</v>
      </c>
      <c r="B544" s="15" t="s">
        <v>3595</v>
      </c>
      <c r="C544" s="23" t="s">
        <v>4771</v>
      </c>
      <c r="D544" s="15" t="s">
        <v>4772</v>
      </c>
      <c r="E544" s="15" t="s">
        <v>1658</v>
      </c>
      <c r="F544" s="18" t="s">
        <v>4773</v>
      </c>
      <c r="G544" s="18" t="s">
        <v>2345</v>
      </c>
      <c r="H544" s="19" t="s">
        <v>1196</v>
      </c>
      <c r="I544" s="20" t="s">
        <v>34</v>
      </c>
      <c r="P544" s="20" t="s">
        <v>34</v>
      </c>
    </row>
    <row r="545" spans="1:16" ht="15.75" x14ac:dyDescent="0.3">
      <c r="A545" s="15" t="s">
        <v>4157</v>
      </c>
      <c r="B545" s="15" t="s">
        <v>3595</v>
      </c>
      <c r="C545" s="28" t="s">
        <v>4158</v>
      </c>
      <c r="D545" s="15" t="s">
        <v>4159</v>
      </c>
      <c r="E545" s="15" t="s">
        <v>1658</v>
      </c>
      <c r="F545" s="18" t="s">
        <v>4160</v>
      </c>
      <c r="G545" s="18" t="s">
        <v>2345</v>
      </c>
      <c r="H545" s="19" t="s">
        <v>1196</v>
      </c>
      <c r="I545" s="20" t="s">
        <v>34</v>
      </c>
      <c r="P545" s="20" t="s">
        <v>34</v>
      </c>
    </row>
    <row r="546" spans="1:16" ht="15.75" x14ac:dyDescent="0.3">
      <c r="A546" s="15" t="s">
        <v>4163</v>
      </c>
      <c r="B546" s="15" t="s">
        <v>3595</v>
      </c>
      <c r="C546" s="23" t="s">
        <v>4164</v>
      </c>
      <c r="D546" s="15" t="s">
        <v>4165</v>
      </c>
      <c r="E546" s="15" t="s">
        <v>1658</v>
      </c>
      <c r="F546" s="18" t="s">
        <v>4166</v>
      </c>
      <c r="G546" s="18" t="s">
        <v>2345</v>
      </c>
      <c r="H546" s="19" t="s">
        <v>1196</v>
      </c>
      <c r="I546" s="20" t="s">
        <v>34</v>
      </c>
      <c r="P546" s="20" t="s">
        <v>34</v>
      </c>
    </row>
    <row r="547" spans="1:16" ht="15.75" x14ac:dyDescent="0.3">
      <c r="A547" s="15" t="s">
        <v>4169</v>
      </c>
      <c r="B547" s="15" t="s">
        <v>3595</v>
      </c>
      <c r="C547" s="15" t="s">
        <v>4170</v>
      </c>
      <c r="D547" s="15" t="s">
        <v>4171</v>
      </c>
      <c r="E547" s="15" t="s">
        <v>1658</v>
      </c>
      <c r="F547" s="18" t="s">
        <v>4172</v>
      </c>
      <c r="G547" s="18" t="s">
        <v>2345</v>
      </c>
      <c r="H547" s="19" t="s">
        <v>1196</v>
      </c>
      <c r="I547" s="20" t="s">
        <v>34</v>
      </c>
      <c r="P547" s="20" t="s">
        <v>34</v>
      </c>
    </row>
    <row r="548" spans="1:16" ht="15.75" x14ac:dyDescent="0.3">
      <c r="A548" s="18" t="s">
        <v>5457</v>
      </c>
      <c r="B548" s="15" t="s">
        <v>3595</v>
      </c>
      <c r="C548" s="23" t="s">
        <v>5458</v>
      </c>
      <c r="D548" s="18" t="s">
        <v>5459</v>
      </c>
      <c r="E548" s="18" t="s">
        <v>1291</v>
      </c>
      <c r="F548" s="18" t="s">
        <v>5460</v>
      </c>
      <c r="G548" s="18" t="s">
        <v>2537</v>
      </c>
      <c r="H548" s="19" t="s">
        <v>1196</v>
      </c>
      <c r="I548" s="20" t="s">
        <v>34</v>
      </c>
      <c r="P548" s="20" t="s">
        <v>34</v>
      </c>
    </row>
    <row r="549" spans="1:16" ht="15.75" x14ac:dyDescent="0.3">
      <c r="A549" s="15" t="s">
        <v>3776</v>
      </c>
      <c r="B549" s="15" t="s">
        <v>3595</v>
      </c>
      <c r="C549" s="23" t="s">
        <v>3777</v>
      </c>
      <c r="D549" s="15" t="s">
        <v>3778</v>
      </c>
      <c r="E549" s="15" t="s">
        <v>2593</v>
      </c>
      <c r="F549" s="18" t="s">
        <v>3779</v>
      </c>
      <c r="G549" s="18" t="s">
        <v>3728</v>
      </c>
      <c r="H549" s="19" t="s">
        <v>1196</v>
      </c>
      <c r="I549" s="20" t="s">
        <v>34</v>
      </c>
      <c r="P549" s="20" t="s">
        <v>34</v>
      </c>
    </row>
    <row r="550" spans="1:16" ht="15.75" x14ac:dyDescent="0.3">
      <c r="A550" s="15" t="s">
        <v>4300</v>
      </c>
      <c r="B550" s="15" t="s">
        <v>3595</v>
      </c>
      <c r="C550" s="23" t="s">
        <v>4301</v>
      </c>
      <c r="D550" s="15" t="s">
        <v>4302</v>
      </c>
      <c r="E550" s="15" t="s">
        <v>1658</v>
      </c>
      <c r="F550" s="18" t="s">
        <v>4303</v>
      </c>
      <c r="G550" s="18" t="s">
        <v>2345</v>
      </c>
      <c r="H550" s="19" t="s">
        <v>1196</v>
      </c>
      <c r="I550" s="20" t="s">
        <v>34</v>
      </c>
      <c r="P550" s="20" t="s">
        <v>34</v>
      </c>
    </row>
    <row r="551" spans="1:16" ht="15.75" x14ac:dyDescent="0.3">
      <c r="A551" s="15" t="s">
        <v>4790</v>
      </c>
      <c r="B551" s="15" t="s">
        <v>3595</v>
      </c>
      <c r="C551" s="23" t="s">
        <v>4791</v>
      </c>
      <c r="D551" s="15" t="s">
        <v>4792</v>
      </c>
      <c r="E551" s="15" t="s">
        <v>1658</v>
      </c>
      <c r="F551" s="18" t="s">
        <v>4793</v>
      </c>
      <c r="G551" s="18" t="s">
        <v>2345</v>
      </c>
      <c r="H551" s="19" t="s">
        <v>1196</v>
      </c>
      <c r="I551" s="20" t="s">
        <v>34</v>
      </c>
      <c r="P551" s="20" t="s">
        <v>34</v>
      </c>
    </row>
    <row r="552" spans="1:16" ht="15.75" x14ac:dyDescent="0.3">
      <c r="A552" s="18" t="s">
        <v>4324</v>
      </c>
      <c r="B552" s="15" t="s">
        <v>3595</v>
      </c>
      <c r="C552" s="23" t="s">
        <v>4325</v>
      </c>
      <c r="D552" s="18" t="s">
        <v>4326</v>
      </c>
      <c r="E552" s="18" t="s">
        <v>1291</v>
      </c>
      <c r="F552" s="18" t="s">
        <v>4327</v>
      </c>
      <c r="G552" s="18" t="s">
        <v>2345</v>
      </c>
      <c r="H552" s="19" t="s">
        <v>1196</v>
      </c>
      <c r="I552" s="20" t="s">
        <v>34</v>
      </c>
      <c r="P552" s="20" t="s">
        <v>34</v>
      </c>
    </row>
    <row r="553" spans="1:16" ht="15.75" x14ac:dyDescent="0.3">
      <c r="A553" s="15" t="s">
        <v>4393</v>
      </c>
      <c r="B553" s="15" t="s">
        <v>3595</v>
      </c>
      <c r="C553" s="23" t="s">
        <v>4394</v>
      </c>
      <c r="D553" s="15" t="s">
        <v>4395</v>
      </c>
      <c r="E553" s="15" t="s">
        <v>1658</v>
      </c>
      <c r="F553" s="18" t="s">
        <v>4396</v>
      </c>
      <c r="G553" s="18" t="s">
        <v>2345</v>
      </c>
      <c r="H553" s="19" t="s">
        <v>1196</v>
      </c>
      <c r="I553" s="20" t="s">
        <v>34</v>
      </c>
      <c r="P553" s="20" t="s">
        <v>34</v>
      </c>
    </row>
    <row r="554" spans="1:16" ht="15.75" x14ac:dyDescent="0.3">
      <c r="A554" s="18" t="s">
        <v>5145</v>
      </c>
      <c r="B554" s="15" t="s">
        <v>3595</v>
      </c>
      <c r="C554" s="23" t="s">
        <v>5146</v>
      </c>
      <c r="D554" s="18" t="s">
        <v>5147</v>
      </c>
      <c r="E554" s="18" t="s">
        <v>1291</v>
      </c>
      <c r="F554" s="18" t="s">
        <v>5148</v>
      </c>
      <c r="G554" s="18" t="s">
        <v>2345</v>
      </c>
      <c r="H554" s="19" t="s">
        <v>1196</v>
      </c>
      <c r="I554" s="20" t="s">
        <v>34</v>
      </c>
      <c r="P554" s="20" t="s">
        <v>34</v>
      </c>
    </row>
    <row r="555" spans="1:16" ht="15.75" x14ac:dyDescent="0.3">
      <c r="A555" s="14" t="s">
        <v>6771</v>
      </c>
      <c r="B555" s="15" t="s">
        <v>3595</v>
      </c>
      <c r="C555" s="23" t="s">
        <v>6772</v>
      </c>
      <c r="D555" s="15" t="s">
        <v>6773</v>
      </c>
      <c r="E555" s="14" t="s">
        <v>6774</v>
      </c>
      <c r="F555" s="18" t="s">
        <v>6775</v>
      </c>
      <c r="G555" s="18" t="s">
        <v>6776</v>
      </c>
      <c r="H555" s="19" t="s">
        <v>6777</v>
      </c>
      <c r="I555" s="20" t="s">
        <v>34</v>
      </c>
      <c r="P555" s="20" t="s">
        <v>34</v>
      </c>
    </row>
    <row r="556" spans="1:16" ht="15.75" x14ac:dyDescent="0.3">
      <c r="A556" s="14" t="s">
        <v>5405</v>
      </c>
      <c r="B556" s="15" t="s">
        <v>3595</v>
      </c>
      <c r="C556" s="23" t="s">
        <v>5406</v>
      </c>
      <c r="D556" s="15" t="s">
        <v>5407</v>
      </c>
      <c r="E556" s="14" t="s">
        <v>3114</v>
      </c>
      <c r="F556" s="18" t="s">
        <v>5408</v>
      </c>
      <c r="G556" s="18" t="s">
        <v>3116</v>
      </c>
      <c r="H556" s="19" t="s">
        <v>3117</v>
      </c>
      <c r="I556" s="20" t="s">
        <v>34</v>
      </c>
      <c r="P556" s="20" t="s">
        <v>34</v>
      </c>
    </row>
    <row r="557" spans="1:16" ht="15.75" x14ac:dyDescent="0.3">
      <c r="A557" s="14" t="s">
        <v>4312</v>
      </c>
      <c r="B557" s="15" t="s">
        <v>3595</v>
      </c>
      <c r="C557" s="28" t="s">
        <v>4313</v>
      </c>
      <c r="D557" s="16" t="s">
        <v>4313</v>
      </c>
      <c r="E557" s="14" t="s">
        <v>3114</v>
      </c>
      <c r="F557" s="18" t="s">
        <v>4314</v>
      </c>
      <c r="G557" s="18" t="s">
        <v>3116</v>
      </c>
      <c r="H557" s="19" t="s">
        <v>3117</v>
      </c>
      <c r="I557" s="20" t="s">
        <v>34</v>
      </c>
      <c r="P557" s="20" t="s">
        <v>34</v>
      </c>
    </row>
    <row r="558" spans="1:16" ht="15.75" x14ac:dyDescent="0.3">
      <c r="A558" s="14" t="s">
        <v>7548</v>
      </c>
      <c r="B558" s="15" t="s">
        <v>3595</v>
      </c>
      <c r="C558" s="28" t="s">
        <v>7549</v>
      </c>
      <c r="D558" s="15" t="s">
        <v>7550</v>
      </c>
      <c r="E558" s="14" t="s">
        <v>3114</v>
      </c>
      <c r="F558" s="18" t="s">
        <v>7551</v>
      </c>
      <c r="G558" s="18" t="s">
        <v>3116</v>
      </c>
      <c r="H558" s="19" t="s">
        <v>3117</v>
      </c>
      <c r="I558" s="20" t="s">
        <v>34</v>
      </c>
      <c r="P558" s="20" t="s">
        <v>34</v>
      </c>
    </row>
    <row r="559" spans="1:16" ht="15.75" x14ac:dyDescent="0.3">
      <c r="A559" s="18" t="s">
        <v>5028</v>
      </c>
      <c r="B559" s="15" t="s">
        <v>3595</v>
      </c>
      <c r="C559" s="23" t="s">
        <v>5029</v>
      </c>
      <c r="D559" s="18" t="s">
        <v>5030</v>
      </c>
      <c r="E559" s="18" t="s">
        <v>1291</v>
      </c>
      <c r="F559" s="18" t="s">
        <v>5031</v>
      </c>
      <c r="G559" s="18" t="s">
        <v>5032</v>
      </c>
      <c r="H559" s="19" t="s">
        <v>1741</v>
      </c>
      <c r="I559" s="20" t="s">
        <v>34</v>
      </c>
      <c r="P559" s="20" t="s">
        <v>34</v>
      </c>
    </row>
    <row r="560" spans="1:16" ht="15.75" x14ac:dyDescent="0.3">
      <c r="A560" s="15" t="s">
        <v>4509</v>
      </c>
      <c r="B560" s="15" t="s">
        <v>3595</v>
      </c>
      <c r="C560" s="23" t="s">
        <v>4510</v>
      </c>
      <c r="D560" s="15" t="s">
        <v>4511</v>
      </c>
      <c r="E560" s="15" t="s">
        <v>1828</v>
      </c>
      <c r="F560" s="18" t="s">
        <v>4512</v>
      </c>
      <c r="G560" s="18" t="s">
        <v>1830</v>
      </c>
      <c r="H560" s="19" t="s">
        <v>1831</v>
      </c>
      <c r="I560" s="20" t="s">
        <v>34</v>
      </c>
      <c r="P560" s="20" t="s">
        <v>34</v>
      </c>
    </row>
    <row r="561" spans="1:16" ht="15.75" x14ac:dyDescent="0.3">
      <c r="A561" s="15" t="s">
        <v>5070</v>
      </c>
      <c r="B561" s="15" t="s">
        <v>3595</v>
      </c>
      <c r="C561" s="23" t="s">
        <v>5071</v>
      </c>
      <c r="D561" s="15" t="s">
        <v>5072</v>
      </c>
      <c r="E561" s="15" t="s">
        <v>1550</v>
      </c>
      <c r="F561" s="18" t="s">
        <v>5073</v>
      </c>
      <c r="G561" s="18" t="s">
        <v>5074</v>
      </c>
      <c r="H561" s="19" t="s">
        <v>5075</v>
      </c>
      <c r="I561" s="20" t="s">
        <v>34</v>
      </c>
      <c r="P561" s="20" t="s">
        <v>34</v>
      </c>
    </row>
    <row r="562" spans="1:16" ht="15.75" x14ac:dyDescent="0.3">
      <c r="A562" s="15" t="s">
        <v>5620</v>
      </c>
      <c r="B562" s="15" t="s">
        <v>3595</v>
      </c>
      <c r="C562" s="28" t="s">
        <v>5621</v>
      </c>
      <c r="D562" s="15" t="s">
        <v>5622</v>
      </c>
      <c r="E562" s="15" t="s">
        <v>532</v>
      </c>
      <c r="F562" s="18" t="s">
        <v>5623</v>
      </c>
      <c r="G562" s="18" t="s">
        <v>534</v>
      </c>
      <c r="H562" s="19" t="s">
        <v>535</v>
      </c>
      <c r="I562" s="20" t="s">
        <v>34</v>
      </c>
      <c r="P562" s="20" t="s">
        <v>34</v>
      </c>
    </row>
    <row r="563" spans="1:16" ht="15.75" x14ac:dyDescent="0.3">
      <c r="A563" s="15" t="s">
        <v>6026</v>
      </c>
      <c r="B563" s="15" t="s">
        <v>3595</v>
      </c>
      <c r="C563" s="23" t="s">
        <v>6027</v>
      </c>
      <c r="D563" s="15" t="s">
        <v>6028</v>
      </c>
      <c r="E563" s="15" t="s">
        <v>532</v>
      </c>
      <c r="F563" s="18" t="s">
        <v>6029</v>
      </c>
      <c r="G563" s="18" t="s">
        <v>534</v>
      </c>
      <c r="H563" s="19" t="s">
        <v>535</v>
      </c>
      <c r="I563" s="20" t="s">
        <v>34</v>
      </c>
      <c r="P563" s="20" t="s">
        <v>34</v>
      </c>
    </row>
    <row r="564" spans="1:16" ht="15.75" x14ac:dyDescent="0.3">
      <c r="A564" s="15" t="s">
        <v>3602</v>
      </c>
      <c r="B564" s="15" t="s">
        <v>3595</v>
      </c>
      <c r="C564" s="23" t="s">
        <v>3603</v>
      </c>
      <c r="D564" s="15" t="s">
        <v>3604</v>
      </c>
      <c r="E564" s="15" t="s">
        <v>3605</v>
      </c>
      <c r="F564" s="18" t="s">
        <v>3606</v>
      </c>
      <c r="G564" s="18" t="s">
        <v>3607</v>
      </c>
      <c r="H564" s="19" t="s">
        <v>535</v>
      </c>
      <c r="I564" s="20" t="s">
        <v>34</v>
      </c>
      <c r="P564" s="20" t="s">
        <v>34</v>
      </c>
    </row>
    <row r="565" spans="1:16" ht="15.75" x14ac:dyDescent="0.3">
      <c r="A565" s="15" t="s">
        <v>5809</v>
      </c>
      <c r="B565" s="15" t="s">
        <v>3595</v>
      </c>
      <c r="C565" s="15" t="s">
        <v>5810</v>
      </c>
      <c r="D565" s="15" t="s">
        <v>5811</v>
      </c>
      <c r="E565" s="15" t="s">
        <v>2932</v>
      </c>
      <c r="F565" s="18" t="s">
        <v>5812</v>
      </c>
      <c r="G565" s="18" t="s">
        <v>3267</v>
      </c>
      <c r="H565" s="19" t="s">
        <v>3268</v>
      </c>
      <c r="I565" s="20" t="s">
        <v>34</v>
      </c>
      <c r="P565" s="20" t="s">
        <v>34</v>
      </c>
    </row>
    <row r="566" spans="1:16" ht="15.75" x14ac:dyDescent="0.3">
      <c r="A566" s="15" t="s">
        <v>5710</v>
      </c>
      <c r="B566" s="15" t="s">
        <v>3595</v>
      </c>
      <c r="C566" s="23" t="s">
        <v>5711</v>
      </c>
      <c r="D566" s="15" t="s">
        <v>5712</v>
      </c>
      <c r="E566" s="15" t="s">
        <v>2932</v>
      </c>
      <c r="F566" s="18" t="s">
        <v>5713</v>
      </c>
      <c r="G566" s="18" t="s">
        <v>3267</v>
      </c>
      <c r="H566" s="19" t="s">
        <v>3268</v>
      </c>
      <c r="I566" s="20" t="s">
        <v>34</v>
      </c>
      <c r="P566" s="20" t="s">
        <v>34</v>
      </c>
    </row>
    <row r="567" spans="1:16" ht="15.75" x14ac:dyDescent="0.3">
      <c r="A567" s="15" t="s">
        <v>5234</v>
      </c>
      <c r="B567" s="15" t="s">
        <v>3595</v>
      </c>
      <c r="C567" s="23" t="s">
        <v>5235</v>
      </c>
      <c r="D567" s="15" t="s">
        <v>5236</v>
      </c>
      <c r="E567" s="15" t="s">
        <v>2932</v>
      </c>
      <c r="F567" s="18" t="s">
        <v>5237</v>
      </c>
      <c r="G567" s="18" t="s">
        <v>5238</v>
      </c>
      <c r="H567" s="19" t="s">
        <v>3268</v>
      </c>
      <c r="I567" s="20" t="s">
        <v>34</v>
      </c>
      <c r="P567" s="20" t="s">
        <v>34</v>
      </c>
    </row>
    <row r="568" spans="1:16" ht="15.75" x14ac:dyDescent="0.3">
      <c r="A568" s="15" t="s">
        <v>4675</v>
      </c>
      <c r="B568" s="15" t="s">
        <v>3595</v>
      </c>
      <c r="C568" s="23" t="s">
        <v>4676</v>
      </c>
      <c r="D568" s="15" t="s">
        <v>4677</v>
      </c>
      <c r="E568" s="15" t="s">
        <v>2932</v>
      </c>
      <c r="F568" s="18" t="s">
        <v>4678</v>
      </c>
      <c r="G568" s="17" t="s">
        <v>4321</v>
      </c>
      <c r="H568" s="19" t="s">
        <v>3268</v>
      </c>
      <c r="I568" s="20" t="s">
        <v>34</v>
      </c>
      <c r="P568" s="20" t="s">
        <v>34</v>
      </c>
    </row>
    <row r="569" spans="1:16" ht="15.75" x14ac:dyDescent="0.3">
      <c r="A569" s="15" t="s">
        <v>4924</v>
      </c>
      <c r="B569" s="15" t="s">
        <v>3595</v>
      </c>
      <c r="C569" s="23" t="s">
        <v>4925</v>
      </c>
      <c r="D569" s="15" t="s">
        <v>4926</v>
      </c>
      <c r="E569" s="15" t="s">
        <v>2932</v>
      </c>
      <c r="F569" s="18" t="s">
        <v>4927</v>
      </c>
      <c r="G569" s="17" t="s">
        <v>3267</v>
      </c>
      <c r="H569" s="19" t="s">
        <v>3268</v>
      </c>
      <c r="I569" s="20" t="s">
        <v>34</v>
      </c>
      <c r="P569" s="20" t="s">
        <v>34</v>
      </c>
    </row>
    <row r="570" spans="1:16" ht="15.75" x14ac:dyDescent="0.3">
      <c r="A570" s="15" t="s">
        <v>4812</v>
      </c>
      <c r="B570" s="15" t="s">
        <v>3595</v>
      </c>
      <c r="C570" s="23" t="s">
        <v>4813</v>
      </c>
      <c r="D570" s="15" t="s">
        <v>4814</v>
      </c>
      <c r="E570" s="15" t="s">
        <v>4685</v>
      </c>
      <c r="F570" s="18" t="s">
        <v>4815</v>
      </c>
      <c r="G570" s="17" t="s">
        <v>4687</v>
      </c>
      <c r="H570" s="19" t="s">
        <v>4688</v>
      </c>
      <c r="I570" s="20" t="s">
        <v>34</v>
      </c>
      <c r="P570" s="20" t="s">
        <v>34</v>
      </c>
    </row>
    <row r="571" spans="1:16" ht="15.75" x14ac:dyDescent="0.3">
      <c r="A571" s="15" t="s">
        <v>7593</v>
      </c>
      <c r="B571" s="15" t="s">
        <v>3595</v>
      </c>
      <c r="C571" s="28" t="s">
        <v>7594</v>
      </c>
      <c r="D571" s="15" t="s">
        <v>7595</v>
      </c>
      <c r="E571" s="15" t="s">
        <v>4685</v>
      </c>
      <c r="F571" s="18" t="s">
        <v>7596</v>
      </c>
      <c r="G571" s="18" t="s">
        <v>7597</v>
      </c>
      <c r="H571" s="19" t="s">
        <v>4688</v>
      </c>
      <c r="I571" s="20" t="s">
        <v>34</v>
      </c>
      <c r="P571" s="20" t="s">
        <v>34</v>
      </c>
    </row>
    <row r="572" spans="1:16" ht="15.75" x14ac:dyDescent="0.3">
      <c r="A572" s="15" t="s">
        <v>4682</v>
      </c>
      <c r="B572" s="15" t="s">
        <v>3595</v>
      </c>
      <c r="C572" s="28" t="s">
        <v>4683</v>
      </c>
      <c r="D572" s="15" t="s">
        <v>4684</v>
      </c>
      <c r="E572" s="15" t="s">
        <v>4685</v>
      </c>
      <c r="F572" s="18" t="s">
        <v>4686</v>
      </c>
      <c r="G572" s="18" t="s">
        <v>4687</v>
      </c>
      <c r="H572" s="19" t="s">
        <v>4688</v>
      </c>
      <c r="I572" s="20" t="s">
        <v>34</v>
      </c>
      <c r="P572" s="20" t="s">
        <v>34</v>
      </c>
    </row>
    <row r="573" spans="1:16" ht="15.75" x14ac:dyDescent="0.3">
      <c r="A573" s="15" t="s">
        <v>6056</v>
      </c>
      <c r="B573" s="15" t="s">
        <v>3595</v>
      </c>
      <c r="C573" s="23" t="s">
        <v>6057</v>
      </c>
      <c r="D573" s="15" t="s">
        <v>6058</v>
      </c>
      <c r="E573" s="15" t="s">
        <v>4685</v>
      </c>
      <c r="F573" s="18" t="s">
        <v>6059</v>
      </c>
      <c r="G573" s="18" t="s">
        <v>4687</v>
      </c>
      <c r="H573" s="19" t="s">
        <v>4688</v>
      </c>
      <c r="I573" s="20" t="s">
        <v>34</v>
      </c>
      <c r="P573" s="20" t="s">
        <v>34</v>
      </c>
    </row>
    <row r="574" spans="1:16" ht="15.75" x14ac:dyDescent="0.3">
      <c r="A574" s="15" t="s">
        <v>5816</v>
      </c>
      <c r="B574" s="15" t="s">
        <v>3595</v>
      </c>
      <c r="C574" s="23" t="s">
        <v>5817</v>
      </c>
      <c r="D574" s="23" t="s">
        <v>5818</v>
      </c>
      <c r="E574" s="15" t="s">
        <v>3972</v>
      </c>
      <c r="F574" s="18" t="s">
        <v>5819</v>
      </c>
      <c r="G574" s="15" t="s">
        <v>5820</v>
      </c>
      <c r="H574" s="19" t="s">
        <v>5821</v>
      </c>
      <c r="I574" s="20" t="s">
        <v>34</v>
      </c>
      <c r="P574" s="20" t="s">
        <v>34</v>
      </c>
    </row>
    <row r="575" spans="1:16" ht="15.75" x14ac:dyDescent="0.3">
      <c r="A575" s="15" t="s">
        <v>7756</v>
      </c>
      <c r="B575" s="15" t="s">
        <v>3595</v>
      </c>
      <c r="C575" s="23" t="s">
        <v>7757</v>
      </c>
      <c r="D575" s="15" t="s">
        <v>7758</v>
      </c>
      <c r="E575" s="15" t="s">
        <v>3972</v>
      </c>
      <c r="F575" s="18" t="s">
        <v>7759</v>
      </c>
      <c r="G575" s="18" t="s">
        <v>3974</v>
      </c>
      <c r="H575" s="19" t="s">
        <v>5821</v>
      </c>
      <c r="I575" s="20" t="s">
        <v>34</v>
      </c>
      <c r="P575" s="20" t="s">
        <v>34</v>
      </c>
    </row>
    <row r="576" spans="1:16" ht="15.75" x14ac:dyDescent="0.3">
      <c r="A576" s="18" t="s">
        <v>5703</v>
      </c>
      <c r="B576" s="15" t="s">
        <v>3595</v>
      </c>
      <c r="C576" s="15" t="s">
        <v>5704</v>
      </c>
      <c r="D576" s="18" t="s">
        <v>5705</v>
      </c>
      <c r="E576" s="18" t="s">
        <v>298</v>
      </c>
      <c r="F576" s="18" t="s">
        <v>5706</v>
      </c>
      <c r="G576" s="18" t="s">
        <v>300</v>
      </c>
      <c r="H576" s="19" t="s">
        <v>1585</v>
      </c>
      <c r="I576" s="20" t="s">
        <v>34</v>
      </c>
      <c r="P576" s="20" t="s">
        <v>34</v>
      </c>
    </row>
    <row r="577" spans="1:16" ht="15.75" x14ac:dyDescent="0.3">
      <c r="A577" s="18" t="s">
        <v>5432</v>
      </c>
      <c r="B577" s="15" t="s">
        <v>3595</v>
      </c>
      <c r="C577" s="23" t="s">
        <v>5433</v>
      </c>
      <c r="D577" s="18" t="s">
        <v>5434</v>
      </c>
      <c r="E577" s="18" t="s">
        <v>298</v>
      </c>
      <c r="F577" s="18" t="s">
        <v>5435</v>
      </c>
      <c r="G577" s="18" t="s">
        <v>300</v>
      </c>
      <c r="H577" s="19" t="s">
        <v>1585</v>
      </c>
      <c r="I577" s="20" t="s">
        <v>34</v>
      </c>
      <c r="P577" s="20" t="s">
        <v>34</v>
      </c>
    </row>
    <row r="578" spans="1:16" ht="15.75" x14ac:dyDescent="0.3">
      <c r="A578" s="18" t="s">
        <v>7155</v>
      </c>
      <c r="B578" s="15" t="s">
        <v>3595</v>
      </c>
      <c r="C578" s="23" t="s">
        <v>7156</v>
      </c>
      <c r="D578" s="18" t="s">
        <v>7157</v>
      </c>
      <c r="E578" s="18" t="s">
        <v>298</v>
      </c>
      <c r="F578" s="18" t="s">
        <v>7158</v>
      </c>
      <c r="G578" s="18" t="s">
        <v>300</v>
      </c>
      <c r="H578" s="19" t="s">
        <v>1585</v>
      </c>
      <c r="I578" s="20" t="s">
        <v>34</v>
      </c>
      <c r="P578" s="20" t="s">
        <v>34</v>
      </c>
    </row>
    <row r="579" spans="1:16" ht="15.75" x14ac:dyDescent="0.3">
      <c r="A579" s="18" t="s">
        <v>4090</v>
      </c>
      <c r="B579" s="15" t="s">
        <v>3595</v>
      </c>
      <c r="C579" s="23" t="s">
        <v>4091</v>
      </c>
      <c r="D579" s="18" t="s">
        <v>4092</v>
      </c>
      <c r="E579" s="18" t="s">
        <v>298</v>
      </c>
      <c r="F579" s="18" t="s">
        <v>4093</v>
      </c>
      <c r="G579" s="18" t="s">
        <v>300</v>
      </c>
      <c r="H579" s="19" t="s">
        <v>1585</v>
      </c>
      <c r="I579" s="20" t="s">
        <v>34</v>
      </c>
      <c r="P579" s="20" t="s">
        <v>34</v>
      </c>
    </row>
    <row r="580" spans="1:16" ht="15.75" x14ac:dyDescent="0.3">
      <c r="A580" s="18" t="s">
        <v>4182</v>
      </c>
      <c r="B580" s="15" t="s">
        <v>3595</v>
      </c>
      <c r="C580" s="23" t="s">
        <v>4183</v>
      </c>
      <c r="D580" s="18" t="s">
        <v>4184</v>
      </c>
      <c r="E580" s="18" t="s">
        <v>298</v>
      </c>
      <c r="F580" s="18" t="s">
        <v>4185</v>
      </c>
      <c r="G580" s="18" t="s">
        <v>300</v>
      </c>
      <c r="H580" s="19" t="s">
        <v>1585</v>
      </c>
      <c r="I580" s="20" t="s">
        <v>34</v>
      </c>
      <c r="P580" s="20" t="s">
        <v>34</v>
      </c>
    </row>
    <row r="581" spans="1:16" ht="15.75" x14ac:dyDescent="0.3">
      <c r="A581" s="18" t="s">
        <v>5795</v>
      </c>
      <c r="B581" s="15" t="s">
        <v>3595</v>
      </c>
      <c r="C581" s="23" t="s">
        <v>5796</v>
      </c>
      <c r="D581" s="18" t="s">
        <v>5797</v>
      </c>
      <c r="E581" s="18" t="s">
        <v>298</v>
      </c>
      <c r="F581" s="18" t="s">
        <v>5798</v>
      </c>
      <c r="G581" s="18" t="s">
        <v>300</v>
      </c>
      <c r="H581" s="19" t="s">
        <v>1585</v>
      </c>
      <c r="I581" s="20" t="s">
        <v>34</v>
      </c>
      <c r="P581" s="20" t="s">
        <v>34</v>
      </c>
    </row>
    <row r="582" spans="1:16" ht="15.75" x14ac:dyDescent="0.3">
      <c r="A582" s="18" t="s">
        <v>6456</v>
      </c>
      <c r="B582" s="15" t="s">
        <v>3595</v>
      </c>
      <c r="C582" s="23" t="s">
        <v>6457</v>
      </c>
      <c r="D582" s="18" t="s">
        <v>3612</v>
      </c>
      <c r="E582" s="18" t="s">
        <v>298</v>
      </c>
      <c r="F582" s="18" t="s">
        <v>6458</v>
      </c>
      <c r="G582" s="18" t="s">
        <v>300</v>
      </c>
      <c r="H582" s="19" t="s">
        <v>1585</v>
      </c>
      <c r="I582" s="20" t="s">
        <v>34</v>
      </c>
      <c r="P582" s="20" t="s">
        <v>34</v>
      </c>
    </row>
    <row r="583" spans="1:16" ht="15.75" x14ac:dyDescent="0.3">
      <c r="A583" s="18" t="s">
        <v>6843</v>
      </c>
      <c r="B583" s="15" t="s">
        <v>3595</v>
      </c>
      <c r="C583" s="23" t="s">
        <v>6844</v>
      </c>
      <c r="D583" s="18" t="s">
        <v>6845</v>
      </c>
      <c r="E583" s="18" t="s">
        <v>298</v>
      </c>
      <c r="F583" s="18" t="s">
        <v>6846</v>
      </c>
      <c r="G583" s="18" t="s">
        <v>300</v>
      </c>
      <c r="H583" s="19" t="s">
        <v>1585</v>
      </c>
      <c r="I583" s="20" t="s">
        <v>34</v>
      </c>
      <c r="P583" s="20" t="s">
        <v>34</v>
      </c>
    </row>
    <row r="584" spans="1:16" ht="15.75" x14ac:dyDescent="0.3">
      <c r="A584" s="18" t="s">
        <v>3956</v>
      </c>
      <c r="B584" s="15" t="s">
        <v>3595</v>
      </c>
      <c r="C584" s="23" t="s">
        <v>3957</v>
      </c>
      <c r="D584" s="18" t="s">
        <v>3958</v>
      </c>
      <c r="E584" s="18" t="s">
        <v>298</v>
      </c>
      <c r="F584" s="18" t="s">
        <v>3959</v>
      </c>
      <c r="G584" s="18" t="s">
        <v>300</v>
      </c>
      <c r="H584" s="19" t="s">
        <v>1585</v>
      </c>
      <c r="I584" s="20" t="s">
        <v>34</v>
      </c>
      <c r="P584" s="20" t="s">
        <v>34</v>
      </c>
    </row>
    <row r="585" spans="1:16" ht="15.75" x14ac:dyDescent="0.3">
      <c r="A585" s="18" t="s">
        <v>3963</v>
      </c>
      <c r="B585" s="15" t="s">
        <v>3595</v>
      </c>
      <c r="C585" s="23" t="s">
        <v>3964</v>
      </c>
      <c r="D585" s="18" t="s">
        <v>3965</v>
      </c>
      <c r="E585" s="18" t="s">
        <v>298</v>
      </c>
      <c r="F585" s="18" t="s">
        <v>3966</v>
      </c>
      <c r="G585" s="18" t="s">
        <v>300</v>
      </c>
      <c r="H585" s="19" t="s">
        <v>1585</v>
      </c>
      <c r="I585" s="20" t="s">
        <v>34</v>
      </c>
      <c r="P585" s="20" t="s">
        <v>34</v>
      </c>
    </row>
    <row r="586" spans="1:16" ht="15.75" x14ac:dyDescent="0.3">
      <c r="A586" s="18" t="s">
        <v>6008</v>
      </c>
      <c r="B586" s="15" t="s">
        <v>3595</v>
      </c>
      <c r="C586" s="23" t="s">
        <v>6009</v>
      </c>
      <c r="D586" s="18" t="s">
        <v>6010</v>
      </c>
      <c r="E586" s="18" t="s">
        <v>298</v>
      </c>
      <c r="F586" s="18" t="s">
        <v>6011</v>
      </c>
      <c r="G586" s="17" t="s">
        <v>300</v>
      </c>
      <c r="H586" s="19" t="s">
        <v>1585</v>
      </c>
      <c r="I586" s="20" t="s">
        <v>34</v>
      </c>
      <c r="P586" s="20" t="s">
        <v>34</v>
      </c>
    </row>
    <row r="587" spans="1:16" ht="15.75" x14ac:dyDescent="0.3">
      <c r="A587" s="18" t="s">
        <v>7683</v>
      </c>
      <c r="B587" s="15" t="s">
        <v>3595</v>
      </c>
      <c r="C587" s="28" t="s">
        <v>7684</v>
      </c>
      <c r="D587" s="18" t="s">
        <v>7685</v>
      </c>
      <c r="E587" s="18" t="s">
        <v>298</v>
      </c>
      <c r="F587" s="18" t="s">
        <v>7686</v>
      </c>
      <c r="G587" s="17" t="s">
        <v>300</v>
      </c>
      <c r="H587" s="19" t="s">
        <v>1585</v>
      </c>
      <c r="I587" s="20" t="s">
        <v>34</v>
      </c>
      <c r="P587" s="20" t="s">
        <v>34</v>
      </c>
    </row>
    <row r="588" spans="1:16" ht="15.75" x14ac:dyDescent="0.3">
      <c r="A588" s="18" t="s">
        <v>4625</v>
      </c>
      <c r="B588" s="15" t="s">
        <v>3595</v>
      </c>
      <c r="C588" s="23" t="s">
        <v>4626</v>
      </c>
      <c r="D588" s="18" t="s">
        <v>4395</v>
      </c>
      <c r="E588" s="18" t="s">
        <v>298</v>
      </c>
      <c r="F588" s="18" t="s">
        <v>4627</v>
      </c>
      <c r="G588" s="18" t="s">
        <v>300</v>
      </c>
      <c r="H588" s="19" t="s">
        <v>1585</v>
      </c>
      <c r="I588" s="20" t="s">
        <v>34</v>
      </c>
      <c r="P588" s="20" t="s">
        <v>34</v>
      </c>
    </row>
    <row r="589" spans="1:16" ht="15.75" x14ac:dyDescent="0.3">
      <c r="A589" s="15" t="s">
        <v>6996</v>
      </c>
      <c r="B589" s="15" t="s">
        <v>3595</v>
      </c>
      <c r="C589" s="23" t="s">
        <v>6997</v>
      </c>
      <c r="D589" s="18" t="s">
        <v>6998</v>
      </c>
      <c r="E589" s="18" t="s">
        <v>6999</v>
      </c>
      <c r="F589" s="18" t="s">
        <v>7000</v>
      </c>
      <c r="G589" s="18" t="s">
        <v>300</v>
      </c>
      <c r="H589" s="19" t="s">
        <v>1585</v>
      </c>
      <c r="I589" s="20" t="s">
        <v>34</v>
      </c>
      <c r="P589" s="20" t="s">
        <v>34</v>
      </c>
    </row>
    <row r="590" spans="1:16" ht="15.75" x14ac:dyDescent="0.3">
      <c r="A590" s="18" t="s">
        <v>3832</v>
      </c>
      <c r="B590" s="15" t="s">
        <v>3595</v>
      </c>
      <c r="C590" s="23" t="s">
        <v>3833</v>
      </c>
      <c r="D590" s="18" t="s">
        <v>3834</v>
      </c>
      <c r="E590" s="18" t="s">
        <v>298</v>
      </c>
      <c r="F590" s="18" t="s">
        <v>3835</v>
      </c>
      <c r="G590" s="18" t="s">
        <v>300</v>
      </c>
      <c r="H590" s="19" t="s">
        <v>1585</v>
      </c>
      <c r="I590" s="20" t="s">
        <v>34</v>
      </c>
      <c r="P590" s="20" t="s">
        <v>34</v>
      </c>
    </row>
    <row r="591" spans="1:16" ht="15.75" x14ac:dyDescent="0.3">
      <c r="A591" s="18" t="s">
        <v>4564</v>
      </c>
      <c r="B591" s="15" t="s">
        <v>3595</v>
      </c>
      <c r="C591" s="23" t="s">
        <v>4565</v>
      </c>
      <c r="D591" s="18" t="s">
        <v>4566</v>
      </c>
      <c r="E591" s="18" t="s">
        <v>298</v>
      </c>
      <c r="F591" s="18" t="s">
        <v>4567</v>
      </c>
      <c r="G591" s="18" t="s">
        <v>300</v>
      </c>
      <c r="H591" s="19" t="s">
        <v>1585</v>
      </c>
      <c r="I591" s="20" t="s">
        <v>34</v>
      </c>
      <c r="P591" s="20" t="s">
        <v>34</v>
      </c>
    </row>
    <row r="592" spans="1:16" ht="15.75" x14ac:dyDescent="0.3">
      <c r="A592" s="18" t="s">
        <v>6175</v>
      </c>
      <c r="B592" s="15" t="s">
        <v>3595</v>
      </c>
      <c r="C592" s="23" t="s">
        <v>6176</v>
      </c>
      <c r="D592" s="18" t="s">
        <v>6177</v>
      </c>
      <c r="E592" s="18" t="s">
        <v>298</v>
      </c>
      <c r="F592" s="18" t="s">
        <v>6178</v>
      </c>
      <c r="G592" s="18" t="s">
        <v>300</v>
      </c>
      <c r="H592" s="19" t="s">
        <v>1585</v>
      </c>
      <c r="I592" s="20" t="s">
        <v>34</v>
      </c>
      <c r="P592" s="20" t="s">
        <v>34</v>
      </c>
    </row>
    <row r="593" spans="1:16" ht="15.75" x14ac:dyDescent="0.3">
      <c r="A593" s="18" t="s">
        <v>4306</v>
      </c>
      <c r="B593" s="15" t="s">
        <v>3595</v>
      </c>
      <c r="C593" s="23" t="s">
        <v>4307</v>
      </c>
      <c r="D593" s="18" t="s">
        <v>4308</v>
      </c>
      <c r="E593" s="18" t="s">
        <v>298</v>
      </c>
      <c r="F593" s="18" t="s">
        <v>4309</v>
      </c>
      <c r="G593" s="18" t="s">
        <v>300</v>
      </c>
      <c r="H593" s="19" t="s">
        <v>1585</v>
      </c>
      <c r="I593" s="20" t="s">
        <v>34</v>
      </c>
      <c r="P593" s="20" t="s">
        <v>34</v>
      </c>
    </row>
    <row r="594" spans="1:16" ht="15.75" x14ac:dyDescent="0.3">
      <c r="A594" s="18" t="s">
        <v>5300</v>
      </c>
      <c r="B594" s="15" t="s">
        <v>3595</v>
      </c>
      <c r="C594" s="23" t="s">
        <v>5301</v>
      </c>
      <c r="D594" s="18" t="s">
        <v>5302</v>
      </c>
      <c r="E594" s="18" t="s">
        <v>298</v>
      </c>
      <c r="F594" s="18" t="s">
        <v>5303</v>
      </c>
      <c r="G594" s="18" t="s">
        <v>300</v>
      </c>
      <c r="H594" s="19" t="s">
        <v>1585</v>
      </c>
      <c r="I594" s="20" t="s">
        <v>34</v>
      </c>
      <c r="P594" s="20" t="s">
        <v>34</v>
      </c>
    </row>
    <row r="595" spans="1:16" ht="15.75" x14ac:dyDescent="0.3">
      <c r="A595" s="18" t="s">
        <v>7010</v>
      </c>
      <c r="B595" s="15" t="s">
        <v>3595</v>
      </c>
      <c r="C595" s="23" t="s">
        <v>7011</v>
      </c>
      <c r="D595" s="18" t="s">
        <v>7012</v>
      </c>
      <c r="E595" s="18" t="s">
        <v>298</v>
      </c>
      <c r="F595" s="18" t="s">
        <v>7013</v>
      </c>
      <c r="G595" s="18" t="s">
        <v>300</v>
      </c>
      <c r="H595" s="19" t="s">
        <v>1585</v>
      </c>
      <c r="I595" s="20" t="s">
        <v>34</v>
      </c>
      <c r="P595" s="20" t="s">
        <v>34</v>
      </c>
    </row>
    <row r="596" spans="1:16" ht="15.75" x14ac:dyDescent="0.3">
      <c r="A596" s="14" t="s">
        <v>4594</v>
      </c>
      <c r="B596" s="15" t="s">
        <v>3595</v>
      </c>
      <c r="C596" s="23" t="s">
        <v>4595</v>
      </c>
      <c r="D596" s="15" t="s">
        <v>4596</v>
      </c>
      <c r="E596" s="14" t="s">
        <v>4597</v>
      </c>
      <c r="F596" s="18" t="s">
        <v>4598</v>
      </c>
      <c r="G596" s="18" t="s">
        <v>4599</v>
      </c>
      <c r="H596" s="19" t="s">
        <v>4600</v>
      </c>
      <c r="I596" s="20" t="s">
        <v>34</v>
      </c>
      <c r="P596" s="20" t="s">
        <v>34</v>
      </c>
    </row>
    <row r="597" spans="1:16" ht="15.75" x14ac:dyDescent="0.3">
      <c r="A597" s="15" t="s">
        <v>4531</v>
      </c>
      <c r="B597" s="15" t="s">
        <v>3595</v>
      </c>
      <c r="C597" s="23" t="s">
        <v>4532</v>
      </c>
      <c r="D597" s="15" t="s">
        <v>4533</v>
      </c>
      <c r="E597" s="15" t="s">
        <v>3972</v>
      </c>
      <c r="F597" s="18" t="s">
        <v>4534</v>
      </c>
      <c r="G597" s="18" t="s">
        <v>4535</v>
      </c>
      <c r="H597" s="19" t="s">
        <v>4536</v>
      </c>
      <c r="I597" s="20" t="s">
        <v>34</v>
      </c>
      <c r="P597" s="20" t="s">
        <v>34</v>
      </c>
    </row>
    <row r="598" spans="1:16" ht="15.75" x14ac:dyDescent="0.3">
      <c r="A598" s="15" t="s">
        <v>3969</v>
      </c>
      <c r="B598" s="15" t="s">
        <v>3595</v>
      </c>
      <c r="C598" s="23" t="s">
        <v>3970</v>
      </c>
      <c r="D598" s="15" t="s">
        <v>3971</v>
      </c>
      <c r="E598" s="15" t="s">
        <v>3972</v>
      </c>
      <c r="F598" s="18" t="s">
        <v>3973</v>
      </c>
      <c r="G598" s="18" t="s">
        <v>3974</v>
      </c>
      <c r="H598" s="19" t="s">
        <v>3975</v>
      </c>
      <c r="I598" s="20" t="s">
        <v>34</v>
      </c>
      <c r="P598" s="20" t="s">
        <v>34</v>
      </c>
    </row>
    <row r="599" spans="1:16" ht="15.75" x14ac:dyDescent="0.3">
      <c r="A599" s="15" t="s">
        <v>4992</v>
      </c>
      <c r="B599" s="15" t="s">
        <v>3595</v>
      </c>
      <c r="C599" s="23" t="s">
        <v>4993</v>
      </c>
      <c r="D599" s="15" t="s">
        <v>4994</v>
      </c>
      <c r="E599" s="15" t="s">
        <v>3972</v>
      </c>
      <c r="F599" s="18" t="s">
        <v>4995</v>
      </c>
      <c r="G599" s="18" t="s">
        <v>3974</v>
      </c>
      <c r="H599" s="19" t="s">
        <v>3975</v>
      </c>
      <c r="I599" s="20" t="s">
        <v>34</v>
      </c>
      <c r="P599" s="20" t="s">
        <v>34</v>
      </c>
    </row>
    <row r="600" spans="1:16" ht="15.75" x14ac:dyDescent="0.3">
      <c r="A600" s="15" t="s">
        <v>4641</v>
      </c>
      <c r="B600" s="15" t="s">
        <v>3595</v>
      </c>
      <c r="C600" s="23" t="s">
        <v>4642</v>
      </c>
      <c r="D600" s="15" t="s">
        <v>4643</v>
      </c>
      <c r="E600" s="15" t="s">
        <v>2932</v>
      </c>
      <c r="F600" s="18" t="s">
        <v>4644</v>
      </c>
      <c r="G600" s="18" t="s">
        <v>3974</v>
      </c>
      <c r="H600" s="19" t="s">
        <v>4115</v>
      </c>
      <c r="I600" s="20" t="s">
        <v>34</v>
      </c>
      <c r="P600" s="20" t="s">
        <v>34</v>
      </c>
    </row>
    <row r="601" spans="1:16" ht="15.75" x14ac:dyDescent="0.3">
      <c r="A601" s="15" t="s">
        <v>6732</v>
      </c>
      <c r="B601" s="15" t="s">
        <v>3595</v>
      </c>
      <c r="C601" s="23" t="s">
        <v>6733</v>
      </c>
      <c r="D601" s="15" t="s">
        <v>6734</v>
      </c>
      <c r="E601" s="15" t="s">
        <v>3972</v>
      </c>
      <c r="F601" s="18" t="s">
        <v>6735</v>
      </c>
      <c r="G601" s="18" t="s">
        <v>3974</v>
      </c>
      <c r="H601" s="19" t="s">
        <v>4115</v>
      </c>
      <c r="I601" s="20" t="s">
        <v>34</v>
      </c>
      <c r="P601" s="20" t="s">
        <v>34</v>
      </c>
    </row>
    <row r="602" spans="1:16" ht="15.75" x14ac:dyDescent="0.3">
      <c r="A602" s="15" t="s">
        <v>4111</v>
      </c>
      <c r="B602" s="15" t="s">
        <v>3595</v>
      </c>
      <c r="C602" s="15" t="s">
        <v>4112</v>
      </c>
      <c r="D602" s="15" t="s">
        <v>4113</v>
      </c>
      <c r="E602" s="15" t="s">
        <v>3972</v>
      </c>
      <c r="F602" s="18" t="s">
        <v>4114</v>
      </c>
      <c r="G602" s="18" t="s">
        <v>3974</v>
      </c>
      <c r="H602" s="19" t="s">
        <v>4115</v>
      </c>
      <c r="I602" s="20" t="s">
        <v>34</v>
      </c>
      <c r="P602" s="20" t="s">
        <v>34</v>
      </c>
    </row>
    <row r="603" spans="1:16" ht="15.75" x14ac:dyDescent="0.3">
      <c r="A603" s="15" t="s">
        <v>4188</v>
      </c>
      <c r="B603" s="15" t="s">
        <v>3595</v>
      </c>
      <c r="C603" s="15" t="s">
        <v>4189</v>
      </c>
      <c r="D603" s="15" t="s">
        <v>1807</v>
      </c>
      <c r="E603" s="15" t="s">
        <v>3972</v>
      </c>
      <c r="F603" s="18" t="s">
        <v>4190</v>
      </c>
      <c r="G603" s="18" t="s">
        <v>4191</v>
      </c>
      <c r="H603" s="19" t="s">
        <v>4115</v>
      </c>
      <c r="I603" s="20" t="s">
        <v>34</v>
      </c>
      <c r="P603" s="20" t="s">
        <v>34</v>
      </c>
    </row>
    <row r="604" spans="1:16" ht="15.75" x14ac:dyDescent="0.3">
      <c r="A604" s="15" t="s">
        <v>7491</v>
      </c>
      <c r="B604" s="15" t="s">
        <v>3595</v>
      </c>
      <c r="C604" s="23" t="s">
        <v>7492</v>
      </c>
      <c r="D604" s="15" t="s">
        <v>7493</v>
      </c>
      <c r="E604" s="15" t="s">
        <v>1550</v>
      </c>
      <c r="F604" s="18" t="s">
        <v>7494</v>
      </c>
      <c r="G604" s="18" t="s">
        <v>7495</v>
      </c>
      <c r="H604" s="19" t="s">
        <v>7496</v>
      </c>
      <c r="I604" s="20" t="s">
        <v>34</v>
      </c>
      <c r="P604" s="20" t="s">
        <v>34</v>
      </c>
    </row>
    <row r="605" spans="1:16" ht="15.75" x14ac:dyDescent="0.3">
      <c r="A605" s="34" t="s">
        <v>7365</v>
      </c>
      <c r="B605" s="15" t="s">
        <v>3595</v>
      </c>
      <c r="C605" s="36" t="s">
        <v>7366</v>
      </c>
      <c r="D605" s="33" t="s">
        <v>7367</v>
      </c>
      <c r="E605" s="18" t="s">
        <v>1758</v>
      </c>
      <c r="F605" s="18" t="s">
        <v>7368</v>
      </c>
      <c r="G605" s="18" t="s">
        <v>1760</v>
      </c>
      <c r="H605" s="19" t="s">
        <v>1761</v>
      </c>
      <c r="I605" s="20" t="s">
        <v>34</v>
      </c>
      <c r="P605" s="20" t="s">
        <v>34</v>
      </c>
    </row>
    <row r="606" spans="1:16" ht="15.75" x14ac:dyDescent="0.3">
      <c r="A606" s="34" t="s">
        <v>4213</v>
      </c>
      <c r="B606" s="15" t="s">
        <v>3595</v>
      </c>
      <c r="C606" s="36" t="s">
        <v>4214</v>
      </c>
      <c r="D606" s="33" t="s">
        <v>4132</v>
      </c>
      <c r="E606" s="18" t="s">
        <v>1758</v>
      </c>
      <c r="F606" s="18" t="s">
        <v>4215</v>
      </c>
      <c r="G606" s="18" t="s">
        <v>1760</v>
      </c>
      <c r="H606" s="19" t="s">
        <v>1761</v>
      </c>
      <c r="I606" s="20" t="s">
        <v>34</v>
      </c>
      <c r="P606" s="20" t="s">
        <v>34</v>
      </c>
    </row>
    <row r="607" spans="1:16" ht="15.75" x14ac:dyDescent="0.3">
      <c r="A607" s="34" t="s">
        <v>7174</v>
      </c>
      <c r="B607" s="15" t="s">
        <v>3595</v>
      </c>
      <c r="C607" s="36" t="s">
        <v>7175</v>
      </c>
      <c r="D607" s="33" t="s">
        <v>7176</v>
      </c>
      <c r="E607" s="18" t="s">
        <v>7177</v>
      </c>
      <c r="F607" s="18" t="s">
        <v>7178</v>
      </c>
      <c r="G607" s="18" t="s">
        <v>1760</v>
      </c>
      <c r="H607" s="19" t="s">
        <v>1761</v>
      </c>
      <c r="I607" s="20" t="s">
        <v>34</v>
      </c>
      <c r="P607" s="20" t="s">
        <v>34</v>
      </c>
    </row>
    <row r="608" spans="1:16" ht="15.75" x14ac:dyDescent="0.3">
      <c r="A608" s="34" t="s">
        <v>5174</v>
      </c>
      <c r="B608" s="15" t="s">
        <v>3595</v>
      </c>
      <c r="C608" s="23" t="s">
        <v>5175</v>
      </c>
      <c r="D608" s="33" t="s">
        <v>5176</v>
      </c>
      <c r="E608" s="18" t="s">
        <v>1758</v>
      </c>
      <c r="F608" s="18" t="s">
        <v>5177</v>
      </c>
      <c r="G608" s="18" t="s">
        <v>1760</v>
      </c>
      <c r="H608" s="19" t="s">
        <v>1761</v>
      </c>
      <c r="I608" s="20" t="s">
        <v>34</v>
      </c>
      <c r="P608" s="20" t="s">
        <v>34</v>
      </c>
    </row>
    <row r="609" spans="1:16" ht="15.75" x14ac:dyDescent="0.3">
      <c r="A609" s="15" t="s">
        <v>6197</v>
      </c>
      <c r="B609" s="15" t="s">
        <v>3595</v>
      </c>
      <c r="C609" s="23" t="s">
        <v>6198</v>
      </c>
      <c r="D609" s="15" t="s">
        <v>6199</v>
      </c>
      <c r="E609" s="15" t="s">
        <v>2175</v>
      </c>
      <c r="F609" s="18" t="s">
        <v>6200</v>
      </c>
      <c r="G609" s="18" t="s">
        <v>1213</v>
      </c>
      <c r="H609" s="19" t="s">
        <v>687</v>
      </c>
      <c r="I609" s="20" t="s">
        <v>34</v>
      </c>
      <c r="P609" s="20" t="s">
        <v>34</v>
      </c>
    </row>
    <row r="610" spans="1:16" ht="15.75" x14ac:dyDescent="0.3">
      <c r="A610" s="15" t="s">
        <v>5427</v>
      </c>
      <c r="B610" s="15" t="s">
        <v>3595</v>
      </c>
      <c r="C610" s="23" t="s">
        <v>5428</v>
      </c>
      <c r="D610" s="15" t="s">
        <v>2183</v>
      </c>
      <c r="E610" s="15" t="s">
        <v>2175</v>
      </c>
      <c r="F610" s="18" t="s">
        <v>5429</v>
      </c>
      <c r="G610" s="18" t="s">
        <v>1213</v>
      </c>
      <c r="H610" s="19" t="s">
        <v>687</v>
      </c>
      <c r="I610" s="20" t="s">
        <v>34</v>
      </c>
      <c r="P610" s="20" t="s">
        <v>34</v>
      </c>
    </row>
    <row r="611" spans="1:16" ht="15.75" x14ac:dyDescent="0.3">
      <c r="A611" s="15" t="s">
        <v>3732</v>
      </c>
      <c r="B611" s="15" t="s">
        <v>3595</v>
      </c>
      <c r="C611" s="23" t="s">
        <v>3733</v>
      </c>
      <c r="D611" s="15" t="s">
        <v>3734</v>
      </c>
      <c r="E611" s="15" t="s">
        <v>2175</v>
      </c>
      <c r="F611" s="18" t="s">
        <v>3735</v>
      </c>
      <c r="G611" s="18" t="s">
        <v>1213</v>
      </c>
      <c r="H611" s="19" t="s">
        <v>687</v>
      </c>
      <c r="I611" s="20" t="s">
        <v>34</v>
      </c>
      <c r="P611" s="20" t="s">
        <v>34</v>
      </c>
    </row>
    <row r="612" spans="1:16" ht="15.75" x14ac:dyDescent="0.3">
      <c r="A612" s="15" t="s">
        <v>3825</v>
      </c>
      <c r="B612" s="15" t="s">
        <v>3595</v>
      </c>
      <c r="C612" s="23" t="s">
        <v>3826</v>
      </c>
      <c r="D612" s="23" t="s">
        <v>3827</v>
      </c>
      <c r="E612" s="15" t="s">
        <v>2175</v>
      </c>
      <c r="F612" s="18" t="s">
        <v>3828</v>
      </c>
      <c r="G612" s="18" t="s">
        <v>1213</v>
      </c>
      <c r="H612" s="19" t="s">
        <v>687</v>
      </c>
      <c r="I612" s="20" t="s">
        <v>34</v>
      </c>
      <c r="P612" s="20" t="s">
        <v>34</v>
      </c>
    </row>
    <row r="613" spans="1:16" ht="15.75" x14ac:dyDescent="0.3">
      <c r="A613" s="15" t="s">
        <v>6331</v>
      </c>
      <c r="B613" s="15" t="s">
        <v>3595</v>
      </c>
      <c r="C613" s="23" t="s">
        <v>6332</v>
      </c>
      <c r="D613" s="15" t="s">
        <v>6333</v>
      </c>
      <c r="E613" s="15" t="s">
        <v>2175</v>
      </c>
      <c r="F613" s="18" t="s">
        <v>6334</v>
      </c>
      <c r="G613" s="18" t="s">
        <v>1213</v>
      </c>
      <c r="H613" s="19" t="s">
        <v>687</v>
      </c>
      <c r="I613" s="20" t="s">
        <v>34</v>
      </c>
      <c r="P613" s="20" t="s">
        <v>34</v>
      </c>
    </row>
    <row r="614" spans="1:16" ht="15.75" x14ac:dyDescent="0.3">
      <c r="A614" s="15" t="s">
        <v>4059</v>
      </c>
      <c r="B614" s="15" t="s">
        <v>3595</v>
      </c>
      <c r="C614" s="23" t="s">
        <v>4060</v>
      </c>
      <c r="D614" s="15" t="s">
        <v>4061</v>
      </c>
      <c r="E614" s="15" t="s">
        <v>2175</v>
      </c>
      <c r="F614" s="18" t="s">
        <v>4062</v>
      </c>
      <c r="G614" s="18" t="s">
        <v>1213</v>
      </c>
      <c r="H614" s="19" t="s">
        <v>687</v>
      </c>
      <c r="I614" s="20" t="s">
        <v>34</v>
      </c>
      <c r="P614" s="20" t="s">
        <v>34</v>
      </c>
    </row>
    <row r="615" spans="1:16" ht="15.75" x14ac:dyDescent="0.3">
      <c r="A615" s="15" t="s">
        <v>3739</v>
      </c>
      <c r="B615" s="15" t="s">
        <v>3595</v>
      </c>
      <c r="C615" s="23" t="s">
        <v>3740</v>
      </c>
      <c r="D615" s="15" t="s">
        <v>3741</v>
      </c>
      <c r="E615" s="15" t="s">
        <v>2175</v>
      </c>
      <c r="F615" s="18" t="s">
        <v>3742</v>
      </c>
      <c r="G615" s="18" t="s">
        <v>1213</v>
      </c>
      <c r="H615" s="19" t="s">
        <v>687</v>
      </c>
      <c r="I615" s="20" t="s">
        <v>34</v>
      </c>
      <c r="P615" s="20" t="s">
        <v>34</v>
      </c>
    </row>
    <row r="616" spans="1:16" ht="15.75" x14ac:dyDescent="0.3">
      <c r="A616" s="15" t="s">
        <v>6600</v>
      </c>
      <c r="B616" s="15" t="s">
        <v>3595</v>
      </c>
      <c r="C616" s="23" t="s">
        <v>6601</v>
      </c>
      <c r="D616" s="15" t="s">
        <v>6602</v>
      </c>
      <c r="E616" s="15" t="s">
        <v>2175</v>
      </c>
      <c r="F616" s="18" t="s">
        <v>6603</v>
      </c>
      <c r="G616" s="18" t="s">
        <v>1213</v>
      </c>
      <c r="H616" s="19" t="s">
        <v>687</v>
      </c>
      <c r="I616" s="20" t="s">
        <v>34</v>
      </c>
      <c r="P616" s="20" t="s">
        <v>34</v>
      </c>
    </row>
    <row r="617" spans="1:16" ht="15.75" x14ac:dyDescent="0.3">
      <c r="A617" s="15" t="s">
        <v>7379</v>
      </c>
      <c r="B617" s="15" t="s">
        <v>3595</v>
      </c>
      <c r="C617" s="23" t="s">
        <v>7380</v>
      </c>
      <c r="D617" s="15" t="s">
        <v>7381</v>
      </c>
      <c r="E617" s="15" t="s">
        <v>2175</v>
      </c>
      <c r="F617" s="18" t="s">
        <v>7382</v>
      </c>
      <c r="G617" s="18" t="s">
        <v>1213</v>
      </c>
      <c r="H617" s="19" t="s">
        <v>687</v>
      </c>
      <c r="I617" s="20" t="s">
        <v>34</v>
      </c>
      <c r="P617" s="20" t="s">
        <v>34</v>
      </c>
    </row>
    <row r="618" spans="1:16" ht="15.75" x14ac:dyDescent="0.3">
      <c r="A618" s="15" t="s">
        <v>4844</v>
      </c>
      <c r="B618" s="15" t="s">
        <v>3595</v>
      </c>
      <c r="C618" s="15" t="s">
        <v>4845</v>
      </c>
      <c r="D618" s="15" t="s">
        <v>4846</v>
      </c>
      <c r="E618" s="15" t="s">
        <v>2175</v>
      </c>
      <c r="F618" s="18" t="s">
        <v>4847</v>
      </c>
      <c r="G618" s="18" t="s">
        <v>1213</v>
      </c>
      <c r="H618" s="19" t="s">
        <v>687</v>
      </c>
      <c r="I618" s="20" t="s">
        <v>34</v>
      </c>
      <c r="P618" s="20" t="s">
        <v>34</v>
      </c>
    </row>
    <row r="619" spans="1:16" ht="15.75" x14ac:dyDescent="0.3">
      <c r="A619" s="15" t="s">
        <v>7469</v>
      </c>
      <c r="B619" s="15" t="s">
        <v>3595</v>
      </c>
      <c r="C619" s="28" t="s">
        <v>7470</v>
      </c>
      <c r="D619" s="15" t="s">
        <v>7471</v>
      </c>
      <c r="E619" s="15" t="s">
        <v>7472</v>
      </c>
      <c r="F619" s="18" t="s">
        <v>7473</v>
      </c>
      <c r="G619" s="18" t="s">
        <v>1213</v>
      </c>
      <c r="H619" s="19" t="s">
        <v>687</v>
      </c>
      <c r="I619" s="20" t="s">
        <v>34</v>
      </c>
      <c r="P619" s="20" t="s">
        <v>34</v>
      </c>
    </row>
    <row r="620" spans="1:16" ht="15.75" x14ac:dyDescent="0.3">
      <c r="A620" s="15" t="s">
        <v>5205</v>
      </c>
      <c r="B620" s="15" t="s">
        <v>3595</v>
      </c>
      <c r="C620" s="23" t="s">
        <v>5206</v>
      </c>
      <c r="D620" s="15" t="s">
        <v>5207</v>
      </c>
      <c r="E620" s="15" t="s">
        <v>2175</v>
      </c>
      <c r="F620" s="18" t="s">
        <v>5208</v>
      </c>
      <c r="G620" s="18" t="s">
        <v>1213</v>
      </c>
      <c r="H620" s="19" t="s">
        <v>687</v>
      </c>
      <c r="I620" s="20" t="s">
        <v>34</v>
      </c>
      <c r="P620" s="20" t="s">
        <v>34</v>
      </c>
    </row>
    <row r="621" spans="1:16" ht="15.75" x14ac:dyDescent="0.3">
      <c r="A621" s="15" t="s">
        <v>6945</v>
      </c>
      <c r="B621" s="15" t="s">
        <v>3595</v>
      </c>
      <c r="C621" s="23" t="s">
        <v>6946</v>
      </c>
      <c r="D621" s="15" t="s">
        <v>6947</v>
      </c>
      <c r="E621" s="15" t="s">
        <v>6948</v>
      </c>
      <c r="F621" s="18" t="s">
        <v>6949</v>
      </c>
      <c r="G621" s="18" t="s">
        <v>1213</v>
      </c>
      <c r="H621" s="19" t="s">
        <v>687</v>
      </c>
      <c r="I621" s="20" t="s">
        <v>34</v>
      </c>
      <c r="P621" s="20" t="s">
        <v>34</v>
      </c>
    </row>
    <row r="622" spans="1:16" ht="15.75" x14ac:dyDescent="0.3">
      <c r="A622" s="15" t="s">
        <v>6953</v>
      </c>
      <c r="B622" s="15" t="s">
        <v>3595</v>
      </c>
      <c r="C622" s="23" t="s">
        <v>6954</v>
      </c>
      <c r="D622" s="15" t="s">
        <v>6954</v>
      </c>
      <c r="E622" s="15" t="s">
        <v>2175</v>
      </c>
      <c r="F622" s="18" t="s">
        <v>6955</v>
      </c>
      <c r="G622" s="18" t="s">
        <v>1213</v>
      </c>
      <c r="H622" s="19" t="s">
        <v>687</v>
      </c>
      <c r="I622" s="20" t="s">
        <v>34</v>
      </c>
      <c r="P622" s="20" t="s">
        <v>34</v>
      </c>
    </row>
    <row r="623" spans="1:16" ht="15.75" x14ac:dyDescent="0.3">
      <c r="A623" s="15" t="s">
        <v>6817</v>
      </c>
      <c r="B623" s="15" t="s">
        <v>3595</v>
      </c>
      <c r="C623" s="23" t="s">
        <v>6818</v>
      </c>
      <c r="D623" s="15" t="s">
        <v>6819</v>
      </c>
      <c r="E623" s="15" t="s">
        <v>2175</v>
      </c>
      <c r="F623" s="18" t="s">
        <v>6820</v>
      </c>
      <c r="G623" s="18" t="s">
        <v>1213</v>
      </c>
      <c r="H623" s="19" t="s">
        <v>687</v>
      </c>
      <c r="I623" s="20" t="s">
        <v>34</v>
      </c>
      <c r="P623" s="20" t="s">
        <v>34</v>
      </c>
    </row>
    <row r="624" spans="1:16" ht="15.75" x14ac:dyDescent="0.3">
      <c r="A624" s="15" t="s">
        <v>3881</v>
      </c>
      <c r="B624" s="15" t="s">
        <v>3595</v>
      </c>
      <c r="C624" s="15" t="s">
        <v>3882</v>
      </c>
      <c r="D624" s="15" t="s">
        <v>3883</v>
      </c>
      <c r="E624" s="15" t="s">
        <v>2175</v>
      </c>
      <c r="F624" s="18" t="s">
        <v>3884</v>
      </c>
      <c r="G624" s="18" t="s">
        <v>1213</v>
      </c>
      <c r="H624" s="19" t="s">
        <v>687</v>
      </c>
      <c r="I624" s="20" t="s">
        <v>34</v>
      </c>
      <c r="P624" s="20" t="s">
        <v>34</v>
      </c>
    </row>
    <row r="625" spans="1:16" ht="15.75" x14ac:dyDescent="0.3">
      <c r="A625" s="15" t="s">
        <v>7343</v>
      </c>
      <c r="B625" s="15" t="s">
        <v>3595</v>
      </c>
      <c r="C625" s="15" t="s">
        <v>7344</v>
      </c>
      <c r="D625" s="15" t="s">
        <v>7345</v>
      </c>
      <c r="E625" s="15" t="s">
        <v>7346</v>
      </c>
      <c r="F625" s="18" t="s">
        <v>7347</v>
      </c>
      <c r="G625" s="18" t="s">
        <v>1213</v>
      </c>
      <c r="H625" s="19" t="s">
        <v>687</v>
      </c>
      <c r="I625" s="20" t="s">
        <v>34</v>
      </c>
      <c r="P625" s="20" t="s">
        <v>34</v>
      </c>
    </row>
    <row r="626" spans="1:16" ht="15.75" x14ac:dyDescent="0.3">
      <c r="A626" s="15" t="s">
        <v>6278</v>
      </c>
      <c r="B626" s="15" t="s">
        <v>3595</v>
      </c>
      <c r="C626" s="23" t="s">
        <v>5796</v>
      </c>
      <c r="D626" s="15" t="s">
        <v>5797</v>
      </c>
      <c r="E626" s="15" t="s">
        <v>2175</v>
      </c>
      <c r="F626" s="18" t="s">
        <v>6279</v>
      </c>
      <c r="G626" s="18" t="s">
        <v>1213</v>
      </c>
      <c r="H626" s="19" t="s">
        <v>687</v>
      </c>
      <c r="I626" s="20" t="s">
        <v>34</v>
      </c>
      <c r="P626" s="20" t="s">
        <v>34</v>
      </c>
    </row>
    <row r="627" spans="1:16" ht="15.75" x14ac:dyDescent="0.3">
      <c r="A627" s="15" t="s">
        <v>4294</v>
      </c>
      <c r="B627" s="15" t="s">
        <v>3595</v>
      </c>
      <c r="C627" s="23" t="s">
        <v>4295</v>
      </c>
      <c r="D627" s="15" t="s">
        <v>4296</v>
      </c>
      <c r="E627" s="15" t="s">
        <v>2175</v>
      </c>
      <c r="F627" s="18" t="s">
        <v>4297</v>
      </c>
      <c r="G627" s="18" t="s">
        <v>1213</v>
      </c>
      <c r="H627" s="19" t="s">
        <v>687</v>
      </c>
      <c r="I627" s="20" t="s">
        <v>34</v>
      </c>
      <c r="P627" s="20" t="s">
        <v>34</v>
      </c>
    </row>
    <row r="628" spans="1:16" ht="15.75" x14ac:dyDescent="0.3">
      <c r="A628" s="15" t="s">
        <v>5984</v>
      </c>
      <c r="B628" s="15" t="s">
        <v>3595</v>
      </c>
      <c r="C628" s="16" t="s">
        <v>5985</v>
      </c>
      <c r="D628" s="15" t="s">
        <v>5986</v>
      </c>
      <c r="E628" s="15" t="s">
        <v>2175</v>
      </c>
      <c r="F628" s="18" t="s">
        <v>5987</v>
      </c>
      <c r="G628" s="18" t="s">
        <v>1213</v>
      </c>
      <c r="H628" s="19" t="s">
        <v>687</v>
      </c>
      <c r="I628" s="20" t="s">
        <v>34</v>
      </c>
      <c r="P628" s="20" t="s">
        <v>34</v>
      </c>
    </row>
    <row r="629" spans="1:16" ht="15.75" x14ac:dyDescent="0.3">
      <c r="A629" s="15" t="s">
        <v>4500</v>
      </c>
      <c r="B629" s="15" t="s">
        <v>3595</v>
      </c>
      <c r="C629" s="23" t="s">
        <v>4501</v>
      </c>
      <c r="D629" s="15" t="s">
        <v>4502</v>
      </c>
      <c r="E629" s="15" t="s">
        <v>532</v>
      </c>
      <c r="F629" s="18" t="s">
        <v>4503</v>
      </c>
      <c r="G629" s="18" t="s">
        <v>4504</v>
      </c>
      <c r="H629" s="19" t="s">
        <v>4505</v>
      </c>
      <c r="I629" s="20" t="s">
        <v>34</v>
      </c>
      <c r="P629" s="20" t="s">
        <v>34</v>
      </c>
    </row>
    <row r="630" spans="1:16" ht="15.75" x14ac:dyDescent="0.3">
      <c r="A630" s="15" t="s">
        <v>7264</v>
      </c>
      <c r="B630" s="15" t="s">
        <v>3595</v>
      </c>
      <c r="C630" s="23" t="s">
        <v>7265</v>
      </c>
      <c r="D630" s="15" t="s">
        <v>7266</v>
      </c>
      <c r="E630" s="15" t="s">
        <v>4402</v>
      </c>
      <c r="F630" s="18" t="s">
        <v>7267</v>
      </c>
      <c r="G630" s="18" t="s">
        <v>7268</v>
      </c>
      <c r="H630" s="19" t="s">
        <v>7269</v>
      </c>
      <c r="I630" s="20" t="s">
        <v>34</v>
      </c>
      <c r="P630" s="20" t="s">
        <v>34</v>
      </c>
    </row>
    <row r="631" spans="1:16" ht="15.75" x14ac:dyDescent="0.3">
      <c r="A631" s="15" t="s">
        <v>15</v>
      </c>
      <c r="B631" s="15" t="s">
        <v>3595</v>
      </c>
      <c r="C631" s="28" t="s">
        <v>3917</v>
      </c>
      <c r="D631" s="15" t="s">
        <v>3918</v>
      </c>
      <c r="E631" s="15" t="s">
        <v>4402</v>
      </c>
      <c r="F631" s="18" t="s">
        <v>4445</v>
      </c>
      <c r="G631" s="15" t="s">
        <v>4404</v>
      </c>
      <c r="H631" s="19" t="s">
        <v>4405</v>
      </c>
      <c r="I631" s="20" t="s">
        <v>34</v>
      </c>
      <c r="P631" s="20" t="s">
        <v>34</v>
      </c>
    </row>
    <row r="632" spans="1:16" ht="15.75" x14ac:dyDescent="0.3">
      <c r="A632" s="15" t="s">
        <v>5227</v>
      </c>
      <c r="B632" s="15" t="s">
        <v>3595</v>
      </c>
      <c r="C632" s="9" t="s">
        <v>5228</v>
      </c>
      <c r="D632" s="15" t="s">
        <v>5229</v>
      </c>
      <c r="E632" s="15" t="s">
        <v>4800</v>
      </c>
      <c r="F632" s="18" t="s">
        <v>5230</v>
      </c>
      <c r="G632" s="18" t="s">
        <v>5231</v>
      </c>
      <c r="H632" s="19" t="s">
        <v>4405</v>
      </c>
      <c r="I632" s="20" t="s">
        <v>34</v>
      </c>
      <c r="P632" s="20" t="s">
        <v>34</v>
      </c>
    </row>
    <row r="633" spans="1:16" ht="15.75" x14ac:dyDescent="0.3">
      <c r="A633" s="15" t="s">
        <v>7455</v>
      </c>
      <c r="B633" s="15" t="s">
        <v>3595</v>
      </c>
      <c r="C633" s="15" t="s">
        <v>7456</v>
      </c>
      <c r="D633" s="15" t="s">
        <v>7457</v>
      </c>
      <c r="E633" s="15" t="s">
        <v>4402</v>
      </c>
      <c r="F633" s="18" t="s">
        <v>7458</v>
      </c>
      <c r="G633" s="18" t="s">
        <v>7268</v>
      </c>
      <c r="H633" s="19" t="s">
        <v>4405</v>
      </c>
      <c r="I633" s="20" t="s">
        <v>34</v>
      </c>
      <c r="P633" s="20" t="s">
        <v>34</v>
      </c>
    </row>
    <row r="634" spans="1:16" ht="15.75" x14ac:dyDescent="0.3">
      <c r="A634" s="15" t="s">
        <v>6143</v>
      </c>
      <c r="B634" s="15" t="s">
        <v>3595</v>
      </c>
      <c r="C634" s="23" t="s">
        <v>6144</v>
      </c>
      <c r="D634" s="15" t="s">
        <v>6145</v>
      </c>
      <c r="E634" s="15" t="s">
        <v>4402</v>
      </c>
      <c r="F634" s="18" t="s">
        <v>6146</v>
      </c>
      <c r="G634" s="17" t="s">
        <v>4504</v>
      </c>
      <c r="H634" s="19" t="s">
        <v>4405</v>
      </c>
      <c r="I634" s="20" t="s">
        <v>34</v>
      </c>
      <c r="P634" s="20" t="s">
        <v>34</v>
      </c>
    </row>
    <row r="635" spans="1:16" ht="15.75" x14ac:dyDescent="0.3">
      <c r="A635" s="15" t="s">
        <v>4797</v>
      </c>
      <c r="B635" s="15" t="s">
        <v>3595</v>
      </c>
      <c r="C635" s="23" t="s">
        <v>4798</v>
      </c>
      <c r="D635" s="15" t="s">
        <v>4799</v>
      </c>
      <c r="E635" s="15" t="s">
        <v>4800</v>
      </c>
      <c r="F635" s="18" t="s">
        <v>4801</v>
      </c>
      <c r="G635" s="17" t="s">
        <v>4802</v>
      </c>
      <c r="H635" s="19" t="s">
        <v>4405</v>
      </c>
      <c r="I635" s="20" t="s">
        <v>34</v>
      </c>
      <c r="P635" s="20" t="s">
        <v>34</v>
      </c>
    </row>
    <row r="636" spans="1:16" ht="15.75" x14ac:dyDescent="0.3">
      <c r="A636" s="15" t="s">
        <v>5471</v>
      </c>
      <c r="B636" s="15" t="s">
        <v>3595</v>
      </c>
      <c r="C636" s="23" t="s">
        <v>5472</v>
      </c>
      <c r="D636" s="15" t="s">
        <v>5473</v>
      </c>
      <c r="E636" s="15" t="s">
        <v>4402</v>
      </c>
      <c r="F636" s="18" t="s">
        <v>5474</v>
      </c>
      <c r="G636" s="18" t="s">
        <v>4504</v>
      </c>
      <c r="H636" s="19" t="s">
        <v>4405</v>
      </c>
      <c r="I636" s="20" t="s">
        <v>34</v>
      </c>
      <c r="P636" s="20" t="s">
        <v>34</v>
      </c>
    </row>
    <row r="637" spans="1:16" ht="15.75" x14ac:dyDescent="0.3">
      <c r="A637" s="15" t="s">
        <v>6429</v>
      </c>
      <c r="B637" s="15" t="s">
        <v>3595</v>
      </c>
      <c r="C637" s="23" t="s">
        <v>6430</v>
      </c>
      <c r="D637" s="15" t="s">
        <v>6431</v>
      </c>
      <c r="E637" s="15" t="s">
        <v>4402</v>
      </c>
      <c r="F637" s="18" t="s">
        <v>6432</v>
      </c>
      <c r="G637" s="18" t="s">
        <v>4504</v>
      </c>
      <c r="H637" s="19" t="s">
        <v>4405</v>
      </c>
      <c r="I637" s="20" t="s">
        <v>34</v>
      </c>
      <c r="P637" s="20" t="s">
        <v>34</v>
      </c>
    </row>
    <row r="638" spans="1:16" ht="15.75" x14ac:dyDescent="0.3">
      <c r="A638" s="15" t="s">
        <v>4399</v>
      </c>
      <c r="B638" s="15" t="s">
        <v>3595</v>
      </c>
      <c r="C638" s="23" t="s">
        <v>4400</v>
      </c>
      <c r="D638" s="15" t="s">
        <v>4401</v>
      </c>
      <c r="E638" s="15" t="s">
        <v>4402</v>
      </c>
      <c r="F638" s="18" t="s">
        <v>4403</v>
      </c>
      <c r="G638" s="18" t="s">
        <v>4404</v>
      </c>
      <c r="H638" s="19" t="s">
        <v>4405</v>
      </c>
      <c r="I638" s="20" t="s">
        <v>34</v>
      </c>
      <c r="P638" s="20" t="s">
        <v>34</v>
      </c>
    </row>
    <row r="639" spans="1:16" ht="15.75" x14ac:dyDescent="0.3">
      <c r="A639" s="15" t="s">
        <v>6763</v>
      </c>
      <c r="B639" s="15" t="s">
        <v>3595</v>
      </c>
      <c r="C639" s="23" t="s">
        <v>6764</v>
      </c>
      <c r="D639" s="15" t="s">
        <v>6765</v>
      </c>
      <c r="E639" s="15" t="s">
        <v>1748</v>
      </c>
      <c r="F639" s="18" t="s">
        <v>6766</v>
      </c>
      <c r="G639" s="18" t="s">
        <v>6767</v>
      </c>
      <c r="H639" s="19" t="s">
        <v>6768</v>
      </c>
      <c r="I639" s="20" t="s">
        <v>34</v>
      </c>
      <c r="P639" s="20" t="s">
        <v>34</v>
      </c>
    </row>
    <row r="640" spans="1:16" ht="15.75" x14ac:dyDescent="0.3">
      <c r="A640" s="24" t="s">
        <v>4756</v>
      </c>
      <c r="B640" s="15" t="s">
        <v>3595</v>
      </c>
      <c r="C640" s="23" t="s">
        <v>4757</v>
      </c>
      <c r="D640" s="24" t="s">
        <v>4758</v>
      </c>
      <c r="E640" s="24" t="s">
        <v>441</v>
      </c>
      <c r="F640" s="18" t="s">
        <v>4759</v>
      </c>
      <c r="G640" s="18" t="s">
        <v>4760</v>
      </c>
      <c r="H640" s="19" t="s">
        <v>1848</v>
      </c>
      <c r="I640" s="20" t="s">
        <v>34</v>
      </c>
      <c r="P640" s="20" t="s">
        <v>34</v>
      </c>
    </row>
    <row r="641" spans="1:16" ht="15.75" x14ac:dyDescent="0.3">
      <c r="A641" s="24" t="s">
        <v>4712</v>
      </c>
      <c r="B641" s="15" t="s">
        <v>3595</v>
      </c>
      <c r="C641" s="15" t="s">
        <v>4713</v>
      </c>
      <c r="D641" s="24" t="s">
        <v>4714</v>
      </c>
      <c r="E641" s="24" t="s">
        <v>441</v>
      </c>
      <c r="F641" s="18" t="s">
        <v>4715</v>
      </c>
      <c r="G641" s="18" t="s">
        <v>443</v>
      </c>
      <c r="H641" s="19" t="s">
        <v>1848</v>
      </c>
      <c r="I641" s="20" t="s">
        <v>34</v>
      </c>
      <c r="P641" s="20" t="s">
        <v>34</v>
      </c>
    </row>
    <row r="642" spans="1:16" ht="15.75" x14ac:dyDescent="0.3">
      <c r="A642" s="80" t="s">
        <v>8706</v>
      </c>
      <c r="B642" s="74"/>
      <c r="C642" s="74"/>
      <c r="D642" s="74"/>
      <c r="E642" s="74"/>
      <c r="F642" s="74"/>
      <c r="G642" s="74"/>
      <c r="H642" s="74"/>
      <c r="I642" s="20" t="s">
        <v>34</v>
      </c>
      <c r="P642" s="20" t="s">
        <v>34</v>
      </c>
    </row>
    <row r="643" spans="1:16" ht="15.75" x14ac:dyDescent="0.3">
      <c r="A643" s="80" t="s">
        <v>8711</v>
      </c>
      <c r="B643" s="74"/>
      <c r="C643" s="12"/>
      <c r="D643" s="74"/>
      <c r="E643" s="74"/>
      <c r="F643" s="74"/>
      <c r="G643" s="74"/>
      <c r="H643" s="74"/>
      <c r="I643" s="20" t="s">
        <v>34</v>
      </c>
      <c r="P643" s="20" t="s">
        <v>34</v>
      </c>
    </row>
    <row r="644" spans="1:16" ht="15.75" x14ac:dyDescent="0.3">
      <c r="A644" s="15" t="s">
        <v>8709</v>
      </c>
      <c r="B644" s="74"/>
      <c r="C644" s="12"/>
      <c r="D644" s="74"/>
      <c r="E644" s="74"/>
      <c r="F644" s="74"/>
      <c r="G644" s="74"/>
      <c r="H644" s="74"/>
      <c r="I644" s="20" t="s">
        <v>34</v>
      </c>
      <c r="P644" s="20" t="s">
        <v>34</v>
      </c>
    </row>
    <row r="645" spans="1:16" ht="15.75" x14ac:dyDescent="0.3">
      <c r="A645" s="15" t="s">
        <v>8712</v>
      </c>
      <c r="B645" s="74"/>
      <c r="C645" s="12"/>
      <c r="D645" s="74"/>
      <c r="E645" s="74"/>
      <c r="F645" s="74"/>
      <c r="G645" s="74"/>
      <c r="H645" s="74"/>
      <c r="I645" s="20" t="s">
        <v>34</v>
      </c>
      <c r="P645" s="20" t="s">
        <v>34</v>
      </c>
    </row>
    <row r="646" spans="1:16" ht="15.75" x14ac:dyDescent="0.3">
      <c r="A646" s="15" t="s">
        <v>2906</v>
      </c>
      <c r="B646" s="15" t="s">
        <v>1115</v>
      </c>
      <c r="C646" s="23" t="s">
        <v>2907</v>
      </c>
      <c r="D646" s="15" t="s">
        <v>2908</v>
      </c>
      <c r="E646" s="15" t="s">
        <v>2272</v>
      </c>
      <c r="F646" s="18" t="s">
        <v>2909</v>
      </c>
      <c r="G646" s="15" t="s">
        <v>2910</v>
      </c>
      <c r="H646" s="19">
        <v>14032</v>
      </c>
      <c r="I646" s="25" t="s">
        <v>426</v>
      </c>
      <c r="P646" s="25" t="s">
        <v>8718</v>
      </c>
    </row>
    <row r="647" spans="1:16" ht="15.75" x14ac:dyDescent="0.3">
      <c r="A647" s="15" t="s">
        <v>2269</v>
      </c>
      <c r="B647" s="15" t="s">
        <v>1115</v>
      </c>
      <c r="C647" s="23" t="s">
        <v>2270</v>
      </c>
      <c r="D647" s="15" t="s">
        <v>2271</v>
      </c>
      <c r="E647" s="15" t="s">
        <v>2272</v>
      </c>
      <c r="F647" s="18" t="s">
        <v>2273</v>
      </c>
      <c r="G647" s="18" t="s">
        <v>2274</v>
      </c>
      <c r="H647" s="19" t="s">
        <v>2275</v>
      </c>
      <c r="I647" s="20" t="s">
        <v>426</v>
      </c>
      <c r="P647" s="20" t="s">
        <v>426</v>
      </c>
    </row>
    <row r="648" spans="1:16" ht="15.75" x14ac:dyDescent="0.3">
      <c r="A648" s="15" t="s">
        <v>2047</v>
      </c>
      <c r="B648" s="15" t="s">
        <v>1115</v>
      </c>
      <c r="C648" s="23" t="s">
        <v>2048</v>
      </c>
      <c r="D648" s="15" t="s">
        <v>2049</v>
      </c>
      <c r="E648" s="15" t="s">
        <v>2050</v>
      </c>
      <c r="F648" s="18" t="s">
        <v>2051</v>
      </c>
      <c r="G648" s="18" t="s">
        <v>2052</v>
      </c>
      <c r="H648" s="19" t="s">
        <v>425</v>
      </c>
      <c r="I648" s="20" t="s">
        <v>426</v>
      </c>
      <c r="P648" s="20" t="s">
        <v>426</v>
      </c>
    </row>
    <row r="649" spans="1:16" ht="15.75" x14ac:dyDescent="0.3">
      <c r="A649" s="15" t="s">
        <v>7060</v>
      </c>
      <c r="B649" s="15" t="s">
        <v>3595</v>
      </c>
      <c r="C649" s="23" t="s">
        <v>7061</v>
      </c>
      <c r="D649" s="15" t="s">
        <v>7062</v>
      </c>
      <c r="E649" s="15" t="s">
        <v>2272</v>
      </c>
      <c r="F649" s="18" t="s">
        <v>7063</v>
      </c>
      <c r="G649" s="18" t="s">
        <v>209</v>
      </c>
      <c r="H649" s="19">
        <v>14032</v>
      </c>
      <c r="I649" s="20" t="s">
        <v>426</v>
      </c>
      <c r="P649" s="20" t="s">
        <v>426</v>
      </c>
    </row>
    <row r="650" spans="1:16" ht="15.75" x14ac:dyDescent="0.3">
      <c r="A650" s="15" t="s">
        <v>7244</v>
      </c>
      <c r="B650" s="15" t="s">
        <v>3595</v>
      </c>
      <c r="C650" s="23" t="s">
        <v>7245</v>
      </c>
      <c r="D650" s="18" t="s">
        <v>7246</v>
      </c>
      <c r="E650" s="15" t="s">
        <v>7247</v>
      </c>
      <c r="F650" s="18" t="s">
        <v>7248</v>
      </c>
      <c r="G650" s="18" t="s">
        <v>209</v>
      </c>
      <c r="H650" s="19">
        <v>14033</v>
      </c>
      <c r="I650" s="20" t="s">
        <v>426</v>
      </c>
      <c r="P650" s="20" t="s">
        <v>426</v>
      </c>
    </row>
    <row r="651" spans="1:16" ht="15.75" x14ac:dyDescent="0.3">
      <c r="A651" s="15" t="s">
        <v>5746</v>
      </c>
      <c r="B651" s="15" t="s">
        <v>3595</v>
      </c>
      <c r="C651" s="23" t="s">
        <v>5747</v>
      </c>
      <c r="D651" s="15" t="s">
        <v>5748</v>
      </c>
      <c r="E651" s="15" t="s">
        <v>2272</v>
      </c>
      <c r="F651" s="18" t="s">
        <v>5749</v>
      </c>
      <c r="G651" s="18" t="s">
        <v>209</v>
      </c>
      <c r="H651" s="19">
        <v>14034</v>
      </c>
      <c r="I651" s="20" t="s">
        <v>426</v>
      </c>
      <c r="P651" s="20" t="s">
        <v>426</v>
      </c>
    </row>
    <row r="652" spans="1:16" ht="15.75" x14ac:dyDescent="0.3">
      <c r="A652" s="18" t="s">
        <v>15</v>
      </c>
      <c r="B652" s="15" t="s">
        <v>3595</v>
      </c>
      <c r="C652" s="28" t="s">
        <v>3506</v>
      </c>
      <c r="D652" s="15" t="s">
        <v>3507</v>
      </c>
      <c r="E652" s="15" t="s">
        <v>448</v>
      </c>
      <c r="F652" s="18" t="s">
        <v>3508</v>
      </c>
      <c r="G652" s="18" t="s">
        <v>450</v>
      </c>
      <c r="H652" s="19">
        <v>76600</v>
      </c>
      <c r="I652" s="25" t="s">
        <v>426</v>
      </c>
      <c r="P652" s="25" t="s">
        <v>426</v>
      </c>
    </row>
    <row r="653" spans="1:16" ht="15.75" x14ac:dyDescent="0.3">
      <c r="A653" s="18" t="s">
        <v>7066</v>
      </c>
      <c r="B653" s="15" t="s">
        <v>3595</v>
      </c>
      <c r="C653" s="28" t="s">
        <v>7067</v>
      </c>
      <c r="D653" s="18" t="s">
        <v>7068</v>
      </c>
      <c r="E653" s="18" t="s">
        <v>422</v>
      </c>
      <c r="F653" s="18" t="s">
        <v>7069</v>
      </c>
      <c r="G653" s="18" t="s">
        <v>2052</v>
      </c>
      <c r="H653" s="19">
        <v>76821</v>
      </c>
      <c r="I653" s="20" t="s">
        <v>426</v>
      </c>
      <c r="P653" s="20" t="s">
        <v>426</v>
      </c>
    </row>
    <row r="654" spans="1:16" ht="15.75" x14ac:dyDescent="0.3">
      <c r="A654" s="15" t="s">
        <v>6787</v>
      </c>
      <c r="B654" s="15" t="s">
        <v>3595</v>
      </c>
      <c r="C654" s="23" t="s">
        <v>6788</v>
      </c>
      <c r="D654" s="15" t="s">
        <v>6788</v>
      </c>
      <c r="E654" s="15" t="s">
        <v>2272</v>
      </c>
      <c r="F654" s="18" t="s">
        <v>6789</v>
      </c>
      <c r="G654" s="18" t="s">
        <v>209</v>
      </c>
      <c r="H654" s="19" t="s">
        <v>2275</v>
      </c>
      <c r="I654" s="20" t="s">
        <v>426</v>
      </c>
      <c r="P654" s="20" t="s">
        <v>426</v>
      </c>
    </row>
    <row r="655" spans="1:16" ht="15.75" x14ac:dyDescent="0.3">
      <c r="A655" s="15" t="s">
        <v>4084</v>
      </c>
      <c r="B655" s="15" t="s">
        <v>3595</v>
      </c>
      <c r="C655" s="23" t="s">
        <v>4085</v>
      </c>
      <c r="D655" s="15" t="s">
        <v>4086</v>
      </c>
      <c r="E655" s="15" t="s">
        <v>2272</v>
      </c>
      <c r="F655" s="18" t="s">
        <v>4087</v>
      </c>
      <c r="G655" s="18" t="s">
        <v>209</v>
      </c>
      <c r="H655" s="19" t="s">
        <v>2275</v>
      </c>
      <c r="I655" s="20" t="s">
        <v>426</v>
      </c>
      <c r="P655" s="20" t="s">
        <v>426</v>
      </c>
    </row>
    <row r="656" spans="1:16" ht="15.75" x14ac:dyDescent="0.3">
      <c r="A656" s="15" t="s">
        <v>5774</v>
      </c>
      <c r="B656" s="15" t="s">
        <v>3595</v>
      </c>
      <c r="C656" s="23" t="s">
        <v>5775</v>
      </c>
      <c r="D656" s="15" t="s">
        <v>5776</v>
      </c>
      <c r="E656" s="15" t="s">
        <v>2272</v>
      </c>
      <c r="F656" s="18" t="s">
        <v>5777</v>
      </c>
      <c r="G656" s="18" t="s">
        <v>209</v>
      </c>
      <c r="H656" s="19" t="s">
        <v>2275</v>
      </c>
      <c r="I656" s="20" t="s">
        <v>426</v>
      </c>
      <c r="P656" s="20" t="s">
        <v>426</v>
      </c>
    </row>
    <row r="657" spans="1:16" ht="15.75" x14ac:dyDescent="0.3">
      <c r="A657" s="15" t="s">
        <v>3626</v>
      </c>
      <c r="B657" s="15" t="s">
        <v>3595</v>
      </c>
      <c r="C657" s="23" t="s">
        <v>3627</v>
      </c>
      <c r="D657" s="15" t="s">
        <v>3628</v>
      </c>
      <c r="E657" s="15" t="s">
        <v>2272</v>
      </c>
      <c r="F657" s="18" t="s">
        <v>3629</v>
      </c>
      <c r="G657" s="18" t="s">
        <v>209</v>
      </c>
      <c r="H657" s="19" t="s">
        <v>2275</v>
      </c>
      <c r="I657" s="20" t="s">
        <v>426</v>
      </c>
      <c r="P657" s="20" t="s">
        <v>426</v>
      </c>
    </row>
    <row r="658" spans="1:16" ht="15.75" x14ac:dyDescent="0.3">
      <c r="A658" s="15" t="s">
        <v>6373</v>
      </c>
      <c r="B658" s="15" t="s">
        <v>3595</v>
      </c>
      <c r="C658" s="23" t="s">
        <v>6374</v>
      </c>
      <c r="D658" s="15" t="s">
        <v>6375</v>
      </c>
      <c r="E658" s="15" t="s">
        <v>2272</v>
      </c>
      <c r="F658" s="18" t="s">
        <v>6376</v>
      </c>
      <c r="G658" s="18" t="s">
        <v>209</v>
      </c>
      <c r="H658" s="19" t="s">
        <v>2275</v>
      </c>
      <c r="I658" s="20" t="s">
        <v>426</v>
      </c>
      <c r="P658" s="20" t="s">
        <v>426</v>
      </c>
    </row>
    <row r="659" spans="1:16" ht="15.75" x14ac:dyDescent="0.3">
      <c r="A659" s="15" t="s">
        <v>6539</v>
      </c>
      <c r="B659" s="15" t="s">
        <v>3595</v>
      </c>
      <c r="C659" s="15" t="s">
        <v>6540</v>
      </c>
      <c r="D659" s="15" t="s">
        <v>6541</v>
      </c>
      <c r="E659" s="15" t="s">
        <v>2272</v>
      </c>
      <c r="F659" s="18" t="s">
        <v>6542</v>
      </c>
      <c r="G659" s="18" t="s">
        <v>209</v>
      </c>
      <c r="H659" s="19" t="s">
        <v>2275</v>
      </c>
      <c r="I659" s="20" t="s">
        <v>426</v>
      </c>
      <c r="P659" s="20" t="s">
        <v>426</v>
      </c>
    </row>
    <row r="660" spans="1:16" ht="15.75" x14ac:dyDescent="0.3">
      <c r="A660" s="15" t="s">
        <v>6050</v>
      </c>
      <c r="B660" s="15" t="s">
        <v>3595</v>
      </c>
      <c r="C660" s="15" t="s">
        <v>6051</v>
      </c>
      <c r="D660" s="15" t="s">
        <v>6052</v>
      </c>
      <c r="E660" s="15" t="s">
        <v>2272</v>
      </c>
      <c r="F660" s="18" t="s">
        <v>6053</v>
      </c>
      <c r="G660" s="18" t="s">
        <v>209</v>
      </c>
      <c r="H660" s="19" t="s">
        <v>2275</v>
      </c>
      <c r="I660" s="20" t="s">
        <v>426</v>
      </c>
      <c r="P660" s="20" t="s">
        <v>426</v>
      </c>
    </row>
    <row r="661" spans="1:16" ht="15.75" x14ac:dyDescent="0.3">
      <c r="A661" s="15" t="s">
        <v>7742</v>
      </c>
      <c r="B661" s="15" t="s">
        <v>3595</v>
      </c>
      <c r="C661" s="15" t="s">
        <v>7743</v>
      </c>
      <c r="D661" s="15" t="s">
        <v>7744</v>
      </c>
      <c r="E661" s="15" t="s">
        <v>2272</v>
      </c>
      <c r="F661" s="18" t="s">
        <v>7745</v>
      </c>
      <c r="G661" s="18" t="s">
        <v>7746</v>
      </c>
      <c r="H661" s="19" t="s">
        <v>2275</v>
      </c>
      <c r="I661" s="20" t="s">
        <v>426</v>
      </c>
      <c r="P661" s="20" t="s">
        <v>426</v>
      </c>
    </row>
    <row r="662" spans="1:16" ht="15.75" x14ac:dyDescent="0.3">
      <c r="A662" s="15" t="s">
        <v>4005</v>
      </c>
      <c r="B662" s="15" t="s">
        <v>3595</v>
      </c>
      <c r="C662" s="23" t="s">
        <v>4006</v>
      </c>
      <c r="D662" s="15" t="s">
        <v>4007</v>
      </c>
      <c r="E662" s="15" t="s">
        <v>2272</v>
      </c>
      <c r="F662" s="18" t="s">
        <v>4008</v>
      </c>
      <c r="G662" s="18" t="s">
        <v>209</v>
      </c>
      <c r="H662" s="19" t="s">
        <v>2275</v>
      </c>
      <c r="I662" s="20" t="s">
        <v>426</v>
      </c>
      <c r="P662" s="20" t="s">
        <v>426</v>
      </c>
    </row>
    <row r="663" spans="1:16" ht="15.75" x14ac:dyDescent="0.3">
      <c r="A663" s="15" t="s">
        <v>15</v>
      </c>
      <c r="B663" s="15" t="s">
        <v>3595</v>
      </c>
      <c r="C663" s="28" t="s">
        <v>3816</v>
      </c>
      <c r="D663" s="15" t="s">
        <v>3817</v>
      </c>
      <c r="E663" s="15" t="s">
        <v>3818</v>
      </c>
      <c r="F663" s="18" t="s">
        <v>3819</v>
      </c>
      <c r="G663" s="18" t="s">
        <v>3820</v>
      </c>
      <c r="H663" s="19" t="s">
        <v>3821</v>
      </c>
      <c r="I663" s="20" t="s">
        <v>426</v>
      </c>
      <c r="P663" s="20" t="s">
        <v>426</v>
      </c>
    </row>
    <row r="664" spans="1:16" ht="15.75" x14ac:dyDescent="0.3">
      <c r="A664" s="15" t="s">
        <v>5958</v>
      </c>
      <c r="B664" s="15" t="s">
        <v>3595</v>
      </c>
      <c r="C664" s="23" t="s">
        <v>5959</v>
      </c>
      <c r="D664" s="15" t="s">
        <v>5960</v>
      </c>
      <c r="E664" s="15" t="s">
        <v>448</v>
      </c>
      <c r="F664" s="18" t="s">
        <v>5961</v>
      </c>
      <c r="G664" s="18" t="s">
        <v>450</v>
      </c>
      <c r="H664" s="19" t="s">
        <v>5962</v>
      </c>
      <c r="I664" s="20" t="s">
        <v>426</v>
      </c>
      <c r="P664" s="20" t="s">
        <v>426</v>
      </c>
    </row>
    <row r="665" spans="1:16" ht="15.75" x14ac:dyDescent="0.3">
      <c r="A665" s="15" t="s">
        <v>4012</v>
      </c>
      <c r="B665" s="15" t="s">
        <v>3595</v>
      </c>
      <c r="C665" s="23" t="s">
        <v>4013</v>
      </c>
      <c r="D665" s="15" t="s">
        <v>4014</v>
      </c>
      <c r="E665" s="15" t="s">
        <v>448</v>
      </c>
      <c r="F665" s="18" t="s">
        <v>4015</v>
      </c>
      <c r="G665" s="18" t="s">
        <v>450</v>
      </c>
      <c r="H665" s="19" t="s">
        <v>451</v>
      </c>
      <c r="I665" s="20" t="s">
        <v>426</v>
      </c>
      <c r="P665" s="20" t="s">
        <v>426</v>
      </c>
    </row>
    <row r="666" spans="1:16" ht="15.75" x14ac:dyDescent="0.3">
      <c r="A666" s="15" t="s">
        <v>4882</v>
      </c>
      <c r="B666" s="15" t="s">
        <v>3595</v>
      </c>
      <c r="C666" s="15" t="s">
        <v>4883</v>
      </c>
      <c r="D666" s="15" t="s">
        <v>4884</v>
      </c>
      <c r="E666" s="15" t="s">
        <v>448</v>
      </c>
      <c r="F666" s="18" t="s">
        <v>4885</v>
      </c>
      <c r="G666" s="18" t="s">
        <v>450</v>
      </c>
      <c r="H666" s="19" t="s">
        <v>451</v>
      </c>
      <c r="I666" s="20" t="s">
        <v>426</v>
      </c>
      <c r="P666" s="20" t="s">
        <v>426</v>
      </c>
    </row>
    <row r="667" spans="1:16" ht="15.75" x14ac:dyDescent="0.3">
      <c r="A667" s="15" t="s">
        <v>3691</v>
      </c>
      <c r="B667" s="15" t="s">
        <v>3595</v>
      </c>
      <c r="C667" s="23" t="s">
        <v>3692</v>
      </c>
      <c r="D667" s="15" t="s">
        <v>3693</v>
      </c>
      <c r="E667" s="15" t="s">
        <v>3694</v>
      </c>
      <c r="F667" s="18" t="s">
        <v>3695</v>
      </c>
      <c r="G667" s="18" t="s">
        <v>3696</v>
      </c>
      <c r="H667" s="19" t="s">
        <v>3697</v>
      </c>
      <c r="I667" s="20" t="s">
        <v>426</v>
      </c>
      <c r="P667" s="20" t="s">
        <v>426</v>
      </c>
    </row>
    <row r="668" spans="1:16" ht="15.75" x14ac:dyDescent="0.3">
      <c r="A668" s="18" t="s">
        <v>4359</v>
      </c>
      <c r="B668" s="15" t="s">
        <v>3595</v>
      </c>
      <c r="C668" s="23" t="s">
        <v>4360</v>
      </c>
      <c r="D668" s="18" t="s">
        <v>4080</v>
      </c>
      <c r="E668" s="18" t="s">
        <v>422</v>
      </c>
      <c r="F668" s="18" t="s">
        <v>4361</v>
      </c>
      <c r="G668" s="18" t="s">
        <v>4355</v>
      </c>
      <c r="H668" s="19" t="s">
        <v>4356</v>
      </c>
      <c r="I668" s="20" t="s">
        <v>426</v>
      </c>
      <c r="P668" s="20" t="s">
        <v>426</v>
      </c>
    </row>
    <row r="669" spans="1:16" ht="15.75" x14ac:dyDescent="0.3">
      <c r="A669" s="18" t="s">
        <v>4351</v>
      </c>
      <c r="B669" s="15" t="s">
        <v>3595</v>
      </c>
      <c r="C669" s="23" t="s">
        <v>4352</v>
      </c>
      <c r="D669" s="17" t="s">
        <v>4353</v>
      </c>
      <c r="E669" s="18" t="s">
        <v>422</v>
      </c>
      <c r="F669" s="18" t="s">
        <v>4354</v>
      </c>
      <c r="G669" s="18" t="s">
        <v>4355</v>
      </c>
      <c r="H669" s="19" t="s">
        <v>4356</v>
      </c>
      <c r="I669" s="20" t="s">
        <v>426</v>
      </c>
      <c r="P669" s="20" t="s">
        <v>426</v>
      </c>
    </row>
    <row r="670" spans="1:16" ht="15.75" x14ac:dyDescent="0.3">
      <c r="A670" s="15" t="s">
        <v>5220</v>
      </c>
      <c r="B670" s="15" t="s">
        <v>3595</v>
      </c>
      <c r="C670" s="23" t="s">
        <v>5221</v>
      </c>
      <c r="D670" s="15" t="s">
        <v>5222</v>
      </c>
      <c r="E670" s="15" t="s">
        <v>5223</v>
      </c>
      <c r="F670" s="18" t="s">
        <v>5224</v>
      </c>
      <c r="G670" s="18" t="s">
        <v>4355</v>
      </c>
      <c r="H670" s="19" t="s">
        <v>4356</v>
      </c>
      <c r="I670" s="20" t="s">
        <v>426</v>
      </c>
      <c r="P670" s="20" t="s">
        <v>426</v>
      </c>
    </row>
    <row r="671" spans="1:16" ht="15.75" x14ac:dyDescent="0.3">
      <c r="A671" s="18" t="s">
        <v>6001</v>
      </c>
      <c r="B671" s="15" t="s">
        <v>3595</v>
      </c>
      <c r="C671" s="23" t="s">
        <v>6002</v>
      </c>
      <c r="D671" s="18" t="s">
        <v>6003</v>
      </c>
      <c r="E671" s="18" t="s">
        <v>422</v>
      </c>
      <c r="F671" s="18" t="s">
        <v>6004</v>
      </c>
      <c r="G671" s="18" t="s">
        <v>5468</v>
      </c>
      <c r="H671" s="19" t="s">
        <v>425</v>
      </c>
      <c r="I671" s="20" t="s">
        <v>426</v>
      </c>
      <c r="P671" s="20" t="s">
        <v>426</v>
      </c>
    </row>
    <row r="672" spans="1:16" ht="15.75" x14ac:dyDescent="0.3">
      <c r="A672" s="18" t="s">
        <v>5464</v>
      </c>
      <c r="B672" s="15" t="s">
        <v>3595</v>
      </c>
      <c r="C672" s="23" t="s">
        <v>5465</v>
      </c>
      <c r="D672" s="18" t="s">
        <v>5466</v>
      </c>
      <c r="E672" s="18" t="s">
        <v>422</v>
      </c>
      <c r="F672" s="18" t="s">
        <v>5467</v>
      </c>
      <c r="G672" s="18" t="s">
        <v>5468</v>
      </c>
      <c r="H672" s="19" t="s">
        <v>425</v>
      </c>
      <c r="I672" s="20" t="s">
        <v>426</v>
      </c>
      <c r="P672" s="20" t="s">
        <v>426</v>
      </c>
    </row>
    <row r="673" spans="1:16" ht="15.75" x14ac:dyDescent="0.3">
      <c r="A673" s="18" t="s">
        <v>7735</v>
      </c>
      <c r="B673" s="15" t="s">
        <v>3595</v>
      </c>
      <c r="C673" s="23" t="s">
        <v>7736</v>
      </c>
      <c r="D673" s="18" t="s">
        <v>7737</v>
      </c>
      <c r="E673" s="18" t="s">
        <v>422</v>
      </c>
      <c r="F673" s="18" t="s">
        <v>7738</v>
      </c>
      <c r="G673" s="18" t="s">
        <v>7739</v>
      </c>
      <c r="H673" s="19" t="s">
        <v>425</v>
      </c>
      <c r="I673" s="20" t="s">
        <v>426</v>
      </c>
      <c r="P673" s="20" t="s">
        <v>426</v>
      </c>
    </row>
    <row r="674" spans="1:16" ht="15.75" x14ac:dyDescent="0.3">
      <c r="A674" s="18" t="s">
        <v>6677</v>
      </c>
      <c r="B674" s="15" t="s">
        <v>3595</v>
      </c>
      <c r="C674" s="23" t="s">
        <v>6678</v>
      </c>
      <c r="D674" s="18" t="s">
        <v>6679</v>
      </c>
      <c r="E674" s="18" t="s">
        <v>422</v>
      </c>
      <c r="F674" s="18" t="s">
        <v>6680</v>
      </c>
      <c r="G674" s="18" t="s">
        <v>5468</v>
      </c>
      <c r="H674" s="19" t="s">
        <v>425</v>
      </c>
      <c r="I674" s="20" t="s">
        <v>426</v>
      </c>
      <c r="P674" s="20" t="s">
        <v>426</v>
      </c>
    </row>
    <row r="675" spans="1:16" ht="15.75" x14ac:dyDescent="0.3">
      <c r="A675" s="18" t="s">
        <v>6576</v>
      </c>
      <c r="B675" s="15" t="s">
        <v>3595</v>
      </c>
      <c r="C675" s="23" t="s">
        <v>6577</v>
      </c>
      <c r="D675" s="18" t="s">
        <v>6578</v>
      </c>
      <c r="E675" s="18" t="s">
        <v>422</v>
      </c>
      <c r="F675" s="18" t="s">
        <v>6579</v>
      </c>
      <c r="G675" s="18" t="s">
        <v>5468</v>
      </c>
      <c r="H675" s="19" t="s">
        <v>425</v>
      </c>
      <c r="I675" s="20" t="s">
        <v>426</v>
      </c>
      <c r="P675" s="20" t="s">
        <v>426</v>
      </c>
    </row>
    <row r="676" spans="1:16" ht="15.75" x14ac:dyDescent="0.3">
      <c r="A676" s="18" t="s">
        <v>7676</v>
      </c>
      <c r="B676" s="15" t="s">
        <v>3595</v>
      </c>
      <c r="C676" s="23" t="s">
        <v>7677</v>
      </c>
      <c r="D676" s="18" t="s">
        <v>7678</v>
      </c>
      <c r="E676" s="18" t="s">
        <v>422</v>
      </c>
      <c r="F676" s="18" t="s">
        <v>7679</v>
      </c>
      <c r="G676" s="18" t="s">
        <v>2052</v>
      </c>
      <c r="H676" s="19" t="s">
        <v>425</v>
      </c>
      <c r="I676" s="20" t="s">
        <v>426</v>
      </c>
      <c r="P676" s="20" t="s">
        <v>426</v>
      </c>
    </row>
    <row r="677" spans="1:16" ht="15.75" x14ac:dyDescent="0.3">
      <c r="A677" s="15" t="s">
        <v>15</v>
      </c>
      <c r="B677" s="15" t="s">
        <v>16</v>
      </c>
      <c r="C677" s="28" t="s">
        <v>131</v>
      </c>
      <c r="D677" s="15" t="s">
        <v>132</v>
      </c>
      <c r="E677" s="15" t="s">
        <v>133</v>
      </c>
      <c r="F677" s="18" t="s">
        <v>134</v>
      </c>
      <c r="G677" s="18" t="s">
        <v>135</v>
      </c>
      <c r="H677" s="19" t="s">
        <v>136</v>
      </c>
      <c r="I677" s="20" t="s">
        <v>137</v>
      </c>
      <c r="P677" s="20" t="s">
        <v>8719</v>
      </c>
    </row>
    <row r="678" spans="1:16" ht="15.75" x14ac:dyDescent="0.3">
      <c r="A678" s="15" t="s">
        <v>2109</v>
      </c>
      <c r="B678" s="15" t="s">
        <v>1115</v>
      </c>
      <c r="C678" s="23" t="s">
        <v>2110</v>
      </c>
      <c r="D678" s="15" t="s">
        <v>2111</v>
      </c>
      <c r="E678" s="15" t="s">
        <v>2112</v>
      </c>
      <c r="F678" s="18" t="s">
        <v>2113</v>
      </c>
      <c r="G678" s="18" t="s">
        <v>2114</v>
      </c>
      <c r="H678" s="19">
        <v>17000</v>
      </c>
      <c r="I678" s="20" t="s">
        <v>137</v>
      </c>
      <c r="P678" s="20" t="s">
        <v>137</v>
      </c>
    </row>
    <row r="679" spans="1:16" ht="15.75" x14ac:dyDescent="0.3">
      <c r="A679" s="15" t="s">
        <v>2037</v>
      </c>
      <c r="B679" s="15" t="s">
        <v>1115</v>
      </c>
      <c r="C679" s="23" t="s">
        <v>2038</v>
      </c>
      <c r="D679" s="15" t="s">
        <v>2039</v>
      </c>
      <c r="E679" s="15" t="s">
        <v>2040</v>
      </c>
      <c r="F679" s="18" t="s">
        <v>2041</v>
      </c>
      <c r="G679" s="18" t="s">
        <v>2042</v>
      </c>
      <c r="H679" s="19">
        <v>33607</v>
      </c>
      <c r="I679" s="25" t="s">
        <v>137</v>
      </c>
      <c r="P679" s="25" t="s">
        <v>137</v>
      </c>
    </row>
    <row r="680" spans="1:16" ht="15.75" x14ac:dyDescent="0.3">
      <c r="A680" s="18" t="s">
        <v>2148</v>
      </c>
      <c r="B680" s="15" t="s">
        <v>1115</v>
      </c>
      <c r="C680" s="28" t="s">
        <v>2149</v>
      </c>
      <c r="D680" s="18" t="s">
        <v>2150</v>
      </c>
      <c r="E680" s="18" t="s">
        <v>2151</v>
      </c>
      <c r="F680" s="18" t="s">
        <v>2152</v>
      </c>
      <c r="G680" s="15" t="s">
        <v>2153</v>
      </c>
      <c r="H680" s="19">
        <v>64016</v>
      </c>
      <c r="I680" s="25" t="s">
        <v>137</v>
      </c>
      <c r="P680" s="25" t="s">
        <v>137</v>
      </c>
    </row>
    <row r="681" spans="1:16" ht="15.75" x14ac:dyDescent="0.3">
      <c r="A681" s="15" t="s">
        <v>2878</v>
      </c>
      <c r="B681" s="15" t="s">
        <v>1115</v>
      </c>
      <c r="C681" s="16" t="s">
        <v>2879</v>
      </c>
      <c r="D681" s="15" t="s">
        <v>2880</v>
      </c>
      <c r="E681" s="15" t="s">
        <v>2881</v>
      </c>
      <c r="F681" s="18" t="s">
        <v>2882</v>
      </c>
      <c r="G681" s="18" t="s">
        <v>572</v>
      </c>
      <c r="H681" s="19">
        <v>86073</v>
      </c>
      <c r="I681" s="20" t="s">
        <v>137</v>
      </c>
      <c r="P681" s="20" t="s">
        <v>137</v>
      </c>
    </row>
    <row r="682" spans="1:16" ht="15.75" x14ac:dyDescent="0.3">
      <c r="A682" s="15" t="s">
        <v>1493</v>
      </c>
      <c r="B682" s="15" t="s">
        <v>1115</v>
      </c>
      <c r="C682" s="23" t="s">
        <v>1494</v>
      </c>
      <c r="D682" s="15" t="s">
        <v>1495</v>
      </c>
      <c r="E682" s="15" t="s">
        <v>1496</v>
      </c>
      <c r="F682" s="17" t="s">
        <v>1497</v>
      </c>
      <c r="G682" s="18" t="s">
        <v>135</v>
      </c>
      <c r="H682" s="19" t="s">
        <v>136</v>
      </c>
      <c r="I682" s="20" t="s">
        <v>137</v>
      </c>
      <c r="P682" s="20" t="s">
        <v>137</v>
      </c>
    </row>
    <row r="683" spans="1:16" ht="15.75" x14ac:dyDescent="0.3">
      <c r="A683" s="24" t="s">
        <v>2261</v>
      </c>
      <c r="B683" s="15" t="s">
        <v>1115</v>
      </c>
      <c r="C683" s="29" t="s">
        <v>2262</v>
      </c>
      <c r="D683" s="24" t="s">
        <v>2263</v>
      </c>
      <c r="E683" s="33" t="s">
        <v>2264</v>
      </c>
      <c r="F683" s="18" t="s">
        <v>2265</v>
      </c>
      <c r="G683" s="18" t="s">
        <v>2266</v>
      </c>
      <c r="H683" s="19" t="s">
        <v>202</v>
      </c>
      <c r="I683" s="20" t="s">
        <v>137</v>
      </c>
      <c r="P683" s="20" t="s">
        <v>137</v>
      </c>
    </row>
    <row r="684" spans="1:16" ht="15.75" x14ac:dyDescent="0.3">
      <c r="A684" s="15" t="s">
        <v>3137</v>
      </c>
      <c r="B684" s="15" t="s">
        <v>1115</v>
      </c>
      <c r="C684" s="15" t="s">
        <v>3138</v>
      </c>
      <c r="D684" s="15" t="s">
        <v>3139</v>
      </c>
      <c r="E684" s="15" t="s">
        <v>3140</v>
      </c>
      <c r="F684" s="18" t="s">
        <v>3141</v>
      </c>
      <c r="G684" s="18" t="s">
        <v>3142</v>
      </c>
      <c r="H684" s="19" t="s">
        <v>202</v>
      </c>
      <c r="I684" s="20" t="s">
        <v>137</v>
      </c>
      <c r="P684" s="20" t="s">
        <v>137</v>
      </c>
    </row>
    <row r="685" spans="1:16" ht="15.75" x14ac:dyDescent="0.3">
      <c r="A685" s="15" t="s">
        <v>3163</v>
      </c>
      <c r="B685" s="15" t="s">
        <v>1115</v>
      </c>
      <c r="C685" s="15" t="s">
        <v>3164</v>
      </c>
      <c r="D685" s="15" t="s">
        <v>3165</v>
      </c>
      <c r="E685" s="15" t="s">
        <v>3166</v>
      </c>
      <c r="F685" s="18" t="s">
        <v>3167</v>
      </c>
      <c r="G685" s="18" t="s">
        <v>3142</v>
      </c>
      <c r="H685" s="19" t="s">
        <v>202</v>
      </c>
      <c r="I685" s="20" t="s">
        <v>137</v>
      </c>
      <c r="P685" s="20" t="s">
        <v>137</v>
      </c>
    </row>
    <row r="686" spans="1:16" ht="15.75" x14ac:dyDescent="0.3">
      <c r="A686" s="15" t="s">
        <v>1327</v>
      </c>
      <c r="B686" s="15" t="s">
        <v>1115</v>
      </c>
      <c r="C686" s="23" t="s">
        <v>1328</v>
      </c>
      <c r="D686" s="15" t="s">
        <v>1329</v>
      </c>
      <c r="E686" s="15" t="s">
        <v>1330</v>
      </c>
      <c r="F686" s="18" t="s">
        <v>1331</v>
      </c>
      <c r="G686" s="18" t="s">
        <v>1332</v>
      </c>
      <c r="H686" s="19" t="s">
        <v>202</v>
      </c>
      <c r="I686" s="20" t="s">
        <v>137</v>
      </c>
      <c r="P686" s="20" t="s">
        <v>137</v>
      </c>
    </row>
    <row r="687" spans="1:16" ht="15.75" x14ac:dyDescent="0.3">
      <c r="A687" s="15" t="s">
        <v>1720</v>
      </c>
      <c r="B687" s="15" t="s">
        <v>1115</v>
      </c>
      <c r="C687" s="23" t="s">
        <v>1721</v>
      </c>
      <c r="D687" s="15" t="s">
        <v>1722</v>
      </c>
      <c r="E687" s="15" t="s">
        <v>1312</v>
      </c>
      <c r="F687" s="18" t="s">
        <v>1723</v>
      </c>
      <c r="G687" s="18" t="s">
        <v>1724</v>
      </c>
      <c r="H687" s="19" t="s">
        <v>1577</v>
      </c>
      <c r="I687" s="20" t="s">
        <v>137</v>
      </c>
      <c r="P687" s="20" t="s">
        <v>137</v>
      </c>
    </row>
    <row r="688" spans="1:16" ht="15.75" x14ac:dyDescent="0.3">
      <c r="A688" s="15" t="s">
        <v>1572</v>
      </c>
      <c r="B688" s="15" t="s">
        <v>1115</v>
      </c>
      <c r="C688" s="23" t="s">
        <v>1573</v>
      </c>
      <c r="D688" s="15" t="s">
        <v>1574</v>
      </c>
      <c r="E688" s="15" t="s">
        <v>1312</v>
      </c>
      <c r="F688" s="18" t="s">
        <v>1575</v>
      </c>
      <c r="G688" s="18" t="s">
        <v>1576</v>
      </c>
      <c r="H688" s="19" t="s">
        <v>1577</v>
      </c>
      <c r="I688" s="20" t="s">
        <v>137</v>
      </c>
      <c r="P688" s="20" t="s">
        <v>137</v>
      </c>
    </row>
    <row r="689" spans="1:16" ht="15.75" x14ac:dyDescent="0.3">
      <c r="A689" s="15" t="s">
        <v>1309</v>
      </c>
      <c r="B689" s="15" t="s">
        <v>1115</v>
      </c>
      <c r="C689" s="23" t="s">
        <v>1310</v>
      </c>
      <c r="D689" s="15" t="s">
        <v>1311</v>
      </c>
      <c r="E689" s="15" t="s">
        <v>1312</v>
      </c>
      <c r="F689" s="18" t="s">
        <v>1313</v>
      </c>
      <c r="G689" s="18" t="s">
        <v>486</v>
      </c>
      <c r="H689" s="19" t="s">
        <v>487</v>
      </c>
      <c r="I689" s="20" t="s">
        <v>137</v>
      </c>
      <c r="P689" s="20" t="s">
        <v>137</v>
      </c>
    </row>
    <row r="690" spans="1:16" ht="15.75" x14ac:dyDescent="0.3">
      <c r="A690" s="15" t="s">
        <v>2739</v>
      </c>
      <c r="B690" s="15" t="s">
        <v>1115</v>
      </c>
      <c r="C690" s="15" t="s">
        <v>2740</v>
      </c>
      <c r="D690" s="15" t="s">
        <v>2741</v>
      </c>
      <c r="E690" s="15" t="s">
        <v>2742</v>
      </c>
      <c r="F690" s="18" t="s">
        <v>2743</v>
      </c>
      <c r="G690" s="18" t="s">
        <v>2744</v>
      </c>
      <c r="H690" s="19" t="s">
        <v>2745</v>
      </c>
      <c r="I690" s="20" t="s">
        <v>137</v>
      </c>
      <c r="P690" s="20" t="s">
        <v>137</v>
      </c>
    </row>
    <row r="691" spans="1:16" ht="15.75" x14ac:dyDescent="0.3">
      <c r="A691" s="15" t="s">
        <v>2778</v>
      </c>
      <c r="B691" s="15" t="s">
        <v>1115</v>
      </c>
      <c r="C691" s="23" t="s">
        <v>2779</v>
      </c>
      <c r="D691" s="15" t="s">
        <v>2780</v>
      </c>
      <c r="E691" s="15" t="s">
        <v>315</v>
      </c>
      <c r="F691" s="18" t="s">
        <v>2781</v>
      </c>
      <c r="G691" s="18" t="s">
        <v>572</v>
      </c>
      <c r="H691" s="19" t="s">
        <v>318</v>
      </c>
      <c r="I691" s="20" t="s">
        <v>137</v>
      </c>
      <c r="P691" s="20" t="s">
        <v>137</v>
      </c>
    </row>
    <row r="692" spans="1:16" ht="15.75" x14ac:dyDescent="0.3">
      <c r="A692" s="15" t="s">
        <v>2389</v>
      </c>
      <c r="B692" s="15" t="s">
        <v>1115</v>
      </c>
      <c r="C692" s="23" t="s">
        <v>2390</v>
      </c>
      <c r="D692" s="15" t="s">
        <v>2391</v>
      </c>
      <c r="E692" s="15" t="s">
        <v>315</v>
      </c>
      <c r="F692" s="18" t="s">
        <v>2392</v>
      </c>
      <c r="G692" s="18" t="s">
        <v>2393</v>
      </c>
      <c r="H692" s="19" t="s">
        <v>318</v>
      </c>
      <c r="I692" s="20" t="s">
        <v>137</v>
      </c>
      <c r="P692" s="20" t="s">
        <v>137</v>
      </c>
    </row>
    <row r="693" spans="1:16" ht="15.75" x14ac:dyDescent="0.3">
      <c r="A693" s="15" t="s">
        <v>6978</v>
      </c>
      <c r="B693" s="15" t="s">
        <v>3595</v>
      </c>
      <c r="C693" s="28" t="s">
        <v>6933</v>
      </c>
      <c r="D693" s="15" t="s">
        <v>6979</v>
      </c>
      <c r="E693" s="15" t="s">
        <v>1312</v>
      </c>
      <c r="F693" s="18" t="s">
        <v>6980</v>
      </c>
      <c r="G693" s="18" t="s">
        <v>6529</v>
      </c>
      <c r="H693" s="19">
        <v>33076</v>
      </c>
      <c r="I693" s="25" t="s">
        <v>137</v>
      </c>
      <c r="P693" s="25" t="s">
        <v>137</v>
      </c>
    </row>
    <row r="694" spans="1:16" ht="15.75" x14ac:dyDescent="0.3">
      <c r="A694" s="15" t="s">
        <v>7352</v>
      </c>
      <c r="B694" s="15" t="s">
        <v>3595</v>
      </c>
      <c r="C694" s="23" t="s">
        <v>7353</v>
      </c>
      <c r="D694" s="15" t="s">
        <v>7354</v>
      </c>
      <c r="E694" s="15" t="s">
        <v>1312</v>
      </c>
      <c r="F694" s="18" t="s">
        <v>7355</v>
      </c>
      <c r="G694" s="18" t="s">
        <v>6529</v>
      </c>
      <c r="H694" s="19">
        <v>33076</v>
      </c>
      <c r="I694" s="25" t="s">
        <v>137</v>
      </c>
      <c r="P694" s="25" t="s">
        <v>137</v>
      </c>
    </row>
    <row r="695" spans="1:16" ht="15.75" x14ac:dyDescent="0.3">
      <c r="A695" s="15" t="s">
        <v>7238</v>
      </c>
      <c r="B695" s="15" t="s">
        <v>3595</v>
      </c>
      <c r="C695" s="23" t="s">
        <v>7239</v>
      </c>
      <c r="D695" s="15" t="s">
        <v>7240</v>
      </c>
      <c r="E695" s="15" t="s">
        <v>1312</v>
      </c>
      <c r="F695" s="18" t="s">
        <v>7241</v>
      </c>
      <c r="G695" s="18" t="s">
        <v>6529</v>
      </c>
      <c r="H695" s="19">
        <v>33076</v>
      </c>
      <c r="I695" s="25" t="s">
        <v>137</v>
      </c>
      <c r="P695" s="25" t="s">
        <v>137</v>
      </c>
    </row>
    <row r="696" spans="1:16" ht="15.75" x14ac:dyDescent="0.3">
      <c r="A696" s="15" t="s">
        <v>6525</v>
      </c>
      <c r="B696" s="15" t="s">
        <v>3595</v>
      </c>
      <c r="C696" s="23" t="s">
        <v>6526</v>
      </c>
      <c r="D696" s="15" t="s">
        <v>6527</v>
      </c>
      <c r="E696" s="15" t="s">
        <v>1312</v>
      </c>
      <c r="F696" s="18" t="s">
        <v>6528</v>
      </c>
      <c r="G696" s="18" t="s">
        <v>6529</v>
      </c>
      <c r="H696" s="19">
        <v>33076</v>
      </c>
      <c r="I696" s="25" t="s">
        <v>137</v>
      </c>
      <c r="P696" s="25" t="s">
        <v>137</v>
      </c>
    </row>
    <row r="697" spans="1:16" ht="15.75" x14ac:dyDescent="0.3">
      <c r="A697" s="15" t="s">
        <v>3674</v>
      </c>
      <c r="B697" s="15" t="s">
        <v>3595</v>
      </c>
      <c r="C697" s="23" t="s">
        <v>3675</v>
      </c>
      <c r="D697" s="15" t="s">
        <v>3676</v>
      </c>
      <c r="E697" s="15" t="s">
        <v>133</v>
      </c>
      <c r="F697" s="18" t="s">
        <v>3677</v>
      </c>
      <c r="G697" s="18" t="s">
        <v>135</v>
      </c>
      <c r="H697" s="19">
        <v>33405</v>
      </c>
      <c r="I697" s="25" t="s">
        <v>137</v>
      </c>
      <c r="P697" s="25" t="s">
        <v>137</v>
      </c>
    </row>
    <row r="698" spans="1:16" ht="15.75" x14ac:dyDescent="0.3">
      <c r="A698" s="15" t="s">
        <v>4417</v>
      </c>
      <c r="B698" s="15" t="s">
        <v>3595</v>
      </c>
      <c r="C698" s="23" t="s">
        <v>4418</v>
      </c>
      <c r="D698" s="15" t="s">
        <v>4419</v>
      </c>
      <c r="E698" s="15" t="s">
        <v>1312</v>
      </c>
      <c r="F698" s="18" t="s">
        <v>4420</v>
      </c>
      <c r="G698" s="18" t="s">
        <v>1724</v>
      </c>
      <c r="H698" s="19">
        <v>33608</v>
      </c>
      <c r="I698" s="25" t="s">
        <v>137</v>
      </c>
      <c r="P698" s="25" t="s">
        <v>137</v>
      </c>
    </row>
    <row r="699" spans="1:16" ht="15.75" x14ac:dyDescent="0.3">
      <c r="A699" s="27" t="s">
        <v>7196</v>
      </c>
      <c r="B699" s="15" t="s">
        <v>3595</v>
      </c>
      <c r="C699" s="15" t="s">
        <v>7197</v>
      </c>
      <c r="D699" s="27" t="s">
        <v>7198</v>
      </c>
      <c r="E699" s="15" t="s">
        <v>4147</v>
      </c>
      <c r="F699" s="18" t="s">
        <v>7199</v>
      </c>
      <c r="G699" s="18" t="s">
        <v>6169</v>
      </c>
      <c r="H699" s="19">
        <v>87036</v>
      </c>
      <c r="I699" s="25" t="s">
        <v>137</v>
      </c>
      <c r="P699" s="25" t="s">
        <v>137</v>
      </c>
    </row>
    <row r="700" spans="1:16" ht="15.75" x14ac:dyDescent="0.3">
      <c r="A700" s="15" t="s">
        <v>4776</v>
      </c>
      <c r="B700" s="15" t="s">
        <v>3595</v>
      </c>
      <c r="C700" s="23" t="s">
        <v>4777</v>
      </c>
      <c r="D700" s="15" t="s">
        <v>4778</v>
      </c>
      <c r="E700" s="15" t="s">
        <v>2112</v>
      </c>
      <c r="F700" s="18" t="s">
        <v>4779</v>
      </c>
      <c r="G700" s="18" t="s">
        <v>4780</v>
      </c>
      <c r="H700" s="19" t="s">
        <v>4781</v>
      </c>
      <c r="I700" s="20" t="s">
        <v>137</v>
      </c>
      <c r="P700" s="20" t="s">
        <v>137</v>
      </c>
    </row>
    <row r="701" spans="1:16" ht="15.75" x14ac:dyDescent="0.3">
      <c r="A701" s="15" t="s">
        <v>5552</v>
      </c>
      <c r="B701" s="15" t="s">
        <v>3595</v>
      </c>
      <c r="C701" s="15" t="s">
        <v>5553</v>
      </c>
      <c r="D701" s="15" t="s">
        <v>5554</v>
      </c>
      <c r="E701" s="15" t="s">
        <v>2112</v>
      </c>
      <c r="F701" s="18" t="s">
        <v>5555</v>
      </c>
      <c r="G701" s="18" t="s">
        <v>4780</v>
      </c>
      <c r="H701" s="19" t="s">
        <v>4781</v>
      </c>
      <c r="I701" s="20" t="s">
        <v>137</v>
      </c>
      <c r="P701" s="20" t="s">
        <v>137</v>
      </c>
    </row>
    <row r="702" spans="1:16" ht="15.75" x14ac:dyDescent="0.3">
      <c r="A702" s="15" t="s">
        <v>5282</v>
      </c>
      <c r="B702" s="15" t="s">
        <v>3595</v>
      </c>
      <c r="C702" s="23" t="s">
        <v>5283</v>
      </c>
      <c r="D702" s="15" t="s">
        <v>5284</v>
      </c>
      <c r="E702" s="15" t="s">
        <v>1312</v>
      </c>
      <c r="F702" s="18" t="s">
        <v>5285</v>
      </c>
      <c r="G702" s="18" t="s">
        <v>5286</v>
      </c>
      <c r="H702" s="19" t="s">
        <v>5287</v>
      </c>
      <c r="I702" s="20" t="s">
        <v>137</v>
      </c>
      <c r="P702" s="20" t="s">
        <v>137</v>
      </c>
    </row>
    <row r="703" spans="1:16" ht="15.75" x14ac:dyDescent="0.3">
      <c r="A703" s="15" t="s">
        <v>4630</v>
      </c>
      <c r="B703" s="15" t="s">
        <v>3595</v>
      </c>
      <c r="C703" s="15" t="s">
        <v>4631</v>
      </c>
      <c r="D703" s="15" t="s">
        <v>4632</v>
      </c>
      <c r="E703" s="15" t="s">
        <v>1312</v>
      </c>
      <c r="F703" s="18" t="s">
        <v>4633</v>
      </c>
      <c r="G703" s="18" t="s">
        <v>4413</v>
      </c>
      <c r="H703" s="19" t="s">
        <v>4414</v>
      </c>
      <c r="I703" s="20" t="s">
        <v>137</v>
      </c>
      <c r="P703" s="20" t="s">
        <v>137</v>
      </c>
    </row>
    <row r="704" spans="1:16" ht="15.75" x14ac:dyDescent="0.3">
      <c r="A704" s="15" t="s">
        <v>4409</v>
      </c>
      <c r="B704" s="15" t="s">
        <v>3595</v>
      </c>
      <c r="C704" s="23" t="s">
        <v>4410</v>
      </c>
      <c r="D704" s="15" t="s">
        <v>4411</v>
      </c>
      <c r="E704" s="15" t="s">
        <v>1312</v>
      </c>
      <c r="F704" s="18" t="s">
        <v>4412</v>
      </c>
      <c r="G704" s="18" t="s">
        <v>4413</v>
      </c>
      <c r="H704" s="19" t="s">
        <v>4414</v>
      </c>
      <c r="I704" s="20" t="s">
        <v>137</v>
      </c>
      <c r="P704" s="20" t="s">
        <v>137</v>
      </c>
    </row>
    <row r="705" spans="1:16" ht="15.75" x14ac:dyDescent="0.3">
      <c r="A705" s="15" t="s">
        <v>7635</v>
      </c>
      <c r="B705" s="15" t="s">
        <v>3595</v>
      </c>
      <c r="C705" s="23" t="s">
        <v>7636</v>
      </c>
      <c r="D705" s="15" t="s">
        <v>7637</v>
      </c>
      <c r="E705" s="15" t="s">
        <v>133</v>
      </c>
      <c r="F705" s="18" t="s">
        <v>7638</v>
      </c>
      <c r="G705" s="18" t="s">
        <v>135</v>
      </c>
      <c r="H705" s="19" t="s">
        <v>136</v>
      </c>
      <c r="I705" s="20" t="s">
        <v>137</v>
      </c>
      <c r="P705" s="20" t="s">
        <v>137</v>
      </c>
    </row>
    <row r="706" spans="1:16" ht="15.75" x14ac:dyDescent="0.3">
      <c r="A706" s="15" t="s">
        <v>5451</v>
      </c>
      <c r="B706" s="15" t="s">
        <v>3595</v>
      </c>
      <c r="C706" s="23" t="s">
        <v>5452</v>
      </c>
      <c r="D706" s="15" t="s">
        <v>5453</v>
      </c>
      <c r="E706" s="15" t="s">
        <v>1330</v>
      </c>
      <c r="F706" s="18" t="s">
        <v>5454</v>
      </c>
      <c r="G706" s="18" t="s">
        <v>2266</v>
      </c>
      <c r="H706" s="19" t="s">
        <v>202</v>
      </c>
      <c r="I706" s="20" t="s">
        <v>137</v>
      </c>
      <c r="P706" s="20" t="s">
        <v>137</v>
      </c>
    </row>
    <row r="707" spans="1:16" ht="15.75" x14ac:dyDescent="0.3">
      <c r="A707" s="15" t="s">
        <v>3857</v>
      </c>
      <c r="B707" s="15" t="s">
        <v>3595</v>
      </c>
      <c r="C707" s="23" t="s">
        <v>3858</v>
      </c>
      <c r="D707" s="15" t="s">
        <v>3859</v>
      </c>
      <c r="E707" s="15" t="s">
        <v>1330</v>
      </c>
      <c r="F707" s="18" t="s">
        <v>3860</v>
      </c>
      <c r="G707" s="15" t="s">
        <v>3861</v>
      </c>
      <c r="H707" s="19" t="s">
        <v>202</v>
      </c>
      <c r="I707" s="20" t="s">
        <v>137</v>
      </c>
      <c r="P707" s="20" t="s">
        <v>137</v>
      </c>
    </row>
    <row r="708" spans="1:16" ht="15.75" x14ac:dyDescent="0.3">
      <c r="A708" s="15" t="s">
        <v>5940</v>
      </c>
      <c r="B708" s="15" t="s">
        <v>3595</v>
      </c>
      <c r="C708" s="15" t="s">
        <v>5941</v>
      </c>
      <c r="D708" s="15" t="s">
        <v>5942</v>
      </c>
      <c r="E708" s="15" t="s">
        <v>1330</v>
      </c>
      <c r="F708" s="18" t="s">
        <v>5943</v>
      </c>
      <c r="G708" s="15" t="s">
        <v>3861</v>
      </c>
      <c r="H708" s="19" t="s">
        <v>202</v>
      </c>
      <c r="I708" s="20" t="s">
        <v>137</v>
      </c>
      <c r="P708" s="20" t="s">
        <v>137</v>
      </c>
    </row>
    <row r="709" spans="1:16" ht="15.75" x14ac:dyDescent="0.3">
      <c r="A709" s="15" t="s">
        <v>3874</v>
      </c>
      <c r="B709" s="15" t="s">
        <v>3595</v>
      </c>
      <c r="C709" s="23" t="s">
        <v>3875</v>
      </c>
      <c r="D709" s="15" t="s">
        <v>3876</v>
      </c>
      <c r="E709" s="15" t="s">
        <v>1330</v>
      </c>
      <c r="F709" s="18" t="s">
        <v>3877</v>
      </c>
      <c r="G709" s="15" t="s">
        <v>3861</v>
      </c>
      <c r="H709" s="19" t="s">
        <v>202</v>
      </c>
      <c r="I709" s="20" t="s">
        <v>137</v>
      </c>
      <c r="P709" s="20" t="s">
        <v>137</v>
      </c>
    </row>
    <row r="710" spans="1:16" ht="15.75" x14ac:dyDescent="0.3">
      <c r="A710" s="15" t="s">
        <v>7432</v>
      </c>
      <c r="B710" s="15" t="s">
        <v>3595</v>
      </c>
      <c r="C710" s="23" t="s">
        <v>7433</v>
      </c>
      <c r="D710" s="15" t="s">
        <v>7434</v>
      </c>
      <c r="E710" s="15" t="s">
        <v>1330</v>
      </c>
      <c r="F710" s="18" t="s">
        <v>7435</v>
      </c>
      <c r="G710" s="18" t="s">
        <v>201</v>
      </c>
      <c r="H710" s="19" t="s">
        <v>202</v>
      </c>
      <c r="I710" s="20" t="s">
        <v>137</v>
      </c>
      <c r="P710" s="20" t="s">
        <v>137</v>
      </c>
    </row>
    <row r="711" spans="1:16" ht="15.75" x14ac:dyDescent="0.3">
      <c r="A711" s="15" t="s">
        <v>6089</v>
      </c>
      <c r="B711" s="15" t="s">
        <v>3595</v>
      </c>
      <c r="C711" s="23" t="s">
        <v>6090</v>
      </c>
      <c r="D711" s="15" t="s">
        <v>6091</v>
      </c>
      <c r="E711" s="15" t="s">
        <v>1330</v>
      </c>
      <c r="F711" s="18" t="s">
        <v>6092</v>
      </c>
      <c r="G711" s="15" t="s">
        <v>3861</v>
      </c>
      <c r="H711" s="19" t="s">
        <v>202</v>
      </c>
      <c r="I711" s="20" t="s">
        <v>137</v>
      </c>
      <c r="P711" s="20" t="s">
        <v>137</v>
      </c>
    </row>
    <row r="712" spans="1:16" ht="15.75" x14ac:dyDescent="0.3">
      <c r="A712" s="15" t="s">
        <v>5492</v>
      </c>
      <c r="B712" s="15" t="s">
        <v>3595</v>
      </c>
      <c r="C712" s="23" t="s">
        <v>5493</v>
      </c>
      <c r="D712" s="15" t="s">
        <v>5494</v>
      </c>
      <c r="E712" s="15" t="s">
        <v>1330</v>
      </c>
      <c r="F712" s="18" t="s">
        <v>5495</v>
      </c>
      <c r="G712" s="15" t="s">
        <v>3861</v>
      </c>
      <c r="H712" s="19" t="s">
        <v>202</v>
      </c>
      <c r="I712" s="20" t="s">
        <v>137</v>
      </c>
      <c r="P712" s="20" t="s">
        <v>137</v>
      </c>
    </row>
    <row r="713" spans="1:16" ht="15.75" x14ac:dyDescent="0.3">
      <c r="A713" s="15" t="s">
        <v>4830</v>
      </c>
      <c r="B713" s="15" t="s">
        <v>3595</v>
      </c>
      <c r="C713" s="23" t="s">
        <v>4831</v>
      </c>
      <c r="D713" s="15" t="s">
        <v>4832</v>
      </c>
      <c r="E713" s="15" t="s">
        <v>1312</v>
      </c>
      <c r="F713" s="18" t="s">
        <v>4833</v>
      </c>
      <c r="G713" s="18" t="s">
        <v>1576</v>
      </c>
      <c r="H713" s="19" t="s">
        <v>1577</v>
      </c>
      <c r="I713" s="20" t="s">
        <v>137</v>
      </c>
      <c r="P713" s="20" t="s">
        <v>137</v>
      </c>
    </row>
    <row r="714" spans="1:16" ht="15.75" x14ac:dyDescent="0.3">
      <c r="A714" s="15" t="s">
        <v>4267</v>
      </c>
      <c r="B714" s="15" t="s">
        <v>3595</v>
      </c>
      <c r="C714" s="23" t="s">
        <v>4268</v>
      </c>
      <c r="D714" s="15" t="s">
        <v>4269</v>
      </c>
      <c r="E714" s="15" t="s">
        <v>1312</v>
      </c>
      <c r="F714" s="18" t="s">
        <v>4270</v>
      </c>
      <c r="G714" s="18" t="s">
        <v>1576</v>
      </c>
      <c r="H714" s="19" t="s">
        <v>1577</v>
      </c>
      <c r="I714" s="20" t="s">
        <v>137</v>
      </c>
      <c r="P714" s="20" t="s">
        <v>137</v>
      </c>
    </row>
    <row r="715" spans="1:16" ht="15.75" x14ac:dyDescent="0.3">
      <c r="A715" s="15" t="s">
        <v>4461</v>
      </c>
      <c r="B715" s="15" t="s">
        <v>3595</v>
      </c>
      <c r="C715" s="23" t="s">
        <v>4462</v>
      </c>
      <c r="D715" s="15" t="s">
        <v>4463</v>
      </c>
      <c r="E715" s="15" t="s">
        <v>1312</v>
      </c>
      <c r="F715" s="18" t="s">
        <v>4464</v>
      </c>
      <c r="G715" s="18" t="s">
        <v>1576</v>
      </c>
      <c r="H715" s="19" t="s">
        <v>1577</v>
      </c>
      <c r="I715" s="20" t="s">
        <v>137</v>
      </c>
      <c r="P715" s="20" t="s">
        <v>137</v>
      </c>
    </row>
    <row r="716" spans="1:16" ht="15.75" x14ac:dyDescent="0.3">
      <c r="A716" s="14" t="s">
        <v>4749</v>
      </c>
      <c r="B716" s="15" t="s">
        <v>3595</v>
      </c>
      <c r="C716" s="23" t="s">
        <v>4750</v>
      </c>
      <c r="D716" s="15" t="s">
        <v>4751</v>
      </c>
      <c r="E716" s="15" t="s">
        <v>1312</v>
      </c>
      <c r="F716" s="18" t="s">
        <v>4752</v>
      </c>
      <c r="G716" s="18" t="s">
        <v>1724</v>
      </c>
      <c r="H716" s="19" t="s">
        <v>1577</v>
      </c>
      <c r="I716" s="20" t="s">
        <v>137</v>
      </c>
      <c r="P716" s="20" t="s">
        <v>137</v>
      </c>
    </row>
    <row r="717" spans="1:16" ht="15.75" x14ac:dyDescent="0.3">
      <c r="A717" s="15" t="s">
        <v>6863</v>
      </c>
      <c r="B717" s="15" t="s">
        <v>3595</v>
      </c>
      <c r="C717" s="23" t="s">
        <v>6864</v>
      </c>
      <c r="D717" s="15" t="s">
        <v>6865</v>
      </c>
      <c r="E717" s="15" t="s">
        <v>6866</v>
      </c>
      <c r="F717" s="18" t="s">
        <v>6867</v>
      </c>
      <c r="G717" s="18" t="s">
        <v>486</v>
      </c>
      <c r="H717" s="19" t="s">
        <v>487</v>
      </c>
      <c r="I717" s="20" t="s">
        <v>137</v>
      </c>
      <c r="P717" s="20" t="s">
        <v>137</v>
      </c>
    </row>
    <row r="718" spans="1:16" ht="15.75" x14ac:dyDescent="0.3">
      <c r="A718" s="34" t="s">
        <v>5396</v>
      </c>
      <c r="B718" s="15" t="s">
        <v>3595</v>
      </c>
      <c r="C718" s="36" t="s">
        <v>5397</v>
      </c>
      <c r="D718" s="34" t="s">
        <v>5398</v>
      </c>
      <c r="E718" s="18" t="s">
        <v>2151</v>
      </c>
      <c r="F718" s="18" t="s">
        <v>5399</v>
      </c>
      <c r="G718" s="18" t="s">
        <v>5400</v>
      </c>
      <c r="H718" s="19" t="s">
        <v>5401</v>
      </c>
      <c r="I718" s="20" t="s">
        <v>137</v>
      </c>
      <c r="P718" s="20" t="s">
        <v>137</v>
      </c>
    </row>
    <row r="719" spans="1:16" ht="15.75" x14ac:dyDescent="0.3">
      <c r="A719" s="34" t="s">
        <v>5649</v>
      </c>
      <c r="B719" s="15" t="s">
        <v>3595</v>
      </c>
      <c r="C719" s="23" t="s">
        <v>5650</v>
      </c>
      <c r="D719" s="34" t="s">
        <v>2601</v>
      </c>
      <c r="E719" s="18" t="s">
        <v>2151</v>
      </c>
      <c r="F719" s="18" t="s">
        <v>5651</v>
      </c>
      <c r="G719" s="18" t="s">
        <v>2153</v>
      </c>
      <c r="H719" s="19" t="s">
        <v>5652</v>
      </c>
      <c r="I719" s="20" t="s">
        <v>137</v>
      </c>
      <c r="P719" s="20" t="s">
        <v>137</v>
      </c>
    </row>
    <row r="720" spans="1:16" ht="15.75" x14ac:dyDescent="0.3">
      <c r="A720" s="34" t="s">
        <v>6095</v>
      </c>
      <c r="B720" s="15" t="s">
        <v>3595</v>
      </c>
      <c r="C720" s="23" t="s">
        <v>6096</v>
      </c>
      <c r="D720" s="34" t="s">
        <v>6097</v>
      </c>
      <c r="E720" s="18" t="s">
        <v>2151</v>
      </c>
      <c r="F720" s="18" t="s">
        <v>6098</v>
      </c>
      <c r="G720" s="18" t="s">
        <v>2153</v>
      </c>
      <c r="H720" s="19" t="s">
        <v>5652</v>
      </c>
      <c r="I720" s="20" t="s">
        <v>137</v>
      </c>
      <c r="P720" s="20" t="s">
        <v>137</v>
      </c>
    </row>
    <row r="721" spans="1:16" ht="15.75" x14ac:dyDescent="0.3">
      <c r="A721" s="18" t="s">
        <v>15</v>
      </c>
      <c r="B721" s="15" t="s">
        <v>3595</v>
      </c>
      <c r="C721" s="28" t="s">
        <v>4448</v>
      </c>
      <c r="D721" s="18" t="s">
        <v>4449</v>
      </c>
      <c r="E721" s="18" t="s">
        <v>2151</v>
      </c>
      <c r="F721" s="18" t="s">
        <v>4450</v>
      </c>
      <c r="G721" s="18" t="s">
        <v>2153</v>
      </c>
      <c r="H721" s="19" t="s">
        <v>4451</v>
      </c>
      <c r="I721" s="20" t="s">
        <v>137</v>
      </c>
      <c r="P721" s="20" t="s">
        <v>137</v>
      </c>
    </row>
    <row r="722" spans="1:16" ht="15.75" x14ac:dyDescent="0.3">
      <c r="A722" s="34" t="s">
        <v>4661</v>
      </c>
      <c r="B722" s="15" t="s">
        <v>3595</v>
      </c>
      <c r="C722" s="15" t="s">
        <v>4662</v>
      </c>
      <c r="D722" s="34" t="s">
        <v>4663</v>
      </c>
      <c r="E722" s="18" t="s">
        <v>2151</v>
      </c>
      <c r="F722" s="18" t="s">
        <v>4664</v>
      </c>
      <c r="G722" s="18" t="s">
        <v>4665</v>
      </c>
      <c r="H722" s="19" t="s">
        <v>4666</v>
      </c>
      <c r="I722" s="20" t="s">
        <v>137</v>
      </c>
      <c r="P722" s="20" t="s">
        <v>137</v>
      </c>
    </row>
    <row r="723" spans="1:16" ht="15.75" x14ac:dyDescent="0.3">
      <c r="A723" s="15" t="s">
        <v>7613</v>
      </c>
      <c r="B723" s="15" t="s">
        <v>3595</v>
      </c>
      <c r="C723" s="23" t="s">
        <v>7614</v>
      </c>
      <c r="D723" s="15" t="s">
        <v>7615</v>
      </c>
      <c r="E723" s="15" t="s">
        <v>5674</v>
      </c>
      <c r="F723" s="18" t="s">
        <v>7616</v>
      </c>
      <c r="G723" s="18" t="s">
        <v>5530</v>
      </c>
      <c r="H723" s="19" t="s">
        <v>5202</v>
      </c>
      <c r="I723" s="20" t="s">
        <v>137</v>
      </c>
      <c r="P723" s="20" t="s">
        <v>137</v>
      </c>
    </row>
    <row r="724" spans="1:16" ht="15.75" x14ac:dyDescent="0.3">
      <c r="A724" s="15" t="s">
        <v>5198</v>
      </c>
      <c r="B724" s="15" t="s">
        <v>3595</v>
      </c>
      <c r="C724" s="15" t="s">
        <v>5199</v>
      </c>
      <c r="D724" s="15" t="s">
        <v>5200</v>
      </c>
      <c r="E724" s="15" t="s">
        <v>315</v>
      </c>
      <c r="F724" s="18" t="s">
        <v>5201</v>
      </c>
      <c r="G724" s="18" t="s">
        <v>4042</v>
      </c>
      <c r="H724" s="19" t="s">
        <v>5202</v>
      </c>
      <c r="I724" s="20" t="s">
        <v>137</v>
      </c>
      <c r="P724" s="20" t="s">
        <v>137</v>
      </c>
    </row>
    <row r="725" spans="1:16" ht="15.75" x14ac:dyDescent="0.3">
      <c r="A725" s="15" t="s">
        <v>4612</v>
      </c>
      <c r="B725" s="15" t="s">
        <v>3595</v>
      </c>
      <c r="C725" s="23" t="s">
        <v>4613</v>
      </c>
      <c r="D725" s="15" t="s">
        <v>4614</v>
      </c>
      <c r="E725" s="15" t="s">
        <v>315</v>
      </c>
      <c r="F725" s="18" t="s">
        <v>4615</v>
      </c>
      <c r="G725" s="18" t="s">
        <v>4042</v>
      </c>
      <c r="H725" s="19" t="s">
        <v>318</v>
      </c>
      <c r="I725" s="20" t="s">
        <v>137</v>
      </c>
      <c r="P725" s="20" t="s">
        <v>137</v>
      </c>
    </row>
    <row r="726" spans="1:16" ht="15.75" x14ac:dyDescent="0.3">
      <c r="A726" s="15" t="s">
        <v>4038</v>
      </c>
      <c r="B726" s="15" t="s">
        <v>3595</v>
      </c>
      <c r="C726" s="23" t="s">
        <v>4039</v>
      </c>
      <c r="D726" s="15" t="s">
        <v>4040</v>
      </c>
      <c r="E726" s="15" t="s">
        <v>315</v>
      </c>
      <c r="F726" s="18" t="s">
        <v>4041</v>
      </c>
      <c r="G726" s="18" t="s">
        <v>4042</v>
      </c>
      <c r="H726" s="19" t="s">
        <v>318</v>
      </c>
      <c r="I726" s="20" t="s">
        <v>137</v>
      </c>
      <c r="P726" s="20" t="s">
        <v>137</v>
      </c>
    </row>
    <row r="727" spans="1:16" ht="15.75" x14ac:dyDescent="0.3">
      <c r="A727" s="15" t="s">
        <v>7522</v>
      </c>
      <c r="B727" s="15" t="s">
        <v>3595</v>
      </c>
      <c r="C727" s="23" t="s">
        <v>7523</v>
      </c>
      <c r="D727" s="15" t="s">
        <v>7524</v>
      </c>
      <c r="E727" s="15" t="s">
        <v>7525</v>
      </c>
      <c r="F727" s="18" t="s">
        <v>7526</v>
      </c>
      <c r="G727" s="18" t="s">
        <v>7527</v>
      </c>
      <c r="H727" s="19" t="s">
        <v>318</v>
      </c>
      <c r="I727" s="20" t="s">
        <v>137</v>
      </c>
      <c r="P727" s="20" t="s">
        <v>137</v>
      </c>
    </row>
    <row r="728" spans="1:16" ht="15.75" x14ac:dyDescent="0.3">
      <c r="A728" s="15" t="s">
        <v>4824</v>
      </c>
      <c r="B728" s="15" t="s">
        <v>3595</v>
      </c>
      <c r="C728" s="23" t="s">
        <v>4825</v>
      </c>
      <c r="D728" s="15" t="s">
        <v>4826</v>
      </c>
      <c r="E728" s="15" t="s">
        <v>315</v>
      </c>
      <c r="F728" s="18" t="s">
        <v>4827</v>
      </c>
      <c r="G728" s="18" t="s">
        <v>317</v>
      </c>
      <c r="H728" s="19" t="s">
        <v>318</v>
      </c>
      <c r="I728" s="20" t="s">
        <v>137</v>
      </c>
      <c r="P728" s="20" t="s">
        <v>137</v>
      </c>
    </row>
    <row r="729" spans="1:16" ht="15.75" x14ac:dyDescent="0.3">
      <c r="A729" s="15" t="s">
        <v>6726</v>
      </c>
      <c r="B729" s="15" t="s">
        <v>3595</v>
      </c>
      <c r="C729" s="23" t="s">
        <v>6727</v>
      </c>
      <c r="D729" s="15" t="s">
        <v>6728</v>
      </c>
      <c r="E729" s="15" t="s">
        <v>315</v>
      </c>
      <c r="F729" s="18" t="s">
        <v>6729</v>
      </c>
      <c r="G729" s="18" t="s">
        <v>572</v>
      </c>
      <c r="H729" s="19" t="s">
        <v>318</v>
      </c>
      <c r="I729" s="20" t="s">
        <v>137</v>
      </c>
      <c r="P729" s="20" t="s">
        <v>137</v>
      </c>
    </row>
    <row r="730" spans="1:16" ht="15.75" x14ac:dyDescent="0.3">
      <c r="A730" s="15" t="s">
        <v>4106</v>
      </c>
      <c r="B730" s="15" t="s">
        <v>3595</v>
      </c>
      <c r="C730" s="16" t="s">
        <v>4107</v>
      </c>
      <c r="D730" s="15" t="s">
        <v>4068</v>
      </c>
      <c r="E730" s="15" t="s">
        <v>315</v>
      </c>
      <c r="F730" s="18" t="s">
        <v>4108</v>
      </c>
      <c r="G730" s="18" t="s">
        <v>4042</v>
      </c>
      <c r="H730" s="19" t="s">
        <v>318</v>
      </c>
      <c r="I730" s="20" t="s">
        <v>137</v>
      </c>
      <c r="P730" s="20" t="s">
        <v>137</v>
      </c>
    </row>
    <row r="731" spans="1:16" ht="15.75" x14ac:dyDescent="0.3">
      <c r="A731" s="15" t="s">
        <v>6798</v>
      </c>
      <c r="B731" s="15" t="s">
        <v>3595</v>
      </c>
      <c r="C731" s="23" t="s">
        <v>6799</v>
      </c>
      <c r="D731" s="15" t="s">
        <v>6800</v>
      </c>
      <c r="E731" s="15" t="s">
        <v>315</v>
      </c>
      <c r="F731" s="18" t="s">
        <v>6801</v>
      </c>
      <c r="G731" s="18" t="s">
        <v>5530</v>
      </c>
      <c r="H731" s="19" t="s">
        <v>318</v>
      </c>
      <c r="I731" s="20" t="s">
        <v>137</v>
      </c>
      <c r="P731" s="20" t="s">
        <v>137</v>
      </c>
    </row>
    <row r="732" spans="1:16" ht="15.75" x14ac:dyDescent="0.3">
      <c r="A732" s="15" t="s">
        <v>5548</v>
      </c>
      <c r="B732" s="15" t="s">
        <v>3595</v>
      </c>
      <c r="C732" s="28" t="s">
        <v>2342</v>
      </c>
      <c r="D732" s="15" t="s">
        <v>2343</v>
      </c>
      <c r="E732" s="15" t="s">
        <v>315</v>
      </c>
      <c r="F732" s="18" t="s">
        <v>5549</v>
      </c>
      <c r="G732" s="18" t="s">
        <v>4042</v>
      </c>
      <c r="H732" s="19" t="s">
        <v>318</v>
      </c>
      <c r="I732" s="20" t="s">
        <v>137</v>
      </c>
      <c r="P732" s="20" t="s">
        <v>137</v>
      </c>
    </row>
    <row r="733" spans="1:16" ht="15.75" x14ac:dyDescent="0.3">
      <c r="A733" s="15" t="s">
        <v>5526</v>
      </c>
      <c r="B733" s="15" t="s">
        <v>3595</v>
      </c>
      <c r="C733" s="23" t="s">
        <v>5527</v>
      </c>
      <c r="D733" s="15" t="s">
        <v>5528</v>
      </c>
      <c r="E733" s="15" t="s">
        <v>315</v>
      </c>
      <c r="F733" s="18" t="s">
        <v>5529</v>
      </c>
      <c r="G733" s="18" t="s">
        <v>5530</v>
      </c>
      <c r="H733" s="19" t="s">
        <v>318</v>
      </c>
      <c r="I733" s="20" t="s">
        <v>137</v>
      </c>
      <c r="P733" s="20" t="s">
        <v>137</v>
      </c>
    </row>
    <row r="734" spans="1:16" ht="15.75" x14ac:dyDescent="0.3">
      <c r="A734" s="15" t="s">
        <v>6743</v>
      </c>
      <c r="B734" s="15" t="s">
        <v>3595</v>
      </c>
      <c r="C734" s="23" t="s">
        <v>6744</v>
      </c>
      <c r="D734" s="15" t="s">
        <v>6745</v>
      </c>
      <c r="E734" s="15" t="s">
        <v>315</v>
      </c>
      <c r="F734" s="18" t="s">
        <v>6746</v>
      </c>
      <c r="G734" s="18" t="s">
        <v>6747</v>
      </c>
      <c r="H734" s="19" t="s">
        <v>318</v>
      </c>
      <c r="I734" s="20" t="s">
        <v>137</v>
      </c>
      <c r="P734" s="20" t="s">
        <v>137</v>
      </c>
    </row>
    <row r="735" spans="1:16" ht="15.75" x14ac:dyDescent="0.3">
      <c r="A735" s="15" t="s">
        <v>6640</v>
      </c>
      <c r="B735" s="15" t="s">
        <v>3595</v>
      </c>
      <c r="C735" s="23" t="s">
        <v>6641</v>
      </c>
      <c r="D735" s="15" t="s">
        <v>6642</v>
      </c>
      <c r="E735" s="15" t="s">
        <v>315</v>
      </c>
      <c r="F735" s="18" t="s">
        <v>6643</v>
      </c>
      <c r="G735" s="18" t="s">
        <v>6644</v>
      </c>
      <c r="H735" s="19" t="s">
        <v>318</v>
      </c>
      <c r="I735" s="20" t="s">
        <v>137</v>
      </c>
      <c r="P735" s="20" t="s">
        <v>137</v>
      </c>
    </row>
    <row r="736" spans="1:16" ht="15.75" x14ac:dyDescent="0.3">
      <c r="A736" s="15" t="s">
        <v>7768</v>
      </c>
      <c r="B736" s="15" t="s">
        <v>3595</v>
      </c>
      <c r="C736" s="23" t="s">
        <v>7769</v>
      </c>
      <c r="D736" s="15" t="s">
        <v>7770</v>
      </c>
      <c r="E736" s="15" t="s">
        <v>315</v>
      </c>
      <c r="F736" s="18" t="s">
        <v>7771</v>
      </c>
      <c r="G736" s="18" t="s">
        <v>7772</v>
      </c>
      <c r="H736" s="19" t="s">
        <v>318</v>
      </c>
      <c r="I736" s="20" t="s">
        <v>137</v>
      </c>
      <c r="P736" s="20" t="s">
        <v>137</v>
      </c>
    </row>
    <row r="737" spans="1:16" ht="15.75" x14ac:dyDescent="0.3">
      <c r="A737" s="15" t="s">
        <v>7210</v>
      </c>
      <c r="B737" s="15" t="s">
        <v>3595</v>
      </c>
      <c r="C737" s="15" t="s">
        <v>7211</v>
      </c>
      <c r="D737" s="15" t="s">
        <v>7212</v>
      </c>
      <c r="E737" s="15" t="s">
        <v>315</v>
      </c>
      <c r="F737" s="18" t="s">
        <v>7213</v>
      </c>
      <c r="G737" s="18" t="s">
        <v>7214</v>
      </c>
      <c r="H737" s="19" t="s">
        <v>318</v>
      </c>
      <c r="I737" s="20" t="s">
        <v>137</v>
      </c>
      <c r="P737" s="20" t="s">
        <v>137</v>
      </c>
    </row>
    <row r="738" spans="1:16" ht="15.75" x14ac:dyDescent="0.3">
      <c r="A738" s="15" t="s">
        <v>4365</v>
      </c>
      <c r="B738" s="15" t="s">
        <v>3595</v>
      </c>
      <c r="C738" s="23" t="s">
        <v>4366</v>
      </c>
      <c r="D738" s="15" t="s">
        <v>4367</v>
      </c>
      <c r="E738" s="15" t="s">
        <v>315</v>
      </c>
      <c r="F738" s="18" t="s">
        <v>4368</v>
      </c>
      <c r="G738" s="18" t="s">
        <v>4369</v>
      </c>
      <c r="H738" s="19" t="s">
        <v>318</v>
      </c>
      <c r="I738" s="20" t="s">
        <v>137</v>
      </c>
      <c r="P738" s="20" t="s">
        <v>137</v>
      </c>
    </row>
    <row r="739" spans="1:16" ht="15.75" x14ac:dyDescent="0.3">
      <c r="A739" s="27" t="s">
        <v>4548</v>
      </c>
      <c r="B739" s="15" t="s">
        <v>3595</v>
      </c>
      <c r="C739" s="29" t="s">
        <v>4549</v>
      </c>
      <c r="D739" s="27" t="s">
        <v>4550</v>
      </c>
      <c r="E739" s="15" t="s">
        <v>4147</v>
      </c>
      <c r="F739" s="18" t="s">
        <v>4551</v>
      </c>
      <c r="G739" s="18" t="s">
        <v>4149</v>
      </c>
      <c r="H739" s="19" t="s">
        <v>4552</v>
      </c>
      <c r="I739" s="20" t="s">
        <v>137</v>
      </c>
      <c r="P739" s="20" t="s">
        <v>137</v>
      </c>
    </row>
    <row r="740" spans="1:16" ht="15.75" x14ac:dyDescent="0.3">
      <c r="A740" s="27" t="s">
        <v>4805</v>
      </c>
      <c r="B740" s="15" t="s">
        <v>3595</v>
      </c>
      <c r="C740" s="29" t="s">
        <v>4806</v>
      </c>
      <c r="D740" s="27" t="s">
        <v>4807</v>
      </c>
      <c r="E740" s="15" t="s">
        <v>4147</v>
      </c>
      <c r="F740" s="18" t="s">
        <v>4808</v>
      </c>
      <c r="G740" s="18" t="s">
        <v>4149</v>
      </c>
      <c r="H740" s="19" t="s">
        <v>4150</v>
      </c>
      <c r="I740" s="20" t="s">
        <v>137</v>
      </c>
      <c r="P740" s="20" t="s">
        <v>137</v>
      </c>
    </row>
    <row r="741" spans="1:16" ht="15.75" x14ac:dyDescent="0.3">
      <c r="A741" s="27" t="s">
        <v>4144</v>
      </c>
      <c r="B741" s="15" t="s">
        <v>3595</v>
      </c>
      <c r="C741" s="26" t="s">
        <v>4145</v>
      </c>
      <c r="D741" s="27" t="s">
        <v>4146</v>
      </c>
      <c r="E741" s="15" t="s">
        <v>4147</v>
      </c>
      <c r="F741" s="18" t="s">
        <v>4148</v>
      </c>
      <c r="G741" s="18" t="s">
        <v>4149</v>
      </c>
      <c r="H741" s="19" t="s">
        <v>4150</v>
      </c>
      <c r="I741" s="20" t="s">
        <v>137</v>
      </c>
      <c r="P741" s="20" t="s">
        <v>137</v>
      </c>
    </row>
    <row r="742" spans="1:16" ht="15.75" x14ac:dyDescent="0.3">
      <c r="A742" s="34" t="s">
        <v>6164</v>
      </c>
      <c r="B742" s="15" t="s">
        <v>3595</v>
      </c>
      <c r="C742" s="23" t="s">
        <v>6165</v>
      </c>
      <c r="D742" s="34" t="s">
        <v>6166</v>
      </c>
      <c r="E742" s="34" t="s">
        <v>6167</v>
      </c>
      <c r="F742" s="18" t="s">
        <v>6168</v>
      </c>
      <c r="G742" s="18" t="s">
        <v>6169</v>
      </c>
      <c r="H742" s="19" t="s">
        <v>6170</v>
      </c>
      <c r="I742" s="20" t="s">
        <v>137</v>
      </c>
      <c r="P742" s="20" t="s">
        <v>137</v>
      </c>
    </row>
    <row r="743" spans="1:16" ht="15.75" x14ac:dyDescent="0.3">
      <c r="A743" s="27" t="s">
        <v>6512</v>
      </c>
      <c r="B743" s="15" t="s">
        <v>3595</v>
      </c>
      <c r="C743" s="29" t="s">
        <v>6513</v>
      </c>
      <c r="D743" s="27" t="s">
        <v>6514</v>
      </c>
      <c r="E743" s="15" t="s">
        <v>4147</v>
      </c>
      <c r="F743" s="18" t="s">
        <v>6515</v>
      </c>
      <c r="G743" s="18" t="s">
        <v>6169</v>
      </c>
      <c r="H743" s="19" t="s">
        <v>6170</v>
      </c>
      <c r="I743" s="20" t="s">
        <v>137</v>
      </c>
      <c r="P743" s="20" t="s">
        <v>137</v>
      </c>
    </row>
    <row r="744" spans="1:16" ht="15.75" x14ac:dyDescent="0.3">
      <c r="A744" s="15" t="s">
        <v>5671</v>
      </c>
      <c r="B744" s="15" t="s">
        <v>3595</v>
      </c>
      <c r="C744" s="23" t="s">
        <v>5672</v>
      </c>
      <c r="D744" s="15" t="s">
        <v>5673</v>
      </c>
      <c r="E744" s="15" t="s">
        <v>5674</v>
      </c>
      <c r="F744" s="18" t="s">
        <v>5675</v>
      </c>
      <c r="G744" s="18" t="s">
        <v>5530</v>
      </c>
      <c r="H744" s="19" t="s">
        <v>5676</v>
      </c>
      <c r="I744" s="20" t="s">
        <v>137</v>
      </c>
      <c r="P744" s="20" t="s">
        <v>137</v>
      </c>
    </row>
    <row r="745" spans="1:16" ht="15.75" x14ac:dyDescent="0.3">
      <c r="A745" s="15" t="s">
        <v>15</v>
      </c>
      <c r="B745" s="15" t="s">
        <v>16</v>
      </c>
      <c r="C745" s="28" t="s">
        <v>47</v>
      </c>
      <c r="D745" s="15" t="s">
        <v>48</v>
      </c>
      <c r="E745" s="15" t="s">
        <v>49</v>
      </c>
      <c r="F745" s="18" t="s">
        <v>50</v>
      </c>
      <c r="G745" s="18" t="s">
        <v>51</v>
      </c>
      <c r="H745" s="19" t="s">
        <v>52</v>
      </c>
      <c r="I745" s="20" t="s">
        <v>53</v>
      </c>
      <c r="P745" s="20" t="s">
        <v>53</v>
      </c>
    </row>
    <row r="746" spans="1:16" ht="15.75" x14ac:dyDescent="0.3">
      <c r="A746" s="24" t="s">
        <v>2827</v>
      </c>
      <c r="B746" s="15" t="s">
        <v>1115</v>
      </c>
      <c r="C746" s="29" t="s">
        <v>2828</v>
      </c>
      <c r="D746" s="24" t="s">
        <v>2829</v>
      </c>
      <c r="E746" s="15" t="s">
        <v>2830</v>
      </c>
      <c r="F746" s="18" t="s">
        <v>2831</v>
      </c>
      <c r="G746" s="18" t="s">
        <v>2832</v>
      </c>
      <c r="H746" s="19">
        <v>31052</v>
      </c>
      <c r="I746" s="25" t="s">
        <v>53</v>
      </c>
      <c r="P746" s="20" t="s">
        <v>53</v>
      </c>
    </row>
    <row r="747" spans="1:16" ht="15.75" x14ac:dyDescent="0.3">
      <c r="A747" s="15" t="s">
        <v>2938</v>
      </c>
      <c r="B747" s="15" t="s">
        <v>1115</v>
      </c>
      <c r="C747" s="23" t="s">
        <v>2939</v>
      </c>
      <c r="D747" s="24" t="s">
        <v>2940</v>
      </c>
      <c r="E747" s="15" t="s">
        <v>2941</v>
      </c>
      <c r="F747" s="18" t="s">
        <v>2942</v>
      </c>
      <c r="G747" s="15" t="s">
        <v>334</v>
      </c>
      <c r="H747" s="19">
        <v>31073</v>
      </c>
      <c r="I747" s="25" t="s">
        <v>53</v>
      </c>
      <c r="P747" s="25" t="s">
        <v>53</v>
      </c>
    </row>
    <row r="748" spans="1:16" ht="15.75" x14ac:dyDescent="0.3">
      <c r="A748" s="18" t="s">
        <v>2068</v>
      </c>
      <c r="B748" s="15" t="s">
        <v>1115</v>
      </c>
      <c r="C748" s="9" t="s">
        <v>2069</v>
      </c>
      <c r="D748" s="18" t="s">
        <v>2070</v>
      </c>
      <c r="E748" s="18" t="s">
        <v>2071</v>
      </c>
      <c r="F748" s="18" t="s">
        <v>2072</v>
      </c>
      <c r="G748" s="18" t="s">
        <v>2073</v>
      </c>
      <c r="H748" s="19">
        <v>34093</v>
      </c>
      <c r="I748" s="20" t="s">
        <v>53</v>
      </c>
      <c r="P748" s="25" t="s">
        <v>53</v>
      </c>
    </row>
    <row r="749" spans="1:16" ht="15.75" x14ac:dyDescent="0.3">
      <c r="A749" s="15" t="s">
        <v>8054</v>
      </c>
      <c r="B749" s="15" t="s">
        <v>1115</v>
      </c>
      <c r="C749" s="23" t="s">
        <v>2989</v>
      </c>
      <c r="D749" s="15" t="s">
        <v>2990</v>
      </c>
      <c r="E749" s="15" t="s">
        <v>2991</v>
      </c>
      <c r="F749" s="18" t="s">
        <v>2992</v>
      </c>
      <c r="G749" s="18" t="s">
        <v>2993</v>
      </c>
      <c r="H749" s="19">
        <v>34095</v>
      </c>
      <c r="I749" s="20" t="s">
        <v>53</v>
      </c>
      <c r="P749" s="20" t="s">
        <v>53</v>
      </c>
    </row>
    <row r="750" spans="1:16" ht="15.75" x14ac:dyDescent="0.3">
      <c r="A750" s="15" t="s">
        <v>2996</v>
      </c>
      <c r="B750" s="15" t="s">
        <v>1115</v>
      </c>
      <c r="C750" s="28" t="s">
        <v>2997</v>
      </c>
      <c r="D750" s="15" t="s">
        <v>2998</v>
      </c>
      <c r="E750" s="15" t="s">
        <v>2999</v>
      </c>
      <c r="F750" s="18" t="s">
        <v>3000</v>
      </c>
      <c r="G750" s="15" t="s">
        <v>716</v>
      </c>
      <c r="H750" s="19">
        <v>34293</v>
      </c>
      <c r="I750" s="20" t="s">
        <v>53</v>
      </c>
      <c r="P750" s="20" t="s">
        <v>53</v>
      </c>
    </row>
    <row r="751" spans="1:16" ht="15.75" x14ac:dyDescent="0.3">
      <c r="A751" s="15" t="s">
        <v>15</v>
      </c>
      <c r="B751" s="15" t="s">
        <v>1115</v>
      </c>
      <c r="C751" s="23" t="s">
        <v>1237</v>
      </c>
      <c r="D751" s="15" t="s">
        <v>1238</v>
      </c>
      <c r="E751" s="15" t="s">
        <v>1239</v>
      </c>
      <c r="F751" s="18" t="s">
        <v>1240</v>
      </c>
      <c r="G751" s="15" t="s">
        <v>1241</v>
      </c>
      <c r="H751" s="19">
        <v>34398</v>
      </c>
      <c r="I751" s="20" t="s">
        <v>53</v>
      </c>
      <c r="P751" s="20" t="s">
        <v>53</v>
      </c>
    </row>
    <row r="752" spans="1:16" ht="15.75" x14ac:dyDescent="0.3">
      <c r="A752" s="15" t="s">
        <v>1868</v>
      </c>
      <c r="B752" s="15" t="s">
        <v>1115</v>
      </c>
      <c r="C752" s="28" t="s">
        <v>1869</v>
      </c>
      <c r="D752" s="15" t="s">
        <v>1870</v>
      </c>
      <c r="E752" s="15" t="s">
        <v>1871</v>
      </c>
      <c r="F752" s="18" t="s">
        <v>1872</v>
      </c>
      <c r="G752" s="18" t="s">
        <v>1873</v>
      </c>
      <c r="H752" s="19" t="s">
        <v>1874</v>
      </c>
      <c r="I752" s="20" t="s">
        <v>53</v>
      </c>
      <c r="P752" s="20" t="s">
        <v>53</v>
      </c>
    </row>
    <row r="753" spans="1:16" ht="15.75" x14ac:dyDescent="0.3">
      <c r="A753" s="15" t="s">
        <v>2158</v>
      </c>
      <c r="B753" s="15" t="s">
        <v>1115</v>
      </c>
      <c r="C753" s="15" t="s">
        <v>2159</v>
      </c>
      <c r="D753" s="15" t="s">
        <v>1549</v>
      </c>
      <c r="E753" s="15" t="s">
        <v>290</v>
      </c>
      <c r="F753" s="18" t="s">
        <v>2160</v>
      </c>
      <c r="G753" s="18" t="s">
        <v>2161</v>
      </c>
      <c r="H753" s="19" t="s">
        <v>293</v>
      </c>
      <c r="I753" s="20" t="s">
        <v>53</v>
      </c>
      <c r="P753" s="20" t="s">
        <v>53</v>
      </c>
    </row>
    <row r="754" spans="1:16" ht="15.75" x14ac:dyDescent="0.3">
      <c r="A754" s="15" t="s">
        <v>2965</v>
      </c>
      <c r="B754" s="15" t="s">
        <v>1115</v>
      </c>
      <c r="C754" s="23" t="s">
        <v>2966</v>
      </c>
      <c r="D754" s="15" t="s">
        <v>2967</v>
      </c>
      <c r="E754" s="15" t="s">
        <v>2968</v>
      </c>
      <c r="F754" s="18" t="s">
        <v>2969</v>
      </c>
      <c r="G754" s="18" t="s">
        <v>264</v>
      </c>
      <c r="H754" s="19" t="s">
        <v>265</v>
      </c>
      <c r="I754" s="20" t="s">
        <v>53</v>
      </c>
      <c r="P754" s="20" t="s">
        <v>53</v>
      </c>
    </row>
    <row r="755" spans="1:16" ht="15.75" x14ac:dyDescent="0.3">
      <c r="A755" s="15" t="s">
        <v>3341</v>
      </c>
      <c r="B755" s="15" t="s">
        <v>1115</v>
      </c>
      <c r="C755" s="23" t="s">
        <v>3342</v>
      </c>
      <c r="D755" s="15" t="s">
        <v>3343</v>
      </c>
      <c r="E755" s="15" t="s">
        <v>3344</v>
      </c>
      <c r="F755" s="18" t="s">
        <v>3345</v>
      </c>
      <c r="G755" s="18" t="s">
        <v>264</v>
      </c>
      <c r="H755" s="19" t="s">
        <v>265</v>
      </c>
      <c r="I755" s="20" t="s">
        <v>53</v>
      </c>
      <c r="P755" s="20" t="s">
        <v>53</v>
      </c>
    </row>
    <row r="756" spans="1:16" ht="15.75" x14ac:dyDescent="0.3">
      <c r="A756" s="15" t="s">
        <v>2286</v>
      </c>
      <c r="B756" s="15" t="s">
        <v>1115</v>
      </c>
      <c r="C756" s="15" t="s">
        <v>2287</v>
      </c>
      <c r="D756" s="15" t="s">
        <v>2288</v>
      </c>
      <c r="E756" s="15" t="s">
        <v>2289</v>
      </c>
      <c r="F756" s="18" t="s">
        <v>2290</v>
      </c>
      <c r="G756" s="18" t="s">
        <v>264</v>
      </c>
      <c r="H756" s="19" t="s">
        <v>265</v>
      </c>
      <c r="I756" s="20" t="s">
        <v>53</v>
      </c>
      <c r="P756" s="20" t="s">
        <v>53</v>
      </c>
    </row>
    <row r="757" spans="1:16" ht="15.75" x14ac:dyDescent="0.3">
      <c r="A757" s="15" t="s">
        <v>3073</v>
      </c>
      <c r="B757" s="15" t="s">
        <v>1115</v>
      </c>
      <c r="C757" s="23" t="s">
        <v>3074</v>
      </c>
      <c r="D757" s="15" t="s">
        <v>3075</v>
      </c>
      <c r="E757" s="15" t="s">
        <v>3076</v>
      </c>
      <c r="F757" s="18" t="s">
        <v>3077</v>
      </c>
      <c r="G757" s="18" t="s">
        <v>264</v>
      </c>
      <c r="H757" s="19" t="s">
        <v>265</v>
      </c>
      <c r="I757" s="20" t="s">
        <v>53</v>
      </c>
      <c r="P757" s="20" t="s">
        <v>53</v>
      </c>
    </row>
    <row r="758" spans="1:16" ht="15.75" x14ac:dyDescent="0.3">
      <c r="A758" s="15" t="s">
        <v>2759</v>
      </c>
      <c r="B758" s="15" t="s">
        <v>1115</v>
      </c>
      <c r="C758" s="23" t="s">
        <v>2760</v>
      </c>
      <c r="D758" s="15" t="s">
        <v>2761</v>
      </c>
      <c r="E758" s="15" t="s">
        <v>2762</v>
      </c>
      <c r="F758" s="18" t="s">
        <v>2763</v>
      </c>
      <c r="G758" s="18" t="s">
        <v>2764</v>
      </c>
      <c r="H758" s="19" t="s">
        <v>265</v>
      </c>
      <c r="I758" s="20" t="s">
        <v>53</v>
      </c>
      <c r="P758" s="20" t="s">
        <v>53</v>
      </c>
    </row>
    <row r="759" spans="1:16" ht="15.75" x14ac:dyDescent="0.3">
      <c r="A759" s="15" t="s">
        <v>1952</v>
      </c>
      <c r="B759" s="15" t="s">
        <v>1115</v>
      </c>
      <c r="C759" s="23" t="s">
        <v>1953</v>
      </c>
      <c r="D759" s="15" t="s">
        <v>1954</v>
      </c>
      <c r="E759" s="15" t="s">
        <v>1955</v>
      </c>
      <c r="F759" s="18" t="s">
        <v>1956</v>
      </c>
      <c r="G759" s="18" t="s">
        <v>264</v>
      </c>
      <c r="H759" s="19" t="s">
        <v>265</v>
      </c>
      <c r="I759" s="20" t="s">
        <v>53</v>
      </c>
      <c r="P759" s="20" t="s">
        <v>53</v>
      </c>
    </row>
    <row r="760" spans="1:16" ht="15.75" x14ac:dyDescent="0.3">
      <c r="A760" s="15" t="s">
        <v>1427</v>
      </c>
      <c r="B760" s="15" t="s">
        <v>1115</v>
      </c>
      <c r="C760" s="23" t="s">
        <v>1428</v>
      </c>
      <c r="D760" s="15" t="s">
        <v>1429</v>
      </c>
      <c r="E760" s="15" t="s">
        <v>1430</v>
      </c>
      <c r="F760" s="18" t="s">
        <v>1431</v>
      </c>
      <c r="G760" s="18" t="s">
        <v>264</v>
      </c>
      <c r="H760" s="19" t="s">
        <v>265</v>
      </c>
      <c r="I760" s="20" t="s">
        <v>53</v>
      </c>
      <c r="P760" s="20" t="s">
        <v>53</v>
      </c>
    </row>
    <row r="761" spans="1:16" ht="15.75" x14ac:dyDescent="0.3">
      <c r="A761" s="15" t="s">
        <v>3021</v>
      </c>
      <c r="B761" s="15" t="s">
        <v>1115</v>
      </c>
      <c r="C761" s="23" t="s">
        <v>3022</v>
      </c>
      <c r="D761" s="15" t="s">
        <v>3023</v>
      </c>
      <c r="E761" s="15" t="s">
        <v>3024</v>
      </c>
      <c r="F761" s="18" t="s">
        <v>3025</v>
      </c>
      <c r="G761" s="18" t="s">
        <v>3026</v>
      </c>
      <c r="H761" s="19" t="s">
        <v>3027</v>
      </c>
      <c r="I761" s="20" t="s">
        <v>53</v>
      </c>
      <c r="P761" s="20" t="s">
        <v>53</v>
      </c>
    </row>
    <row r="762" spans="1:16" ht="15.75" x14ac:dyDescent="0.3">
      <c r="A762" s="15" t="s">
        <v>1886</v>
      </c>
      <c r="B762" s="15" t="s">
        <v>1115</v>
      </c>
      <c r="C762" s="23" t="s">
        <v>1887</v>
      </c>
      <c r="D762" s="15" t="s">
        <v>1888</v>
      </c>
      <c r="E762" s="15" t="s">
        <v>1889</v>
      </c>
      <c r="F762" s="18" t="s">
        <v>1890</v>
      </c>
      <c r="G762" s="18" t="s">
        <v>1891</v>
      </c>
      <c r="H762" s="19" t="s">
        <v>1568</v>
      </c>
      <c r="I762" s="20" t="s">
        <v>53</v>
      </c>
      <c r="P762" s="20" t="s">
        <v>53</v>
      </c>
    </row>
    <row r="763" spans="1:16" ht="15.75" x14ac:dyDescent="0.3">
      <c r="A763" s="18" t="s">
        <v>3171</v>
      </c>
      <c r="B763" s="15" t="s">
        <v>1115</v>
      </c>
      <c r="C763" s="23" t="s">
        <v>3172</v>
      </c>
      <c r="D763" s="18" t="s">
        <v>3173</v>
      </c>
      <c r="E763" s="15" t="s">
        <v>775</v>
      </c>
      <c r="F763" s="18" t="s">
        <v>3174</v>
      </c>
      <c r="G763" s="18" t="s">
        <v>1567</v>
      </c>
      <c r="H763" s="19" t="s">
        <v>1568</v>
      </c>
      <c r="I763" s="20" t="s">
        <v>53</v>
      </c>
      <c r="P763" s="20" t="s">
        <v>53</v>
      </c>
    </row>
    <row r="764" spans="1:16" ht="15.75" x14ac:dyDescent="0.3">
      <c r="A764" s="18" t="s">
        <v>1563</v>
      </c>
      <c r="B764" s="15" t="s">
        <v>1115</v>
      </c>
      <c r="C764" s="23" t="s">
        <v>1564</v>
      </c>
      <c r="D764" s="18" t="s">
        <v>1565</v>
      </c>
      <c r="E764" s="15" t="s">
        <v>775</v>
      </c>
      <c r="F764" s="18" t="s">
        <v>1566</v>
      </c>
      <c r="G764" s="18" t="s">
        <v>1567</v>
      </c>
      <c r="H764" s="19" t="s">
        <v>1568</v>
      </c>
      <c r="I764" s="20" t="s">
        <v>53</v>
      </c>
      <c r="P764" s="20" t="s">
        <v>53</v>
      </c>
    </row>
    <row r="765" spans="1:16" ht="15.75" x14ac:dyDescent="0.3">
      <c r="A765" s="15" t="s">
        <v>2981</v>
      </c>
      <c r="B765" s="15" t="s">
        <v>1115</v>
      </c>
      <c r="C765" s="23" t="s">
        <v>2982</v>
      </c>
      <c r="D765" s="15" t="s">
        <v>2983</v>
      </c>
      <c r="E765" s="15" t="s">
        <v>2984</v>
      </c>
      <c r="F765" s="18" t="s">
        <v>2985</v>
      </c>
      <c r="G765" s="18" t="s">
        <v>1891</v>
      </c>
      <c r="H765" s="19" t="s">
        <v>1568</v>
      </c>
      <c r="I765" s="20" t="s">
        <v>53</v>
      </c>
      <c r="P765" s="20" t="s">
        <v>53</v>
      </c>
    </row>
    <row r="766" spans="1:16" ht="15.75" x14ac:dyDescent="0.3">
      <c r="A766" s="15" t="s">
        <v>1935</v>
      </c>
      <c r="B766" s="15" t="s">
        <v>1115</v>
      </c>
      <c r="C766" s="23" t="s">
        <v>1936</v>
      </c>
      <c r="D766" s="15" t="s">
        <v>1937</v>
      </c>
      <c r="E766" s="15" t="s">
        <v>1938</v>
      </c>
      <c r="F766" s="18" t="s">
        <v>1939</v>
      </c>
      <c r="G766" s="18" t="s">
        <v>1891</v>
      </c>
      <c r="H766" s="19" t="s">
        <v>1568</v>
      </c>
      <c r="I766" s="20" t="s">
        <v>53</v>
      </c>
      <c r="P766" s="20" t="s">
        <v>53</v>
      </c>
    </row>
    <row r="767" spans="1:16" ht="15.75" x14ac:dyDescent="0.3">
      <c r="A767" s="15" t="s">
        <v>2671</v>
      </c>
      <c r="B767" s="15" t="s">
        <v>1115</v>
      </c>
      <c r="C767" s="28" t="s">
        <v>2672</v>
      </c>
      <c r="D767" s="15" t="s">
        <v>2673</v>
      </c>
      <c r="E767" s="15" t="s">
        <v>1239</v>
      </c>
      <c r="F767" s="18" t="s">
        <v>2674</v>
      </c>
      <c r="G767" s="18" t="s">
        <v>2103</v>
      </c>
      <c r="H767" s="19" t="s">
        <v>2675</v>
      </c>
      <c r="I767" s="20" t="s">
        <v>53</v>
      </c>
      <c r="P767" s="20" t="s">
        <v>53</v>
      </c>
    </row>
    <row r="768" spans="1:16" ht="15.75" x14ac:dyDescent="0.3">
      <c r="A768" s="15" t="s">
        <v>2415</v>
      </c>
      <c r="B768" s="15" t="s">
        <v>1115</v>
      </c>
      <c r="C768" s="23" t="s">
        <v>2416</v>
      </c>
      <c r="D768" s="15" t="s">
        <v>2417</v>
      </c>
      <c r="E768" s="15" t="s">
        <v>1239</v>
      </c>
      <c r="F768" s="18" t="s">
        <v>2418</v>
      </c>
      <c r="G768" s="18" t="s">
        <v>2103</v>
      </c>
      <c r="H768" s="19" t="s">
        <v>2104</v>
      </c>
      <c r="I768" s="20" t="s">
        <v>53</v>
      </c>
      <c r="P768" s="20" t="s">
        <v>53</v>
      </c>
    </row>
    <row r="769" spans="1:16" ht="15.75" x14ac:dyDescent="0.3">
      <c r="A769" s="15" t="s">
        <v>2098</v>
      </c>
      <c r="B769" s="15" t="s">
        <v>1115</v>
      </c>
      <c r="C769" s="23" t="s">
        <v>2099</v>
      </c>
      <c r="D769" s="15" t="s">
        <v>2100</v>
      </c>
      <c r="E769" s="15" t="s">
        <v>2101</v>
      </c>
      <c r="F769" s="18" t="s">
        <v>2102</v>
      </c>
      <c r="G769" s="18" t="s">
        <v>2103</v>
      </c>
      <c r="H769" s="19" t="s">
        <v>2104</v>
      </c>
      <c r="I769" s="20" t="s">
        <v>53</v>
      </c>
      <c r="P769" s="20" t="s">
        <v>53</v>
      </c>
    </row>
    <row r="770" spans="1:16" ht="15.75" x14ac:dyDescent="0.3">
      <c r="A770" s="15" t="s">
        <v>1896</v>
      </c>
      <c r="B770" s="15" t="s">
        <v>1115</v>
      </c>
      <c r="C770" s="23" t="s">
        <v>1897</v>
      </c>
      <c r="D770" s="15" t="s">
        <v>1898</v>
      </c>
      <c r="E770" s="15" t="s">
        <v>1899</v>
      </c>
      <c r="F770" s="18" t="s">
        <v>1900</v>
      </c>
      <c r="G770" s="18" t="s">
        <v>1901</v>
      </c>
      <c r="H770" s="19" t="s">
        <v>1902</v>
      </c>
      <c r="I770" s="20" t="s">
        <v>53</v>
      </c>
      <c r="P770" s="20" t="s">
        <v>53</v>
      </c>
    </row>
    <row r="771" spans="1:16" ht="15.75" x14ac:dyDescent="0.3">
      <c r="A771" s="15" t="s">
        <v>1343</v>
      </c>
      <c r="B771" s="15" t="s">
        <v>1115</v>
      </c>
      <c r="C771" s="23" t="s">
        <v>1344</v>
      </c>
      <c r="D771" s="15" t="s">
        <v>1345</v>
      </c>
      <c r="E771" s="15" t="s">
        <v>1239</v>
      </c>
      <c r="F771" s="18" t="s">
        <v>1346</v>
      </c>
      <c r="G771" s="18" t="s">
        <v>1347</v>
      </c>
      <c r="H771" s="19" t="s">
        <v>1348</v>
      </c>
      <c r="I771" s="20" t="s">
        <v>53</v>
      </c>
      <c r="P771" s="20" t="s">
        <v>53</v>
      </c>
    </row>
    <row r="772" spans="1:16" ht="15.75" x14ac:dyDescent="0.3">
      <c r="A772" s="15" t="s">
        <v>3894</v>
      </c>
      <c r="B772" s="15" t="s">
        <v>3595</v>
      </c>
      <c r="C772" s="23" t="s">
        <v>3895</v>
      </c>
      <c r="D772" s="15" t="s">
        <v>3895</v>
      </c>
      <c r="E772" s="15" t="s">
        <v>659</v>
      </c>
      <c r="F772" s="18" t="s">
        <v>3896</v>
      </c>
      <c r="G772" s="15" t="s">
        <v>3897</v>
      </c>
      <c r="H772" s="19">
        <v>30000</v>
      </c>
      <c r="I772" s="25" t="s">
        <v>53</v>
      </c>
      <c r="P772" s="20" t="s">
        <v>53</v>
      </c>
    </row>
    <row r="773" spans="1:16" ht="15.75" x14ac:dyDescent="0.3">
      <c r="A773" s="18" t="s">
        <v>15</v>
      </c>
      <c r="B773" s="15" t="s">
        <v>3595</v>
      </c>
      <c r="C773" s="28" t="s">
        <v>3586</v>
      </c>
      <c r="D773" s="15" t="s">
        <v>3587</v>
      </c>
      <c r="E773" s="15" t="s">
        <v>659</v>
      </c>
      <c r="F773" s="18" t="s">
        <v>3588</v>
      </c>
      <c r="G773" s="15" t="s">
        <v>3589</v>
      </c>
      <c r="H773" s="19">
        <v>30021</v>
      </c>
      <c r="I773" s="20" t="s">
        <v>53</v>
      </c>
      <c r="P773" s="25" t="s">
        <v>53</v>
      </c>
    </row>
    <row r="774" spans="1:16" ht="15.75" x14ac:dyDescent="0.3">
      <c r="A774" s="15" t="s">
        <v>6780</v>
      </c>
      <c r="B774" s="15" t="s">
        <v>3595</v>
      </c>
      <c r="C774" s="28" t="s">
        <v>6781</v>
      </c>
      <c r="D774" s="15" t="s">
        <v>6782</v>
      </c>
      <c r="E774" s="15" t="s">
        <v>659</v>
      </c>
      <c r="F774" s="18" t="s">
        <v>6783</v>
      </c>
      <c r="G774" s="15" t="s">
        <v>6784</v>
      </c>
      <c r="H774" s="19">
        <v>30021</v>
      </c>
      <c r="I774" s="25" t="s">
        <v>53</v>
      </c>
      <c r="P774" s="20" t="s">
        <v>53</v>
      </c>
    </row>
    <row r="775" spans="1:16" ht="15.75" x14ac:dyDescent="0.3">
      <c r="A775" s="15" t="s">
        <v>3782</v>
      </c>
      <c r="B775" s="15" t="s">
        <v>3595</v>
      </c>
      <c r="C775" s="16" t="s">
        <v>3783</v>
      </c>
      <c r="D775" s="15" t="s">
        <v>3784</v>
      </c>
      <c r="E775" s="15" t="s">
        <v>2762</v>
      </c>
      <c r="F775" s="18" t="s">
        <v>3785</v>
      </c>
      <c r="G775" s="18" t="s">
        <v>264</v>
      </c>
      <c r="H775" s="19">
        <v>31058</v>
      </c>
      <c r="I775" s="25" t="s">
        <v>53</v>
      </c>
      <c r="P775" s="25" t="s">
        <v>53</v>
      </c>
    </row>
    <row r="776" spans="1:16" ht="15.75" x14ac:dyDescent="0.3">
      <c r="A776" s="15" t="s">
        <v>6311</v>
      </c>
      <c r="B776" s="15" t="s">
        <v>3595</v>
      </c>
      <c r="C776" s="23" t="s">
        <v>6312</v>
      </c>
      <c r="D776" s="15" t="s">
        <v>6313</v>
      </c>
      <c r="E776" s="15" t="s">
        <v>262</v>
      </c>
      <c r="F776" s="18" t="s">
        <v>6314</v>
      </c>
      <c r="G776" s="18" t="s">
        <v>264</v>
      </c>
      <c r="H776" s="19">
        <v>31058</v>
      </c>
      <c r="I776" s="25" t="s">
        <v>53</v>
      </c>
      <c r="P776" s="25" t="s">
        <v>53</v>
      </c>
    </row>
    <row r="777" spans="1:16" ht="15.75" x14ac:dyDescent="0.3">
      <c r="A777" s="15" t="s">
        <v>7161</v>
      </c>
      <c r="B777" s="15" t="s">
        <v>3595</v>
      </c>
      <c r="C777" s="28" t="s">
        <v>7162</v>
      </c>
      <c r="D777" s="15" t="s">
        <v>7163</v>
      </c>
      <c r="E777" s="15" t="s">
        <v>7164</v>
      </c>
      <c r="F777" s="18" t="s">
        <v>7165</v>
      </c>
      <c r="G777" s="15" t="s">
        <v>777</v>
      </c>
      <c r="H777" s="19">
        <v>34090</v>
      </c>
      <c r="I777" s="20" t="s">
        <v>53</v>
      </c>
      <c r="P777" s="25" t="s">
        <v>53</v>
      </c>
    </row>
    <row r="778" spans="1:16" ht="15.75" x14ac:dyDescent="0.3">
      <c r="A778" s="15" t="s">
        <v>5360</v>
      </c>
      <c r="B778" s="15" t="s">
        <v>3595</v>
      </c>
      <c r="C778" s="28" t="s">
        <v>5361</v>
      </c>
      <c r="D778" s="15" t="s">
        <v>5362</v>
      </c>
      <c r="E778" s="15" t="s">
        <v>5363</v>
      </c>
      <c r="F778" s="18" t="s">
        <v>5364</v>
      </c>
      <c r="G778" s="18" t="s">
        <v>5365</v>
      </c>
      <c r="H778" s="19">
        <v>34090</v>
      </c>
      <c r="I778" s="20" t="s">
        <v>53</v>
      </c>
      <c r="P778" s="20" t="s">
        <v>53</v>
      </c>
    </row>
    <row r="779" spans="1:16" ht="15.75" x14ac:dyDescent="0.3">
      <c r="A779" s="18" t="s">
        <v>4889</v>
      </c>
      <c r="B779" s="15" t="s">
        <v>3595</v>
      </c>
      <c r="C779" s="36" t="s">
        <v>4890</v>
      </c>
      <c r="D779" s="34" t="s">
        <v>4891</v>
      </c>
      <c r="E779" s="15" t="s">
        <v>775</v>
      </c>
      <c r="F779" s="18" t="s">
        <v>4892</v>
      </c>
      <c r="G779" s="15" t="s">
        <v>777</v>
      </c>
      <c r="H779" s="19">
        <v>34090</v>
      </c>
      <c r="I779" s="20" t="s">
        <v>53</v>
      </c>
      <c r="P779" s="20" t="s">
        <v>53</v>
      </c>
    </row>
    <row r="780" spans="1:16" ht="15.75" x14ac:dyDescent="0.3">
      <c r="A780" s="18" t="s">
        <v>15</v>
      </c>
      <c r="B780" s="15" t="s">
        <v>3595</v>
      </c>
      <c r="C780" s="23" t="s">
        <v>6690</v>
      </c>
      <c r="D780" s="15" t="s">
        <v>6691</v>
      </c>
      <c r="E780" s="15" t="s">
        <v>1239</v>
      </c>
      <c r="F780" s="18" t="s">
        <v>6692</v>
      </c>
      <c r="G780" s="15" t="s">
        <v>2103</v>
      </c>
      <c r="H780" s="19">
        <v>34199</v>
      </c>
      <c r="I780" s="20" t="s">
        <v>53</v>
      </c>
      <c r="P780" s="20" t="s">
        <v>53</v>
      </c>
    </row>
    <row r="781" spans="1:16" ht="31.5" x14ac:dyDescent="0.3">
      <c r="A781" s="37" t="s">
        <v>15</v>
      </c>
      <c r="B781" s="15" t="s">
        <v>3595</v>
      </c>
      <c r="C781" s="23" t="s">
        <v>5125</v>
      </c>
      <c r="D781" s="15" t="s">
        <v>5126</v>
      </c>
      <c r="E781" s="15" t="s">
        <v>1239</v>
      </c>
      <c r="F781" s="18" t="s">
        <v>5127</v>
      </c>
      <c r="G781" s="15" t="s">
        <v>2103</v>
      </c>
      <c r="H781" s="19">
        <v>34199</v>
      </c>
      <c r="I781" s="20" t="s">
        <v>53</v>
      </c>
      <c r="P781" s="20" t="s">
        <v>53</v>
      </c>
    </row>
    <row r="782" spans="1:16" ht="15.75" x14ac:dyDescent="0.3">
      <c r="A782" s="18" t="s">
        <v>7795</v>
      </c>
      <c r="B782" s="15" t="s">
        <v>3595</v>
      </c>
      <c r="C782" s="28" t="s">
        <v>7796</v>
      </c>
      <c r="D782" s="18" t="s">
        <v>7797</v>
      </c>
      <c r="E782" s="18" t="s">
        <v>2151</v>
      </c>
      <c r="F782" s="18" t="s">
        <v>7798</v>
      </c>
      <c r="G782" s="18" t="s">
        <v>7799</v>
      </c>
      <c r="H782" s="19">
        <v>65000</v>
      </c>
      <c r="I782" s="20" t="s">
        <v>53</v>
      </c>
      <c r="P782" s="20" t="s">
        <v>53</v>
      </c>
    </row>
    <row r="783" spans="1:16" ht="15.75" x14ac:dyDescent="0.3">
      <c r="A783" s="15" t="s">
        <v>4454</v>
      </c>
      <c r="B783" s="15" t="s">
        <v>3595</v>
      </c>
      <c r="C783" s="23" t="s">
        <v>4455</v>
      </c>
      <c r="D783" s="15" t="s">
        <v>4456</v>
      </c>
      <c r="E783" s="15" t="s">
        <v>290</v>
      </c>
      <c r="F783" s="18" t="s">
        <v>4457</v>
      </c>
      <c r="G783" s="18" t="s">
        <v>292</v>
      </c>
      <c r="H783" s="19" t="s">
        <v>293</v>
      </c>
      <c r="I783" s="20" t="s">
        <v>53</v>
      </c>
      <c r="P783" s="20" t="s">
        <v>53</v>
      </c>
    </row>
    <row r="784" spans="1:16" ht="15.75" x14ac:dyDescent="0.3">
      <c r="A784" s="15" t="s">
        <v>4066</v>
      </c>
      <c r="B784" s="15" t="s">
        <v>3595</v>
      </c>
      <c r="C784" s="16" t="s">
        <v>4067</v>
      </c>
      <c r="D784" s="15" t="s">
        <v>4068</v>
      </c>
      <c r="E784" s="15" t="s">
        <v>290</v>
      </c>
      <c r="F784" s="18" t="s">
        <v>4069</v>
      </c>
      <c r="G784" s="18" t="s">
        <v>292</v>
      </c>
      <c r="H784" s="19" t="s">
        <v>293</v>
      </c>
      <c r="I784" s="20" t="s">
        <v>53</v>
      </c>
      <c r="P784" s="20" t="s">
        <v>53</v>
      </c>
    </row>
    <row r="785" spans="1:16" ht="15.75" x14ac:dyDescent="0.3">
      <c r="A785" s="15" t="s">
        <v>4273</v>
      </c>
      <c r="B785" s="15" t="s">
        <v>3595</v>
      </c>
      <c r="C785" s="23" t="s">
        <v>4274</v>
      </c>
      <c r="D785" s="15" t="s">
        <v>4275</v>
      </c>
      <c r="E785" s="15" t="s">
        <v>290</v>
      </c>
      <c r="F785" s="18" t="s">
        <v>4276</v>
      </c>
      <c r="G785" s="18" t="s">
        <v>292</v>
      </c>
      <c r="H785" s="19" t="s">
        <v>293</v>
      </c>
      <c r="I785" s="20" t="s">
        <v>53</v>
      </c>
      <c r="P785" s="20" t="s">
        <v>53</v>
      </c>
    </row>
    <row r="786" spans="1:16" ht="15.75" x14ac:dyDescent="0.3">
      <c r="A786" s="15" t="s">
        <v>4335</v>
      </c>
      <c r="B786" s="15" t="s">
        <v>3595</v>
      </c>
      <c r="C786" s="16" t="s">
        <v>4336</v>
      </c>
      <c r="D786" s="15" t="s">
        <v>4337</v>
      </c>
      <c r="E786" s="15" t="s">
        <v>290</v>
      </c>
      <c r="F786" s="18" t="s">
        <v>4338</v>
      </c>
      <c r="G786" s="18" t="s">
        <v>292</v>
      </c>
      <c r="H786" s="19" t="s">
        <v>293</v>
      </c>
      <c r="I786" s="20" t="s">
        <v>53</v>
      </c>
      <c r="P786" s="20" t="s">
        <v>53</v>
      </c>
    </row>
    <row r="787" spans="1:16" ht="15.75" x14ac:dyDescent="0.3">
      <c r="A787" s="15" t="s">
        <v>3927</v>
      </c>
      <c r="B787" s="15" t="s">
        <v>3595</v>
      </c>
      <c r="C787" s="16" t="s">
        <v>3928</v>
      </c>
      <c r="D787" s="15" t="s">
        <v>3929</v>
      </c>
      <c r="E787" s="15" t="s">
        <v>290</v>
      </c>
      <c r="F787" s="18" t="s">
        <v>3930</v>
      </c>
      <c r="G787" s="18" t="s">
        <v>292</v>
      </c>
      <c r="H787" s="19" t="s">
        <v>293</v>
      </c>
      <c r="I787" s="20" t="s">
        <v>53</v>
      </c>
      <c r="P787" s="20" t="s">
        <v>53</v>
      </c>
    </row>
    <row r="788" spans="1:16" ht="15.75" x14ac:dyDescent="0.3">
      <c r="A788" s="15" t="s">
        <v>3934</v>
      </c>
      <c r="B788" s="15" t="s">
        <v>3595</v>
      </c>
      <c r="C788" s="23" t="s">
        <v>3935</v>
      </c>
      <c r="D788" s="15" t="s">
        <v>3936</v>
      </c>
      <c r="E788" s="15" t="s">
        <v>290</v>
      </c>
      <c r="F788" s="18" t="s">
        <v>3937</v>
      </c>
      <c r="G788" s="18" t="s">
        <v>292</v>
      </c>
      <c r="H788" s="19" t="s">
        <v>293</v>
      </c>
      <c r="I788" s="20" t="s">
        <v>53</v>
      </c>
      <c r="P788" s="20" t="s">
        <v>53</v>
      </c>
    </row>
    <row r="789" spans="1:16" ht="15.75" x14ac:dyDescent="0.3">
      <c r="A789" s="15" t="s">
        <v>4571</v>
      </c>
      <c r="B789" s="15" t="s">
        <v>3595</v>
      </c>
      <c r="C789" s="23" t="s">
        <v>4572</v>
      </c>
      <c r="D789" s="15" t="s">
        <v>4573</v>
      </c>
      <c r="E789" s="15" t="s">
        <v>290</v>
      </c>
      <c r="F789" s="18" t="s">
        <v>4574</v>
      </c>
      <c r="G789" s="18" t="s">
        <v>292</v>
      </c>
      <c r="H789" s="19" t="s">
        <v>293</v>
      </c>
      <c r="I789" s="20" t="s">
        <v>53</v>
      </c>
      <c r="P789" s="20" t="s">
        <v>53</v>
      </c>
    </row>
    <row r="790" spans="1:16" ht="15.75" x14ac:dyDescent="0.3">
      <c r="A790" s="15" t="s">
        <v>6804</v>
      </c>
      <c r="B790" s="15" t="s">
        <v>3595</v>
      </c>
      <c r="C790" s="23" t="s">
        <v>6805</v>
      </c>
      <c r="D790" s="15" t="s">
        <v>6806</v>
      </c>
      <c r="E790" s="15" t="s">
        <v>2762</v>
      </c>
      <c r="F790" s="18" t="s">
        <v>6807</v>
      </c>
      <c r="G790" s="18" t="s">
        <v>264</v>
      </c>
      <c r="H790" s="19" t="s">
        <v>265</v>
      </c>
      <c r="I790" s="20" t="s">
        <v>53</v>
      </c>
      <c r="P790" s="20" t="s">
        <v>53</v>
      </c>
    </row>
    <row r="791" spans="1:16" ht="15.75" x14ac:dyDescent="0.3">
      <c r="A791" s="15" t="s">
        <v>5738</v>
      </c>
      <c r="B791" s="15" t="s">
        <v>3595</v>
      </c>
      <c r="C791" s="23" t="s">
        <v>5739</v>
      </c>
      <c r="D791" s="15" t="s">
        <v>4877</v>
      </c>
      <c r="E791" s="15" t="s">
        <v>5740</v>
      </c>
      <c r="F791" s="18" t="s">
        <v>5741</v>
      </c>
      <c r="G791" s="18" t="s">
        <v>264</v>
      </c>
      <c r="H791" s="19" t="s">
        <v>265</v>
      </c>
      <c r="I791" s="20" t="s">
        <v>53</v>
      </c>
      <c r="P791" s="20" t="s">
        <v>53</v>
      </c>
    </row>
    <row r="792" spans="1:16" ht="15.75" x14ac:dyDescent="0.3">
      <c r="A792" s="15" t="s">
        <v>6038</v>
      </c>
      <c r="B792" s="15" t="s">
        <v>3595</v>
      </c>
      <c r="C792" s="15" t="s">
        <v>6039</v>
      </c>
      <c r="D792" s="15" t="s">
        <v>6040</v>
      </c>
      <c r="E792" s="15" t="s">
        <v>2762</v>
      </c>
      <c r="F792" s="18" t="s">
        <v>6041</v>
      </c>
      <c r="G792" s="18" t="s">
        <v>264</v>
      </c>
      <c r="H792" s="19" t="s">
        <v>265</v>
      </c>
      <c r="I792" s="20" t="s">
        <v>53</v>
      </c>
      <c r="P792" s="20" t="s">
        <v>53</v>
      </c>
    </row>
    <row r="793" spans="1:16" ht="15.75" x14ac:dyDescent="0.3">
      <c r="A793" s="15" t="s">
        <v>6684</v>
      </c>
      <c r="B793" s="15" t="s">
        <v>3595</v>
      </c>
      <c r="C793" s="23" t="s">
        <v>6685</v>
      </c>
      <c r="D793" s="15" t="s">
        <v>6686</v>
      </c>
      <c r="E793" s="15" t="s">
        <v>2762</v>
      </c>
      <c r="F793" s="18" t="s">
        <v>6687</v>
      </c>
      <c r="G793" s="18" t="s">
        <v>264</v>
      </c>
      <c r="H793" s="19" t="s">
        <v>265</v>
      </c>
      <c r="I793" s="20" t="s">
        <v>53</v>
      </c>
      <c r="P793" s="20" t="s">
        <v>53</v>
      </c>
    </row>
    <row r="794" spans="1:16" ht="15.75" x14ac:dyDescent="0.3">
      <c r="A794" s="15" t="s">
        <v>6628</v>
      </c>
      <c r="B794" s="15" t="s">
        <v>3595</v>
      </c>
      <c r="C794" s="28" t="s">
        <v>6629</v>
      </c>
      <c r="D794" s="15" t="s">
        <v>6630</v>
      </c>
      <c r="E794" s="15" t="s">
        <v>2762</v>
      </c>
      <c r="F794" s="18" t="s">
        <v>6631</v>
      </c>
      <c r="G794" s="18" t="s">
        <v>264</v>
      </c>
      <c r="H794" s="19" t="s">
        <v>265</v>
      </c>
      <c r="I794" s="20" t="s">
        <v>53</v>
      </c>
      <c r="P794" s="20" t="s">
        <v>53</v>
      </c>
    </row>
    <row r="795" spans="1:16" ht="15.75" x14ac:dyDescent="0.3">
      <c r="A795" s="15" t="s">
        <v>7035</v>
      </c>
      <c r="B795" s="15" t="s">
        <v>3595</v>
      </c>
      <c r="C795" s="23" t="s">
        <v>7036</v>
      </c>
      <c r="D795" s="15" t="s">
        <v>7037</v>
      </c>
      <c r="E795" s="15" t="s">
        <v>2762</v>
      </c>
      <c r="F795" s="18" t="s">
        <v>7038</v>
      </c>
      <c r="G795" s="18" t="s">
        <v>264</v>
      </c>
      <c r="H795" s="19" t="s">
        <v>265</v>
      </c>
      <c r="I795" s="20" t="s">
        <v>53</v>
      </c>
      <c r="P795" s="20" t="s">
        <v>53</v>
      </c>
    </row>
    <row r="796" spans="1:16" ht="15.75" x14ac:dyDescent="0.3">
      <c r="A796" s="15" t="s">
        <v>6462</v>
      </c>
      <c r="B796" s="15" t="s">
        <v>3595</v>
      </c>
      <c r="C796" s="23" t="s">
        <v>6463</v>
      </c>
      <c r="D796" s="15" t="s">
        <v>6464</v>
      </c>
      <c r="E796" s="15" t="s">
        <v>2762</v>
      </c>
      <c r="F796" s="18" t="s">
        <v>6465</v>
      </c>
      <c r="G796" s="18" t="s">
        <v>264</v>
      </c>
      <c r="H796" s="19" t="s">
        <v>265</v>
      </c>
      <c r="I796" s="20" t="s">
        <v>53</v>
      </c>
      <c r="P796" s="20" t="s">
        <v>53</v>
      </c>
    </row>
    <row r="797" spans="1:16" ht="15.75" x14ac:dyDescent="0.3">
      <c r="A797" s="15" t="s">
        <v>7143</v>
      </c>
      <c r="B797" s="15" t="s">
        <v>3595</v>
      </c>
      <c r="C797" s="15" t="s">
        <v>7144</v>
      </c>
      <c r="D797" s="15" t="s">
        <v>7145</v>
      </c>
      <c r="E797" s="15" t="s">
        <v>262</v>
      </c>
      <c r="F797" s="18" t="s">
        <v>7146</v>
      </c>
      <c r="G797" s="18" t="s">
        <v>264</v>
      </c>
      <c r="H797" s="19" t="s">
        <v>265</v>
      </c>
      <c r="I797" s="20" t="s">
        <v>53</v>
      </c>
      <c r="P797" s="20" t="s">
        <v>53</v>
      </c>
    </row>
    <row r="798" spans="1:16" ht="15.75" x14ac:dyDescent="0.3">
      <c r="A798" s="15" t="s">
        <v>6108</v>
      </c>
      <c r="B798" s="15" t="s">
        <v>3595</v>
      </c>
      <c r="C798" s="15" t="s">
        <v>6109</v>
      </c>
      <c r="D798" s="15" t="s">
        <v>6110</v>
      </c>
      <c r="E798" s="15" t="s">
        <v>2762</v>
      </c>
      <c r="F798" s="18" t="s">
        <v>6111</v>
      </c>
      <c r="G798" s="18" t="s">
        <v>264</v>
      </c>
      <c r="H798" s="19" t="s">
        <v>265</v>
      </c>
      <c r="I798" s="20" t="s">
        <v>53</v>
      </c>
      <c r="P798" s="20" t="s">
        <v>53</v>
      </c>
    </row>
    <row r="799" spans="1:16" ht="15.75" x14ac:dyDescent="0.3">
      <c r="A799" s="15" t="s">
        <v>6898</v>
      </c>
      <c r="B799" s="15" t="s">
        <v>3595</v>
      </c>
      <c r="C799" s="23" t="s">
        <v>6899</v>
      </c>
      <c r="D799" s="15" t="s">
        <v>6900</v>
      </c>
      <c r="E799" s="15" t="s">
        <v>2762</v>
      </c>
      <c r="F799" s="18" t="s">
        <v>6901</v>
      </c>
      <c r="G799" s="18" t="s">
        <v>264</v>
      </c>
      <c r="H799" s="19" t="s">
        <v>6902</v>
      </c>
      <c r="I799" s="20" t="s">
        <v>53</v>
      </c>
      <c r="P799" s="20" t="s">
        <v>53</v>
      </c>
    </row>
    <row r="800" spans="1:16" ht="15.75" x14ac:dyDescent="0.3">
      <c r="A800" s="24" t="s">
        <v>7667</v>
      </c>
      <c r="B800" s="15" t="s">
        <v>3595</v>
      </c>
      <c r="C800" s="26" t="s">
        <v>7668</v>
      </c>
      <c r="D800" s="24" t="s">
        <v>7669</v>
      </c>
      <c r="E800" s="15" t="s">
        <v>2830</v>
      </c>
      <c r="F800" s="18" t="s">
        <v>7670</v>
      </c>
      <c r="G800" s="18" t="s">
        <v>7671</v>
      </c>
      <c r="H800" s="19" t="s">
        <v>7672</v>
      </c>
      <c r="I800" s="20" t="s">
        <v>53</v>
      </c>
      <c r="P800" s="20" t="s">
        <v>53</v>
      </c>
    </row>
    <row r="801" spans="1:16" ht="15.75" x14ac:dyDescent="0.3">
      <c r="A801" s="15" t="s">
        <v>6569</v>
      </c>
      <c r="B801" s="15" t="s">
        <v>3595</v>
      </c>
      <c r="C801" s="23" t="s">
        <v>6570</v>
      </c>
      <c r="D801" s="15" t="s">
        <v>6571</v>
      </c>
      <c r="E801" s="15" t="s">
        <v>2830</v>
      </c>
      <c r="F801" s="18" t="s">
        <v>6572</v>
      </c>
      <c r="G801" s="18" t="s">
        <v>6573</v>
      </c>
      <c r="H801" s="19" t="s">
        <v>284</v>
      </c>
      <c r="I801" s="20" t="s">
        <v>53</v>
      </c>
      <c r="P801" s="20" t="s">
        <v>53</v>
      </c>
    </row>
    <row r="802" spans="1:16" ht="15.75" x14ac:dyDescent="0.3">
      <c r="A802" s="24" t="s">
        <v>5339</v>
      </c>
      <c r="B802" s="15" t="s">
        <v>3595</v>
      </c>
      <c r="C802" s="29" t="s">
        <v>5340</v>
      </c>
      <c r="D802" s="24" t="s">
        <v>5341</v>
      </c>
      <c r="E802" s="15" t="s">
        <v>2830</v>
      </c>
      <c r="F802" s="18" t="s">
        <v>5342</v>
      </c>
      <c r="G802" s="18" t="s">
        <v>5343</v>
      </c>
      <c r="H802" s="19" t="s">
        <v>284</v>
      </c>
      <c r="I802" s="20" t="s">
        <v>53</v>
      </c>
      <c r="P802" s="20" t="s">
        <v>53</v>
      </c>
    </row>
    <row r="803" spans="1:16" ht="15.75" x14ac:dyDescent="0.3">
      <c r="A803" s="15" t="s">
        <v>7535</v>
      </c>
      <c r="B803" s="15" t="s">
        <v>3595</v>
      </c>
      <c r="C803" s="28" t="s">
        <v>7536</v>
      </c>
      <c r="D803" s="15" t="s">
        <v>7537</v>
      </c>
      <c r="E803" s="15" t="s">
        <v>7538</v>
      </c>
      <c r="F803" s="18" t="s">
        <v>7539</v>
      </c>
      <c r="G803" s="18" t="s">
        <v>6573</v>
      </c>
      <c r="H803" s="19" t="s">
        <v>284</v>
      </c>
      <c r="I803" s="20" t="s">
        <v>53</v>
      </c>
      <c r="P803" s="20" t="s">
        <v>53</v>
      </c>
    </row>
    <row r="804" spans="1:16" ht="15.75" x14ac:dyDescent="0.3">
      <c r="A804" s="14" t="s">
        <v>3681</v>
      </c>
      <c r="B804" s="15" t="s">
        <v>3595</v>
      </c>
      <c r="C804" s="23" t="s">
        <v>3682</v>
      </c>
      <c r="D804" s="15" t="s">
        <v>3683</v>
      </c>
      <c r="E804" s="14" t="s">
        <v>3684</v>
      </c>
      <c r="F804" s="18" t="s">
        <v>3685</v>
      </c>
      <c r="G804" s="18" t="s">
        <v>3686</v>
      </c>
      <c r="H804" s="19" t="s">
        <v>3687</v>
      </c>
      <c r="I804" s="20" t="s">
        <v>53</v>
      </c>
      <c r="P804" s="20" t="s">
        <v>53</v>
      </c>
    </row>
    <row r="805" spans="1:16" ht="15.75" x14ac:dyDescent="0.3">
      <c r="A805" s="14" t="s">
        <v>7706</v>
      </c>
      <c r="B805" s="15" t="s">
        <v>3595</v>
      </c>
      <c r="C805" s="23" t="s">
        <v>7707</v>
      </c>
      <c r="D805" s="15" t="s">
        <v>7708</v>
      </c>
      <c r="E805" s="14" t="s">
        <v>7709</v>
      </c>
      <c r="F805" s="18" t="s">
        <v>7710</v>
      </c>
      <c r="G805" s="18" t="s">
        <v>5050</v>
      </c>
      <c r="H805" s="19" t="s">
        <v>5051</v>
      </c>
      <c r="I805" s="20" t="s">
        <v>53</v>
      </c>
      <c r="P805" s="20" t="s">
        <v>53</v>
      </c>
    </row>
    <row r="806" spans="1:16" ht="15.75" x14ac:dyDescent="0.3">
      <c r="A806" s="14" t="s">
        <v>5045</v>
      </c>
      <c r="B806" s="15" t="s">
        <v>3595</v>
      </c>
      <c r="C806" s="23" t="s">
        <v>5046</v>
      </c>
      <c r="D806" s="15" t="s">
        <v>5047</v>
      </c>
      <c r="E806" s="15" t="s">
        <v>5048</v>
      </c>
      <c r="F806" s="18" t="s">
        <v>5049</v>
      </c>
      <c r="G806" s="18" t="s">
        <v>5050</v>
      </c>
      <c r="H806" s="19" t="s">
        <v>5051</v>
      </c>
      <c r="I806" s="20" t="s">
        <v>53</v>
      </c>
      <c r="P806" s="20" t="s">
        <v>53</v>
      </c>
    </row>
    <row r="807" spans="1:16" ht="15.75" x14ac:dyDescent="0.3">
      <c r="A807" s="18" t="s">
        <v>4655</v>
      </c>
      <c r="B807" s="15" t="s">
        <v>3595</v>
      </c>
      <c r="C807" s="23" t="s">
        <v>4656</v>
      </c>
      <c r="D807" s="18" t="s">
        <v>4657</v>
      </c>
      <c r="E807" s="15" t="s">
        <v>775</v>
      </c>
      <c r="F807" s="18" t="s">
        <v>4658</v>
      </c>
      <c r="G807" s="18" t="s">
        <v>1567</v>
      </c>
      <c r="H807" s="19" t="s">
        <v>1568</v>
      </c>
      <c r="I807" s="20" t="s">
        <v>53</v>
      </c>
      <c r="P807" s="20" t="s">
        <v>53</v>
      </c>
    </row>
    <row r="808" spans="1:16" ht="15.75" x14ac:dyDescent="0.3">
      <c r="A808" s="18" t="s">
        <v>4078</v>
      </c>
      <c r="B808" s="15" t="s">
        <v>3595</v>
      </c>
      <c r="C808" s="23" t="s">
        <v>4079</v>
      </c>
      <c r="D808" s="18" t="s">
        <v>4080</v>
      </c>
      <c r="E808" s="15" t="s">
        <v>775</v>
      </c>
      <c r="F808" s="18" t="s">
        <v>4081</v>
      </c>
      <c r="G808" s="18" t="s">
        <v>1567</v>
      </c>
      <c r="H808" s="19" t="s">
        <v>1568</v>
      </c>
      <c r="I808" s="20" t="s">
        <v>53</v>
      </c>
      <c r="P808" s="20" t="s">
        <v>53</v>
      </c>
    </row>
    <row r="809" spans="1:16" ht="15.75" x14ac:dyDescent="0.3">
      <c r="A809" s="18" t="s">
        <v>4119</v>
      </c>
      <c r="B809" s="15" t="s">
        <v>3595</v>
      </c>
      <c r="C809" s="23" t="s">
        <v>4120</v>
      </c>
      <c r="D809" s="18" t="s">
        <v>4121</v>
      </c>
      <c r="E809" s="15" t="s">
        <v>775</v>
      </c>
      <c r="F809" s="18" t="s">
        <v>4122</v>
      </c>
      <c r="G809" s="18" t="s">
        <v>1567</v>
      </c>
      <c r="H809" s="19" t="s">
        <v>1568</v>
      </c>
      <c r="I809" s="20" t="s">
        <v>53</v>
      </c>
      <c r="P809" s="20" t="s">
        <v>53</v>
      </c>
    </row>
    <row r="810" spans="1:16" ht="15.75" x14ac:dyDescent="0.3">
      <c r="A810" s="18" t="s">
        <v>4218</v>
      </c>
      <c r="B810" s="15" t="s">
        <v>3595</v>
      </c>
      <c r="C810" s="23" t="s">
        <v>4219</v>
      </c>
      <c r="D810" s="18" t="s">
        <v>4220</v>
      </c>
      <c r="E810" s="15" t="s">
        <v>775</v>
      </c>
      <c r="F810" s="18" t="s">
        <v>4221</v>
      </c>
      <c r="G810" s="18" t="s">
        <v>1567</v>
      </c>
      <c r="H810" s="19" t="s">
        <v>1568</v>
      </c>
      <c r="I810" s="20" t="s">
        <v>53</v>
      </c>
      <c r="P810" s="20" t="s">
        <v>53</v>
      </c>
    </row>
    <row r="811" spans="1:16" ht="15.75" x14ac:dyDescent="0.3">
      <c r="A811" s="18" t="s">
        <v>3916</v>
      </c>
      <c r="B811" s="15" t="s">
        <v>3595</v>
      </c>
      <c r="C811" s="28" t="s">
        <v>3917</v>
      </c>
      <c r="D811" s="18" t="s">
        <v>3918</v>
      </c>
      <c r="E811" s="15" t="s">
        <v>775</v>
      </c>
      <c r="F811" s="18" t="s">
        <v>3919</v>
      </c>
      <c r="G811" s="18" t="s">
        <v>1567</v>
      </c>
      <c r="H811" s="19" t="s">
        <v>1568</v>
      </c>
      <c r="I811" s="20" t="s">
        <v>53</v>
      </c>
      <c r="P811" s="20" t="s">
        <v>53</v>
      </c>
    </row>
    <row r="812" spans="1:16" ht="15.75" x14ac:dyDescent="0.3">
      <c r="A812" s="18" t="s">
        <v>3921</v>
      </c>
      <c r="B812" s="15" t="s">
        <v>3595</v>
      </c>
      <c r="C812" s="15" t="s">
        <v>3922</v>
      </c>
      <c r="D812" s="18" t="s">
        <v>3923</v>
      </c>
      <c r="E812" s="15" t="s">
        <v>775</v>
      </c>
      <c r="F812" s="18" t="s">
        <v>3924</v>
      </c>
      <c r="G812" s="18" t="s">
        <v>3925</v>
      </c>
      <c r="H812" s="19" t="s">
        <v>1568</v>
      </c>
      <c r="I812" s="20" t="s">
        <v>53</v>
      </c>
      <c r="P812" s="20" t="s">
        <v>53</v>
      </c>
    </row>
    <row r="813" spans="1:16" ht="15.75" x14ac:dyDescent="0.3">
      <c r="A813" s="18" t="s">
        <v>5557</v>
      </c>
      <c r="B813" s="15" t="s">
        <v>3595</v>
      </c>
      <c r="C813" s="28" t="s">
        <v>2342</v>
      </c>
      <c r="D813" s="18" t="s">
        <v>2343</v>
      </c>
      <c r="E813" s="15" t="s">
        <v>775</v>
      </c>
      <c r="F813" s="18" t="s">
        <v>5558</v>
      </c>
      <c r="G813" s="18" t="s">
        <v>1567</v>
      </c>
      <c r="H813" s="19" t="s">
        <v>1568</v>
      </c>
      <c r="I813" s="20" t="s">
        <v>53</v>
      </c>
      <c r="P813" s="20" t="s">
        <v>53</v>
      </c>
    </row>
    <row r="814" spans="1:16" ht="15.75" x14ac:dyDescent="0.3">
      <c r="A814" s="15" t="s">
        <v>15</v>
      </c>
      <c r="B814" s="15" t="s">
        <v>3595</v>
      </c>
      <c r="C814" s="23" t="s">
        <v>7631</v>
      </c>
      <c r="D814" s="15" t="s">
        <v>7632</v>
      </c>
      <c r="E814" s="15" t="s">
        <v>1239</v>
      </c>
      <c r="F814" s="18" t="s">
        <v>7633</v>
      </c>
      <c r="G814" s="18" t="s">
        <v>2103</v>
      </c>
      <c r="H814" s="19" t="s">
        <v>2675</v>
      </c>
      <c r="I814" s="20" t="s">
        <v>53</v>
      </c>
      <c r="P814" s="20" t="s">
        <v>53</v>
      </c>
    </row>
    <row r="815" spans="1:16" ht="15.75" x14ac:dyDescent="0.3">
      <c r="A815" s="18" t="s">
        <v>6912</v>
      </c>
      <c r="B815" s="15" t="s">
        <v>3595</v>
      </c>
      <c r="C815" s="23" t="s">
        <v>6913</v>
      </c>
      <c r="D815" s="18" t="s">
        <v>6914</v>
      </c>
      <c r="E815" s="15" t="s">
        <v>775</v>
      </c>
      <c r="F815" s="18" t="s">
        <v>6915</v>
      </c>
      <c r="G815" s="18" t="s">
        <v>6916</v>
      </c>
      <c r="H815" s="19" t="s">
        <v>2675</v>
      </c>
      <c r="I815" s="20" t="s">
        <v>53</v>
      </c>
      <c r="P815" s="20" t="s">
        <v>53</v>
      </c>
    </row>
    <row r="816" spans="1:16" ht="15.75" x14ac:dyDescent="0.3">
      <c r="A816" s="15" t="s">
        <v>7028</v>
      </c>
      <c r="B816" s="15" t="s">
        <v>3595</v>
      </c>
      <c r="C816" s="28" t="s">
        <v>7029</v>
      </c>
      <c r="D816" s="15" t="s">
        <v>7030</v>
      </c>
      <c r="E816" s="15" t="s">
        <v>1239</v>
      </c>
      <c r="F816" s="18" t="s">
        <v>7031</v>
      </c>
      <c r="G816" s="18" t="s">
        <v>5365</v>
      </c>
      <c r="H816" s="19" t="s">
        <v>2675</v>
      </c>
      <c r="I816" s="20" t="s">
        <v>53</v>
      </c>
      <c r="P816" s="20" t="s">
        <v>53</v>
      </c>
    </row>
    <row r="817" spans="1:16" ht="15.75" x14ac:dyDescent="0.3">
      <c r="A817" s="18" t="s">
        <v>7762</v>
      </c>
      <c r="B817" s="15" t="s">
        <v>3595</v>
      </c>
      <c r="C817" s="23" t="s">
        <v>7763</v>
      </c>
      <c r="D817" s="15" t="s">
        <v>7764</v>
      </c>
      <c r="E817" s="15" t="s">
        <v>775</v>
      </c>
      <c r="F817" s="18" t="s">
        <v>7765</v>
      </c>
      <c r="G817" s="18" t="s">
        <v>6916</v>
      </c>
      <c r="H817" s="19" t="s">
        <v>2675</v>
      </c>
      <c r="I817" s="20" t="s">
        <v>53</v>
      </c>
      <c r="P817" s="20" t="s">
        <v>53</v>
      </c>
    </row>
    <row r="818" spans="1:16" ht="15.75" x14ac:dyDescent="0.3">
      <c r="A818" s="15" t="s">
        <v>5306</v>
      </c>
      <c r="B818" s="15" t="s">
        <v>3595</v>
      </c>
      <c r="C818" s="23" t="s">
        <v>5307</v>
      </c>
      <c r="D818" s="15" t="s">
        <v>5308</v>
      </c>
      <c r="E818" s="15" t="s">
        <v>5309</v>
      </c>
      <c r="F818" s="18" t="s">
        <v>5310</v>
      </c>
      <c r="G818" s="18" t="s">
        <v>5311</v>
      </c>
      <c r="H818" s="19" t="s">
        <v>5312</v>
      </c>
      <c r="I818" s="20" t="s">
        <v>53</v>
      </c>
      <c r="P818" s="20" t="s">
        <v>53</v>
      </c>
    </row>
    <row r="819" spans="1:16" ht="15.75" x14ac:dyDescent="0.3">
      <c r="A819" s="15" t="s">
        <v>6136</v>
      </c>
      <c r="B819" s="15" t="s">
        <v>3595</v>
      </c>
      <c r="C819" s="23" t="s">
        <v>6137</v>
      </c>
      <c r="D819" s="15" t="s">
        <v>6138</v>
      </c>
      <c r="E819" s="15" t="s">
        <v>1239</v>
      </c>
      <c r="F819" s="18" t="s">
        <v>6139</v>
      </c>
      <c r="G819" s="18" t="s">
        <v>6140</v>
      </c>
      <c r="H819" s="19" t="s">
        <v>2104</v>
      </c>
      <c r="I819" s="20" t="s">
        <v>53</v>
      </c>
      <c r="P819" s="20" t="s">
        <v>53</v>
      </c>
    </row>
    <row r="820" spans="1:16" ht="15.75" x14ac:dyDescent="0.3">
      <c r="A820" s="15" t="s">
        <v>3633</v>
      </c>
      <c r="B820" s="15" t="s">
        <v>3595</v>
      </c>
      <c r="C820" s="23" t="s">
        <v>3634</v>
      </c>
      <c r="D820" s="15" t="s">
        <v>3635</v>
      </c>
      <c r="E820" s="15" t="s">
        <v>1239</v>
      </c>
      <c r="F820" s="18" t="s">
        <v>3636</v>
      </c>
      <c r="G820" s="18" t="s">
        <v>2103</v>
      </c>
      <c r="H820" s="19" t="s">
        <v>2104</v>
      </c>
      <c r="I820" s="20" t="s">
        <v>53</v>
      </c>
      <c r="P820" s="20" t="s">
        <v>53</v>
      </c>
    </row>
    <row r="821" spans="1:16" ht="15.75" x14ac:dyDescent="0.3">
      <c r="A821" s="15" t="s">
        <v>5093</v>
      </c>
      <c r="B821" s="15" t="s">
        <v>3595</v>
      </c>
      <c r="C821" s="23" t="s">
        <v>5094</v>
      </c>
      <c r="D821" s="15" t="s">
        <v>5095</v>
      </c>
      <c r="E821" s="15" t="s">
        <v>1239</v>
      </c>
      <c r="F821" s="18" t="s">
        <v>5096</v>
      </c>
      <c r="G821" s="18" t="s">
        <v>2103</v>
      </c>
      <c r="H821" s="19" t="s">
        <v>2104</v>
      </c>
      <c r="I821" s="20" t="s">
        <v>53</v>
      </c>
      <c r="P821" s="20" t="s">
        <v>53</v>
      </c>
    </row>
    <row r="822" spans="1:16" ht="15.75" x14ac:dyDescent="0.3">
      <c r="A822" s="15" t="s">
        <v>5499</v>
      </c>
      <c r="B822" s="15" t="s">
        <v>3595</v>
      </c>
      <c r="C822" s="23" t="s">
        <v>5500</v>
      </c>
      <c r="D822" s="15" t="s">
        <v>5501</v>
      </c>
      <c r="E822" s="15" t="s">
        <v>1239</v>
      </c>
      <c r="F822" s="18" t="s">
        <v>5502</v>
      </c>
      <c r="G822" s="18" t="s">
        <v>2103</v>
      </c>
      <c r="H822" s="19" t="s">
        <v>2104</v>
      </c>
      <c r="I822" s="20" t="s">
        <v>53</v>
      </c>
      <c r="P822" s="20" t="s">
        <v>53</v>
      </c>
    </row>
    <row r="823" spans="1:16" ht="15.75" x14ac:dyDescent="0.3">
      <c r="A823" s="15" t="s">
        <v>6475</v>
      </c>
      <c r="B823" s="15" t="s">
        <v>3595</v>
      </c>
      <c r="C823" s="23" t="s">
        <v>6476</v>
      </c>
      <c r="D823" s="15" t="s">
        <v>6477</v>
      </c>
      <c r="E823" s="15" t="s">
        <v>1239</v>
      </c>
      <c r="F823" s="18" t="s">
        <v>6478</v>
      </c>
      <c r="G823" s="18" t="s">
        <v>2103</v>
      </c>
      <c r="H823" s="19" t="s">
        <v>2104</v>
      </c>
      <c r="I823" s="20" t="s">
        <v>53</v>
      </c>
      <c r="P823" s="20" t="s">
        <v>53</v>
      </c>
    </row>
    <row r="824" spans="1:16" ht="15.75" x14ac:dyDescent="0.3">
      <c r="A824" s="15" t="s">
        <v>6183</v>
      </c>
      <c r="B824" s="15" t="s">
        <v>3595</v>
      </c>
      <c r="C824" s="23" t="s">
        <v>6184</v>
      </c>
      <c r="D824" s="15" t="s">
        <v>6185</v>
      </c>
      <c r="E824" s="15" t="s">
        <v>1239</v>
      </c>
      <c r="F824" s="18" t="s">
        <v>6186</v>
      </c>
      <c r="G824" s="18" t="s">
        <v>2103</v>
      </c>
      <c r="H824" s="19" t="s">
        <v>2104</v>
      </c>
      <c r="I824" s="20" t="s">
        <v>53</v>
      </c>
      <c r="P824" s="20" t="s">
        <v>53</v>
      </c>
    </row>
    <row r="825" spans="1:16" ht="15.75" x14ac:dyDescent="0.3">
      <c r="A825" s="15" t="s">
        <v>6101</v>
      </c>
      <c r="B825" s="15" t="s">
        <v>3595</v>
      </c>
      <c r="C825" s="15" t="s">
        <v>6102</v>
      </c>
      <c r="D825" s="15" t="s">
        <v>6103</v>
      </c>
      <c r="E825" s="15" t="s">
        <v>1239</v>
      </c>
      <c r="F825" s="18" t="s">
        <v>6104</v>
      </c>
      <c r="G825" s="18" t="s">
        <v>2103</v>
      </c>
      <c r="H825" s="19" t="s">
        <v>2104</v>
      </c>
      <c r="I825" s="20" t="s">
        <v>53</v>
      </c>
      <c r="P825" s="20" t="s">
        <v>53</v>
      </c>
    </row>
    <row r="826" spans="1:16" ht="15.75" x14ac:dyDescent="0.3">
      <c r="A826" s="24" t="s">
        <v>4473</v>
      </c>
      <c r="B826" s="15" t="s">
        <v>3595</v>
      </c>
      <c r="C826" s="23" t="s">
        <v>4474</v>
      </c>
      <c r="D826" s="24" t="s">
        <v>4475</v>
      </c>
      <c r="E826" s="18" t="s">
        <v>432</v>
      </c>
      <c r="F826" s="18" t="s">
        <v>4476</v>
      </c>
      <c r="G826" s="18" t="s">
        <v>434</v>
      </c>
      <c r="H826" s="19" t="s">
        <v>435</v>
      </c>
      <c r="I826" s="20" t="s">
        <v>53</v>
      </c>
      <c r="P826" s="20" t="s">
        <v>53</v>
      </c>
    </row>
    <row r="827" spans="1:16" ht="15.75" x14ac:dyDescent="0.3">
      <c r="A827" s="24" t="s">
        <v>7554</v>
      </c>
      <c r="B827" s="15" t="s">
        <v>3595</v>
      </c>
      <c r="C827" s="23" t="s">
        <v>7555</v>
      </c>
      <c r="D827" s="24" t="s">
        <v>7556</v>
      </c>
      <c r="E827" s="18" t="s">
        <v>432</v>
      </c>
      <c r="F827" s="18" t="s">
        <v>7557</v>
      </c>
      <c r="G827" s="18" t="s">
        <v>434</v>
      </c>
      <c r="H827" s="19" t="s">
        <v>435</v>
      </c>
      <c r="I827" s="20" t="s">
        <v>53</v>
      </c>
      <c r="P827" s="20" t="s">
        <v>53</v>
      </c>
    </row>
    <row r="828" spans="1:16" ht="15.75" x14ac:dyDescent="0.3">
      <c r="A828" s="15" t="s">
        <v>3057</v>
      </c>
      <c r="B828" s="15" t="s">
        <v>1115</v>
      </c>
      <c r="C828" s="23" t="s">
        <v>3058</v>
      </c>
      <c r="D828" s="15" t="s">
        <v>3059</v>
      </c>
      <c r="E828" s="15" t="s">
        <v>395</v>
      </c>
      <c r="F828" s="18" t="s">
        <v>3060</v>
      </c>
      <c r="G828" s="18" t="s">
        <v>3061</v>
      </c>
      <c r="H828" s="19" t="s">
        <v>398</v>
      </c>
      <c r="I828" s="20" t="s">
        <v>245</v>
      </c>
      <c r="P828" s="20" t="s">
        <v>53</v>
      </c>
    </row>
    <row r="829" spans="1:16" ht="15.75" x14ac:dyDescent="0.3">
      <c r="A829" s="15" t="s">
        <v>5037</v>
      </c>
      <c r="B829" s="15" t="s">
        <v>3595</v>
      </c>
      <c r="C829" s="23" t="s">
        <v>5038</v>
      </c>
      <c r="D829" s="15" t="s">
        <v>5039</v>
      </c>
      <c r="E829" s="15" t="s">
        <v>1748</v>
      </c>
      <c r="F829" s="18" t="s">
        <v>5040</v>
      </c>
      <c r="G829" s="18" t="s">
        <v>5041</v>
      </c>
      <c r="H829" s="19">
        <v>97170</v>
      </c>
      <c r="I829" s="20" t="s">
        <v>245</v>
      </c>
      <c r="P829" s="20" t="s">
        <v>245</v>
      </c>
    </row>
    <row r="830" spans="1:16" ht="15.75" x14ac:dyDescent="0.3">
      <c r="A830" s="15" t="s">
        <v>6443</v>
      </c>
      <c r="B830" s="15" t="s">
        <v>3595</v>
      </c>
      <c r="C830" s="28" t="s">
        <v>6444</v>
      </c>
      <c r="D830" s="15" t="s">
        <v>6445</v>
      </c>
      <c r="E830" s="15" t="s">
        <v>306</v>
      </c>
      <c r="F830" s="18" t="s">
        <v>6446</v>
      </c>
      <c r="G830" s="18" t="s">
        <v>308</v>
      </c>
      <c r="H830" s="19">
        <v>97744</v>
      </c>
      <c r="I830" s="25" t="s">
        <v>245</v>
      </c>
      <c r="P830" s="20" t="s">
        <v>245</v>
      </c>
    </row>
    <row r="831" spans="1:16" ht="15.75" x14ac:dyDescent="0.3">
      <c r="A831" s="18" t="s">
        <v>15</v>
      </c>
      <c r="B831" s="15" t="s">
        <v>3595</v>
      </c>
      <c r="C831" s="28" t="s">
        <v>5614</v>
      </c>
      <c r="D831" s="18" t="s">
        <v>5615</v>
      </c>
      <c r="E831" s="18" t="s">
        <v>4484</v>
      </c>
      <c r="F831" s="18" t="s">
        <v>5616</v>
      </c>
      <c r="G831" s="18" t="s">
        <v>4486</v>
      </c>
      <c r="H831" s="19">
        <v>98851</v>
      </c>
      <c r="I831" s="20" t="s">
        <v>245</v>
      </c>
      <c r="P831" s="25" t="s">
        <v>245</v>
      </c>
    </row>
    <row r="832" spans="1:16" ht="15.75" x14ac:dyDescent="0.3">
      <c r="A832" s="18" t="s">
        <v>15</v>
      </c>
      <c r="B832" s="15" t="s">
        <v>3595</v>
      </c>
      <c r="C832" s="23" t="s">
        <v>6588</v>
      </c>
      <c r="D832" s="15" t="s">
        <v>6589</v>
      </c>
      <c r="E832" s="18" t="s">
        <v>4484</v>
      </c>
      <c r="F832" s="18" t="s">
        <v>6590</v>
      </c>
      <c r="G832" s="18" t="s">
        <v>4486</v>
      </c>
      <c r="H832" s="19">
        <v>98851</v>
      </c>
      <c r="I832" s="20" t="s">
        <v>245</v>
      </c>
      <c r="P832" s="20" t="s">
        <v>245</v>
      </c>
    </row>
    <row r="833" spans="1:16" ht="15.75" x14ac:dyDescent="0.3">
      <c r="A833" s="15" t="s">
        <v>4916</v>
      </c>
      <c r="B833" s="15" t="s">
        <v>3595</v>
      </c>
      <c r="C833" s="23" t="s">
        <v>4917</v>
      </c>
      <c r="D833" s="15" t="s">
        <v>4918</v>
      </c>
      <c r="E833" s="15" t="s">
        <v>395</v>
      </c>
      <c r="F833" s="18" t="s">
        <v>4919</v>
      </c>
      <c r="G833" s="18" t="s">
        <v>397</v>
      </c>
      <c r="H833" s="19" t="s">
        <v>4920</v>
      </c>
      <c r="I833" s="20" t="s">
        <v>245</v>
      </c>
      <c r="P833" s="20" t="s">
        <v>245</v>
      </c>
    </row>
    <row r="834" spans="1:16" ht="15.75" x14ac:dyDescent="0.3">
      <c r="A834" s="15" t="s">
        <v>7188</v>
      </c>
      <c r="B834" s="15" t="s">
        <v>3595</v>
      </c>
      <c r="C834" s="23" t="s">
        <v>7189</v>
      </c>
      <c r="D834" s="15" t="s">
        <v>7190</v>
      </c>
      <c r="E834" s="15" t="s">
        <v>395</v>
      </c>
      <c r="F834" s="18" t="s">
        <v>7191</v>
      </c>
      <c r="G834" s="18" t="s">
        <v>7192</v>
      </c>
      <c r="H834" s="19" t="s">
        <v>7193</v>
      </c>
      <c r="I834" s="20" t="s">
        <v>245</v>
      </c>
      <c r="P834" s="20" t="s">
        <v>245</v>
      </c>
    </row>
    <row r="835" spans="1:16" ht="15.75" x14ac:dyDescent="0.3">
      <c r="A835" s="15" t="s">
        <v>4239</v>
      </c>
      <c r="B835" s="15" t="s">
        <v>3595</v>
      </c>
      <c r="C835" s="23" t="s">
        <v>4240</v>
      </c>
      <c r="D835" s="15" t="s">
        <v>4241</v>
      </c>
      <c r="E835" s="15" t="s">
        <v>395</v>
      </c>
      <c r="F835" s="18" t="s">
        <v>4242</v>
      </c>
      <c r="G835" s="18" t="s">
        <v>397</v>
      </c>
      <c r="H835" s="19" t="s">
        <v>4243</v>
      </c>
      <c r="I835" s="20" t="s">
        <v>245</v>
      </c>
      <c r="P835" s="20" t="s">
        <v>245</v>
      </c>
    </row>
    <row r="836" spans="1:16" ht="15.75" x14ac:dyDescent="0.3">
      <c r="A836" s="15" t="s">
        <v>6190</v>
      </c>
      <c r="B836" s="15" t="s">
        <v>3595</v>
      </c>
      <c r="C836" s="15" t="s">
        <v>6191</v>
      </c>
      <c r="D836" s="15" t="s">
        <v>6192</v>
      </c>
      <c r="E836" s="15" t="s">
        <v>395</v>
      </c>
      <c r="F836" s="18" t="s">
        <v>6193</v>
      </c>
      <c r="G836" s="18" t="s">
        <v>397</v>
      </c>
      <c r="H836" s="19" t="s">
        <v>398</v>
      </c>
      <c r="I836" s="20" t="s">
        <v>245</v>
      </c>
      <c r="P836" s="20" t="s">
        <v>245</v>
      </c>
    </row>
    <row r="837" spans="1:16" ht="15.75" x14ac:dyDescent="0.3">
      <c r="A837" s="18" t="s">
        <v>5990</v>
      </c>
      <c r="B837" s="15" t="s">
        <v>3595</v>
      </c>
      <c r="C837" s="23" t="s">
        <v>5991</v>
      </c>
      <c r="D837" s="18" t="s">
        <v>5992</v>
      </c>
      <c r="E837" s="18" t="s">
        <v>5993</v>
      </c>
      <c r="F837" s="18" t="s">
        <v>5994</v>
      </c>
      <c r="G837" s="18" t="s">
        <v>5995</v>
      </c>
      <c r="H837" s="19" t="s">
        <v>5996</v>
      </c>
      <c r="I837" s="20" t="s">
        <v>245</v>
      </c>
      <c r="P837" s="20" t="s">
        <v>245</v>
      </c>
    </row>
    <row r="838" spans="1:16" ht="15.75" x14ac:dyDescent="0.3">
      <c r="A838" s="15" t="s">
        <v>7825</v>
      </c>
      <c r="B838" s="15" t="s">
        <v>3595</v>
      </c>
      <c r="C838" s="23" t="s">
        <v>7826</v>
      </c>
      <c r="D838" s="15" t="s">
        <v>7827</v>
      </c>
      <c r="E838" s="15" t="s">
        <v>306</v>
      </c>
      <c r="F838" s="18" t="s">
        <v>7828</v>
      </c>
      <c r="G838" s="18" t="s">
        <v>7829</v>
      </c>
      <c r="H838" s="19" t="s">
        <v>7830</v>
      </c>
      <c r="I838" s="20" t="s">
        <v>245</v>
      </c>
      <c r="P838" s="20" t="s">
        <v>245</v>
      </c>
    </row>
    <row r="839" spans="1:16" ht="15.75" x14ac:dyDescent="0.3">
      <c r="A839" s="15" t="s">
        <v>7288</v>
      </c>
      <c r="B839" s="15" t="s">
        <v>3595</v>
      </c>
      <c r="C839" s="23" t="s">
        <v>7289</v>
      </c>
      <c r="D839" s="15" t="s">
        <v>7290</v>
      </c>
      <c r="E839" s="15" t="s">
        <v>306</v>
      </c>
      <c r="F839" s="18" t="s">
        <v>7291</v>
      </c>
      <c r="G839" s="17" t="s">
        <v>7292</v>
      </c>
      <c r="H839" s="19" t="s">
        <v>7293</v>
      </c>
      <c r="I839" s="20" t="s">
        <v>245</v>
      </c>
      <c r="P839" s="20" t="s">
        <v>245</v>
      </c>
    </row>
    <row r="840" spans="1:16" ht="15.75" x14ac:dyDescent="0.3">
      <c r="A840" s="15" t="s">
        <v>5607</v>
      </c>
      <c r="B840" s="15" t="s">
        <v>3595</v>
      </c>
      <c r="C840" s="23" t="s">
        <v>5608</v>
      </c>
      <c r="D840" s="15" t="s">
        <v>5609</v>
      </c>
      <c r="E840" s="15" t="s">
        <v>306</v>
      </c>
      <c r="F840" s="18" t="s">
        <v>5610</v>
      </c>
      <c r="G840" s="17" t="s">
        <v>308</v>
      </c>
      <c r="H840" s="19" t="s">
        <v>309</v>
      </c>
      <c r="I840" s="20" t="s">
        <v>245</v>
      </c>
      <c r="P840" s="20" t="s">
        <v>245</v>
      </c>
    </row>
    <row r="841" spans="1:16" ht="15.75" x14ac:dyDescent="0.3">
      <c r="A841" s="15" t="s">
        <v>4931</v>
      </c>
      <c r="B841" s="15" t="s">
        <v>3595</v>
      </c>
      <c r="C841" s="15" t="s">
        <v>4932</v>
      </c>
      <c r="D841" s="15" t="s">
        <v>4933</v>
      </c>
      <c r="E841" s="15" t="s">
        <v>306</v>
      </c>
      <c r="F841" s="18" t="s">
        <v>4934</v>
      </c>
      <c r="G841" s="18" t="s">
        <v>308</v>
      </c>
      <c r="H841" s="19" t="s">
        <v>309</v>
      </c>
      <c r="I841" s="20" t="s">
        <v>245</v>
      </c>
      <c r="P841" s="20" t="s">
        <v>245</v>
      </c>
    </row>
    <row r="842" spans="1:16" ht="15.75" x14ac:dyDescent="0.3">
      <c r="A842" s="15" t="s">
        <v>3901</v>
      </c>
      <c r="B842" s="15" t="s">
        <v>3595</v>
      </c>
      <c r="C842" s="28" t="s">
        <v>3902</v>
      </c>
      <c r="D842" s="15" t="s">
        <v>3903</v>
      </c>
      <c r="E842" s="15" t="s">
        <v>306</v>
      </c>
      <c r="F842" s="18" t="s">
        <v>3904</v>
      </c>
      <c r="G842" s="18" t="s">
        <v>308</v>
      </c>
      <c r="H842" s="19" t="s">
        <v>309</v>
      </c>
      <c r="I842" s="20" t="s">
        <v>245</v>
      </c>
      <c r="P842" s="20" t="s">
        <v>245</v>
      </c>
    </row>
    <row r="843" spans="1:16" ht="15.75" x14ac:dyDescent="0.3">
      <c r="A843" s="15" t="s">
        <v>6422</v>
      </c>
      <c r="B843" s="15" t="s">
        <v>3595</v>
      </c>
      <c r="C843" s="28" t="s">
        <v>6423</v>
      </c>
      <c r="D843" s="15" t="s">
        <v>6424</v>
      </c>
      <c r="E843" s="15" t="s">
        <v>306</v>
      </c>
      <c r="F843" s="18" t="s">
        <v>6425</v>
      </c>
      <c r="G843" s="18" t="s">
        <v>308</v>
      </c>
      <c r="H843" s="19" t="s">
        <v>309</v>
      </c>
      <c r="I843" s="20" t="s">
        <v>245</v>
      </c>
      <c r="P843" s="20" t="s">
        <v>245</v>
      </c>
    </row>
    <row r="844" spans="1:16" ht="15.75" x14ac:dyDescent="0.3">
      <c r="A844" s="15" t="s">
        <v>6703</v>
      </c>
      <c r="B844" s="15" t="s">
        <v>3595</v>
      </c>
      <c r="C844" s="23" t="s">
        <v>6704</v>
      </c>
      <c r="D844" s="15" t="s">
        <v>6705</v>
      </c>
      <c r="E844" s="15" t="s">
        <v>306</v>
      </c>
      <c r="F844" s="18" t="s">
        <v>6706</v>
      </c>
      <c r="G844" s="18" t="s">
        <v>308</v>
      </c>
      <c r="H844" s="19" t="s">
        <v>309</v>
      </c>
      <c r="I844" s="20" t="s">
        <v>245</v>
      </c>
      <c r="P844" s="20" t="s">
        <v>245</v>
      </c>
    </row>
    <row r="845" spans="1:16" ht="15.75" x14ac:dyDescent="0.3">
      <c r="A845" s="15" t="s">
        <v>4733</v>
      </c>
      <c r="B845" s="15" t="s">
        <v>3595</v>
      </c>
      <c r="C845" s="23" t="s">
        <v>4734</v>
      </c>
      <c r="D845" s="15" t="s">
        <v>4735</v>
      </c>
      <c r="E845" s="18" t="s">
        <v>242</v>
      </c>
      <c r="F845" s="18" t="s">
        <v>4736</v>
      </c>
      <c r="G845" s="18" t="s">
        <v>4737</v>
      </c>
      <c r="H845" s="19" t="s">
        <v>4738</v>
      </c>
      <c r="I845" s="20" t="s">
        <v>245</v>
      </c>
      <c r="P845" s="20" t="s">
        <v>245</v>
      </c>
    </row>
    <row r="846" spans="1:16" ht="15.75" x14ac:dyDescent="0.3">
      <c r="A846" s="15" t="s">
        <v>6757</v>
      </c>
      <c r="B846" s="15" t="s">
        <v>3595</v>
      </c>
      <c r="C846" s="23" t="s">
        <v>6758</v>
      </c>
      <c r="D846" s="15" t="s">
        <v>6759</v>
      </c>
      <c r="E846" s="18" t="s">
        <v>242</v>
      </c>
      <c r="F846" s="18" t="s">
        <v>6760</v>
      </c>
      <c r="G846" s="18" t="s">
        <v>4737</v>
      </c>
      <c r="H846" s="19" t="s">
        <v>4738</v>
      </c>
      <c r="I846" s="20" t="s">
        <v>245</v>
      </c>
      <c r="P846" s="20" t="s">
        <v>245</v>
      </c>
    </row>
    <row r="847" spans="1:16" ht="15.75" x14ac:dyDescent="0.3">
      <c r="A847" s="15" t="s">
        <v>4481</v>
      </c>
      <c r="B847" s="15" t="s">
        <v>3595</v>
      </c>
      <c r="C847" s="23" t="s">
        <v>4482</v>
      </c>
      <c r="D847" s="15" t="s">
        <v>4483</v>
      </c>
      <c r="E847" s="18" t="s">
        <v>4484</v>
      </c>
      <c r="F847" s="18" t="s">
        <v>4485</v>
      </c>
      <c r="G847" s="18" t="s">
        <v>4486</v>
      </c>
      <c r="H847" s="19" t="s">
        <v>4487</v>
      </c>
      <c r="I847" s="20" t="s">
        <v>245</v>
      </c>
      <c r="P847" s="20" t="s">
        <v>245</v>
      </c>
    </row>
    <row r="848" spans="1:16" ht="15.75" x14ac:dyDescent="0.3">
      <c r="A848" s="15" t="s">
        <v>7251</v>
      </c>
      <c r="B848" s="15" t="s">
        <v>3595</v>
      </c>
      <c r="C848" s="23" t="s">
        <v>7252</v>
      </c>
      <c r="D848" s="15" t="s">
        <v>7253</v>
      </c>
      <c r="E848" s="18" t="s">
        <v>4484</v>
      </c>
      <c r="F848" s="18" t="s">
        <v>7254</v>
      </c>
      <c r="G848" s="15" t="s">
        <v>3293</v>
      </c>
      <c r="H848" s="19" t="s">
        <v>4487</v>
      </c>
      <c r="I848" s="20" t="s">
        <v>245</v>
      </c>
      <c r="P848" s="20" t="s">
        <v>245</v>
      </c>
    </row>
    <row r="849" spans="1:16" ht="15.75" x14ac:dyDescent="0.3">
      <c r="A849" s="18" t="s">
        <v>8582</v>
      </c>
      <c r="B849" s="15" t="s">
        <v>153</v>
      </c>
      <c r="C849" s="28" t="s">
        <v>172</v>
      </c>
      <c r="D849" s="18" t="s">
        <v>173</v>
      </c>
      <c r="E849" s="15" t="s">
        <v>174</v>
      </c>
      <c r="F849" s="18" t="s">
        <v>175</v>
      </c>
      <c r="G849" s="15" t="s">
        <v>176</v>
      </c>
      <c r="H849" s="19">
        <v>49045</v>
      </c>
      <c r="I849" s="25" t="s">
        <v>477</v>
      </c>
      <c r="P849" s="20" t="s">
        <v>245</v>
      </c>
    </row>
    <row r="850" spans="1:16" ht="15.75" x14ac:dyDescent="0.3">
      <c r="A850" s="15" t="s">
        <v>8585</v>
      </c>
      <c r="B850" s="15" t="s">
        <v>153</v>
      </c>
      <c r="C850" s="23" t="s">
        <v>3571</v>
      </c>
      <c r="D850" s="15" t="s">
        <v>3572</v>
      </c>
      <c r="E850" s="15" t="s">
        <v>3573</v>
      </c>
      <c r="F850" s="18" t="s">
        <v>3574</v>
      </c>
      <c r="G850" s="18" t="s">
        <v>3575</v>
      </c>
      <c r="H850" s="19" t="s">
        <v>3576</v>
      </c>
      <c r="I850" s="20" t="s">
        <v>477</v>
      </c>
      <c r="P850" s="25" t="s">
        <v>477</v>
      </c>
    </row>
    <row r="851" spans="1:16" ht="15.75" x14ac:dyDescent="0.3">
      <c r="A851" s="15" t="s">
        <v>1501</v>
      </c>
      <c r="B851" s="15" t="s">
        <v>1115</v>
      </c>
      <c r="C851" s="28" t="s">
        <v>1502</v>
      </c>
      <c r="D851" s="15" t="s">
        <v>1503</v>
      </c>
      <c r="E851" s="15" t="s">
        <v>1504</v>
      </c>
      <c r="F851" s="18" t="s">
        <v>1505</v>
      </c>
      <c r="G851" s="18" t="s">
        <v>1506</v>
      </c>
      <c r="H851" s="19">
        <v>44262</v>
      </c>
      <c r="I851" s="20" t="s">
        <v>477</v>
      </c>
      <c r="P851" s="20" t="s">
        <v>477</v>
      </c>
    </row>
    <row r="852" spans="1:16" ht="15.75" x14ac:dyDescent="0.3">
      <c r="A852" s="15" t="s">
        <v>2920</v>
      </c>
      <c r="B852" s="15" t="s">
        <v>1115</v>
      </c>
      <c r="C852" s="23" t="s">
        <v>2921</v>
      </c>
      <c r="D852" s="15" t="s">
        <v>2922</v>
      </c>
      <c r="E852" s="15" t="s">
        <v>2923</v>
      </c>
      <c r="F852" s="18" t="s">
        <v>2924</v>
      </c>
      <c r="G852" s="18" t="s">
        <v>2925</v>
      </c>
      <c r="H852" s="19">
        <v>44300</v>
      </c>
      <c r="I852" s="20" t="s">
        <v>477</v>
      </c>
      <c r="P852" s="20" t="s">
        <v>477</v>
      </c>
    </row>
    <row r="853" spans="1:16" ht="15.75" x14ac:dyDescent="0.3">
      <c r="A853" s="15" t="s">
        <v>3232</v>
      </c>
      <c r="B853" s="15" t="s">
        <v>1115</v>
      </c>
      <c r="C853" s="23" t="s">
        <v>3233</v>
      </c>
      <c r="D853" s="15" t="s">
        <v>3234</v>
      </c>
      <c r="E853" s="15" t="s">
        <v>3235</v>
      </c>
      <c r="F853" s="18" t="s">
        <v>3236</v>
      </c>
      <c r="G853" s="18" t="s">
        <v>3237</v>
      </c>
      <c r="H853" s="19" t="s">
        <v>1966</v>
      </c>
      <c r="I853" s="20" t="s">
        <v>477</v>
      </c>
      <c r="P853" s="20" t="s">
        <v>477</v>
      </c>
    </row>
    <row r="854" spans="1:16" ht="15.75" x14ac:dyDescent="0.3">
      <c r="A854" s="15" t="s">
        <v>2708</v>
      </c>
      <c r="B854" s="15" t="s">
        <v>1115</v>
      </c>
      <c r="C854" s="15" t="s">
        <v>2709</v>
      </c>
      <c r="D854" s="15" t="s">
        <v>2710</v>
      </c>
      <c r="E854" s="15" t="s">
        <v>786</v>
      </c>
      <c r="F854" s="18" t="s">
        <v>2711</v>
      </c>
      <c r="G854" s="18" t="s">
        <v>1669</v>
      </c>
      <c r="H854" s="19" t="s">
        <v>1966</v>
      </c>
      <c r="I854" s="20" t="s">
        <v>477</v>
      </c>
      <c r="P854" s="20" t="s">
        <v>477</v>
      </c>
    </row>
    <row r="855" spans="1:16" ht="15.75" x14ac:dyDescent="0.3">
      <c r="A855" s="15" t="s">
        <v>1961</v>
      </c>
      <c r="B855" s="15" t="s">
        <v>1115</v>
      </c>
      <c r="C855" s="23" t="s">
        <v>1962</v>
      </c>
      <c r="D855" s="15" t="s">
        <v>1963</v>
      </c>
      <c r="E855" s="15" t="s">
        <v>1964</v>
      </c>
      <c r="F855" s="18" t="s">
        <v>1965</v>
      </c>
      <c r="G855" s="18" t="s">
        <v>1669</v>
      </c>
      <c r="H855" s="19" t="s">
        <v>1966</v>
      </c>
      <c r="I855" s="20" t="s">
        <v>477</v>
      </c>
      <c r="P855" s="20" t="s">
        <v>477</v>
      </c>
    </row>
    <row r="856" spans="1:16" ht="15.75" x14ac:dyDescent="0.3">
      <c r="A856" s="15" t="s">
        <v>1665</v>
      </c>
      <c r="B856" s="15" t="s">
        <v>1115</v>
      </c>
      <c r="C856" s="28" t="s">
        <v>1666</v>
      </c>
      <c r="D856" s="15" t="s">
        <v>1667</v>
      </c>
      <c r="E856" s="15" t="s">
        <v>786</v>
      </c>
      <c r="F856" s="18" t="s">
        <v>1668</v>
      </c>
      <c r="G856" s="18" t="s">
        <v>1669</v>
      </c>
      <c r="H856" s="19" t="s">
        <v>1670</v>
      </c>
      <c r="I856" s="20" t="s">
        <v>477</v>
      </c>
      <c r="P856" s="20" t="s">
        <v>477</v>
      </c>
    </row>
    <row r="857" spans="1:16" ht="15.75" x14ac:dyDescent="0.3">
      <c r="A857" s="18" t="s">
        <v>2573</v>
      </c>
      <c r="B857" s="15" t="s">
        <v>1115</v>
      </c>
      <c r="C857" s="23" t="s">
        <v>2574</v>
      </c>
      <c r="D857" s="24" t="s">
        <v>2575</v>
      </c>
      <c r="E857" s="15" t="s">
        <v>2576</v>
      </c>
      <c r="F857" s="18" t="s">
        <v>2577</v>
      </c>
      <c r="G857" s="18" t="s">
        <v>176</v>
      </c>
      <c r="H857" s="19" t="s">
        <v>2578</v>
      </c>
      <c r="I857" s="20" t="s">
        <v>477</v>
      </c>
      <c r="P857" s="20" t="s">
        <v>477</v>
      </c>
    </row>
    <row r="858" spans="1:16" ht="15.75" x14ac:dyDescent="0.3">
      <c r="A858" s="15" t="s">
        <v>6649</v>
      </c>
      <c r="B858" s="15" t="s">
        <v>3595</v>
      </c>
      <c r="C858" s="15" t="s">
        <v>6650</v>
      </c>
      <c r="D858" s="15" t="s">
        <v>6651</v>
      </c>
      <c r="E858" s="15" t="s">
        <v>786</v>
      </c>
      <c r="F858" s="18" t="s">
        <v>6652</v>
      </c>
      <c r="G858" s="18" t="s">
        <v>3237</v>
      </c>
      <c r="H858" s="19" t="s">
        <v>1966</v>
      </c>
      <c r="I858" s="20" t="s">
        <v>477</v>
      </c>
      <c r="P858" s="20" t="s">
        <v>477</v>
      </c>
    </row>
    <row r="859" spans="1:16" ht="15.75" x14ac:dyDescent="0.3">
      <c r="A859" s="15" t="s">
        <v>5419</v>
      </c>
      <c r="B859" s="15" t="s">
        <v>3595</v>
      </c>
      <c r="C859" s="28" t="s">
        <v>5420</v>
      </c>
      <c r="D859" s="15" t="s">
        <v>5421</v>
      </c>
      <c r="E859" s="15" t="s">
        <v>5422</v>
      </c>
      <c r="F859" s="18" t="s">
        <v>5423</v>
      </c>
      <c r="G859" s="18" t="s">
        <v>1669</v>
      </c>
      <c r="H859" s="19" t="s">
        <v>1966</v>
      </c>
      <c r="I859" s="20" t="s">
        <v>477</v>
      </c>
      <c r="P859" s="20" t="s">
        <v>477</v>
      </c>
    </row>
    <row r="860" spans="1:16" ht="15.75" x14ac:dyDescent="0.3">
      <c r="A860" s="18" t="s">
        <v>7316</v>
      </c>
      <c r="B860" s="15" t="s">
        <v>3595</v>
      </c>
      <c r="C860" s="23" t="s">
        <v>7317</v>
      </c>
      <c r="D860" s="18" t="s">
        <v>7318</v>
      </c>
      <c r="E860" s="15" t="s">
        <v>7319</v>
      </c>
      <c r="F860" s="18" t="s">
        <v>7320</v>
      </c>
      <c r="G860" s="18" t="s">
        <v>3237</v>
      </c>
      <c r="H860" s="19" t="s">
        <v>1966</v>
      </c>
      <c r="I860" s="20" t="s">
        <v>477</v>
      </c>
      <c r="P860" s="20" t="s">
        <v>477</v>
      </c>
    </row>
    <row r="861" spans="1:16" ht="15.75" x14ac:dyDescent="0.3">
      <c r="A861" s="15" t="s">
        <v>6082</v>
      </c>
      <c r="B861" s="15" t="s">
        <v>3595</v>
      </c>
      <c r="C861" s="23" t="s">
        <v>6083</v>
      </c>
      <c r="D861" s="15" t="s">
        <v>6084</v>
      </c>
      <c r="E861" s="15" t="s">
        <v>786</v>
      </c>
      <c r="F861" s="18" t="s">
        <v>6085</v>
      </c>
      <c r="G861" s="18" t="s">
        <v>3237</v>
      </c>
      <c r="H861" s="19" t="s">
        <v>1966</v>
      </c>
      <c r="I861" s="20" t="s">
        <v>477</v>
      </c>
      <c r="P861" s="20" t="s">
        <v>477</v>
      </c>
    </row>
    <row r="862" spans="1:16" ht="15.75" x14ac:dyDescent="0.3">
      <c r="A862" s="18" t="s">
        <v>7041</v>
      </c>
      <c r="B862" s="15" t="s">
        <v>3595</v>
      </c>
      <c r="C862" s="15" t="s">
        <v>7042</v>
      </c>
      <c r="D862" s="18" t="s">
        <v>7043</v>
      </c>
      <c r="E862" s="15" t="s">
        <v>7044</v>
      </c>
      <c r="F862" s="18" t="s">
        <v>7045</v>
      </c>
      <c r="G862" s="18" t="s">
        <v>3237</v>
      </c>
      <c r="H862" s="19" t="s">
        <v>1966</v>
      </c>
      <c r="I862" s="20" t="s">
        <v>477</v>
      </c>
      <c r="P862" s="20" t="s">
        <v>477</v>
      </c>
    </row>
    <row r="863" spans="1:16" ht="15.75" x14ac:dyDescent="0.3">
      <c r="A863" s="15" t="s">
        <v>6829</v>
      </c>
      <c r="B863" s="15" t="s">
        <v>3595</v>
      </c>
      <c r="C863" s="23" t="s">
        <v>6830</v>
      </c>
      <c r="D863" s="15" t="s">
        <v>6831</v>
      </c>
      <c r="E863" s="15" t="s">
        <v>6832</v>
      </c>
      <c r="F863" s="18" t="s">
        <v>6833</v>
      </c>
      <c r="G863" s="18" t="s">
        <v>1669</v>
      </c>
      <c r="H863" s="19" t="s">
        <v>1966</v>
      </c>
      <c r="I863" s="20" t="s">
        <v>477</v>
      </c>
      <c r="P863" s="20" t="s">
        <v>477</v>
      </c>
    </row>
    <row r="864" spans="1:16" ht="15.75" x14ac:dyDescent="0.3">
      <c r="A864" s="15" t="s">
        <v>4018</v>
      </c>
      <c r="B864" s="15" t="s">
        <v>3595</v>
      </c>
      <c r="C864" s="23" t="s">
        <v>4019</v>
      </c>
      <c r="D864" s="15" t="s">
        <v>4020</v>
      </c>
      <c r="E864" s="15" t="s">
        <v>786</v>
      </c>
      <c r="F864" s="18" t="s">
        <v>4021</v>
      </c>
      <c r="G864" s="18" t="s">
        <v>3237</v>
      </c>
      <c r="H864" s="19" t="s">
        <v>1670</v>
      </c>
      <c r="I864" s="20" t="s">
        <v>477</v>
      </c>
      <c r="P864" s="20" t="s">
        <v>477</v>
      </c>
    </row>
    <row r="865" spans="1:16" ht="15.75" x14ac:dyDescent="0.3">
      <c r="A865" s="15" t="s">
        <v>4025</v>
      </c>
      <c r="B865" s="15" t="s">
        <v>3595</v>
      </c>
      <c r="C865" s="28" t="s">
        <v>4026</v>
      </c>
      <c r="D865" s="15" t="s">
        <v>4027</v>
      </c>
      <c r="E865" s="15" t="s">
        <v>786</v>
      </c>
      <c r="F865" s="18" t="s">
        <v>4028</v>
      </c>
      <c r="G865" s="18" t="s">
        <v>3237</v>
      </c>
      <c r="H865" s="19" t="s">
        <v>1670</v>
      </c>
      <c r="I865" s="20" t="s">
        <v>477</v>
      </c>
      <c r="P865" s="20" t="s">
        <v>477</v>
      </c>
    </row>
    <row r="866" spans="1:16" ht="15.75" x14ac:dyDescent="0.3">
      <c r="A866" s="15" t="s">
        <v>5411</v>
      </c>
      <c r="B866" s="15" t="s">
        <v>3595</v>
      </c>
      <c r="C866" s="23" t="s">
        <v>5412</v>
      </c>
      <c r="D866" s="15" t="s">
        <v>5413</v>
      </c>
      <c r="E866" s="15" t="s">
        <v>5414</v>
      </c>
      <c r="F866" s="18" t="s">
        <v>5415</v>
      </c>
      <c r="G866" s="18" t="s">
        <v>5416</v>
      </c>
      <c r="H866" s="19" t="s">
        <v>4977</v>
      </c>
      <c r="I866" s="20" t="s">
        <v>477</v>
      </c>
      <c r="P866" s="20" t="s">
        <v>477</v>
      </c>
    </row>
    <row r="867" spans="1:16" ht="15.75" x14ac:dyDescent="0.3">
      <c r="A867" s="15" t="s">
        <v>4973</v>
      </c>
      <c r="B867" s="15" t="s">
        <v>3595</v>
      </c>
      <c r="C867" s="23" t="s">
        <v>4974</v>
      </c>
      <c r="D867" s="15" t="s">
        <v>4975</v>
      </c>
      <c r="E867" s="15" t="s">
        <v>786</v>
      </c>
      <c r="F867" s="18" t="s">
        <v>4976</v>
      </c>
      <c r="G867" s="18" t="s">
        <v>3237</v>
      </c>
      <c r="H867" s="19" t="s">
        <v>4977</v>
      </c>
      <c r="I867" s="20" t="s">
        <v>477</v>
      </c>
      <c r="P867" s="20" t="s">
        <v>477</v>
      </c>
    </row>
    <row r="868" spans="1:16" ht="15.75" x14ac:dyDescent="0.3">
      <c r="A868" s="18" t="s">
        <v>4705</v>
      </c>
      <c r="B868" s="15" t="s">
        <v>3595</v>
      </c>
      <c r="C868" s="28" t="s">
        <v>4706</v>
      </c>
      <c r="D868" s="18" t="s">
        <v>1002</v>
      </c>
      <c r="E868" s="15" t="s">
        <v>174</v>
      </c>
      <c r="F868" s="17" t="s">
        <v>4707</v>
      </c>
      <c r="G868" s="18" t="s">
        <v>4708</v>
      </c>
      <c r="H868" s="40" t="s">
        <v>4709</v>
      </c>
      <c r="I868" s="20" t="s">
        <v>477</v>
      </c>
      <c r="P868" s="20" t="s">
        <v>477</v>
      </c>
    </row>
    <row r="869" spans="1:16" ht="15.75" x14ac:dyDescent="0.3">
      <c r="A869" s="18" t="s">
        <v>4980</v>
      </c>
      <c r="B869" s="15" t="s">
        <v>3595</v>
      </c>
      <c r="C869" s="23" t="s">
        <v>4981</v>
      </c>
      <c r="D869" s="18" t="s">
        <v>4982</v>
      </c>
      <c r="E869" s="15" t="s">
        <v>174</v>
      </c>
      <c r="F869" s="17" t="s">
        <v>4983</v>
      </c>
      <c r="G869" s="17" t="s">
        <v>4708</v>
      </c>
      <c r="H869" s="40" t="s">
        <v>4709</v>
      </c>
      <c r="I869" s="20" t="s">
        <v>477</v>
      </c>
      <c r="P869" s="20" t="s">
        <v>477</v>
      </c>
    </row>
    <row r="870" spans="1:16" ht="15.75" x14ac:dyDescent="0.3">
      <c r="A870" s="18" t="s">
        <v>6062</v>
      </c>
      <c r="B870" s="15" t="s">
        <v>3595</v>
      </c>
      <c r="C870" s="28" t="s">
        <v>6063</v>
      </c>
      <c r="D870" s="18" t="s">
        <v>6064</v>
      </c>
      <c r="E870" s="15" t="s">
        <v>174</v>
      </c>
      <c r="F870" s="17" t="s">
        <v>6065</v>
      </c>
      <c r="G870" s="17" t="s">
        <v>176</v>
      </c>
      <c r="H870" s="40" t="s">
        <v>2578</v>
      </c>
      <c r="I870" s="20" t="s">
        <v>477</v>
      </c>
      <c r="P870" s="20" t="s">
        <v>477</v>
      </c>
    </row>
    <row r="871" spans="1:16" ht="15.75" x14ac:dyDescent="0.3">
      <c r="A871" s="15" t="s">
        <v>15</v>
      </c>
      <c r="B871" s="15" t="s">
        <v>3595</v>
      </c>
      <c r="C871" s="23" t="s">
        <v>5355</v>
      </c>
      <c r="D871" s="18" t="s">
        <v>5356</v>
      </c>
      <c r="E871" s="15" t="s">
        <v>4288</v>
      </c>
      <c r="F871" s="17" t="s">
        <v>5357</v>
      </c>
      <c r="G871" s="17" t="s">
        <v>4290</v>
      </c>
      <c r="H871" s="40" t="s">
        <v>4291</v>
      </c>
      <c r="I871" s="20" t="s">
        <v>477</v>
      </c>
      <c r="P871" s="20" t="s">
        <v>477</v>
      </c>
    </row>
    <row r="872" spans="1:16" ht="15.75" x14ac:dyDescent="0.3">
      <c r="A872" s="18" t="s">
        <v>4818</v>
      </c>
      <c r="B872" s="15" t="s">
        <v>3595</v>
      </c>
      <c r="C872" s="23" t="s">
        <v>4819</v>
      </c>
      <c r="D872" s="18" t="s">
        <v>4820</v>
      </c>
      <c r="E872" s="15" t="s">
        <v>4288</v>
      </c>
      <c r="F872" s="17" t="s">
        <v>4821</v>
      </c>
      <c r="G872" s="17" t="s">
        <v>4290</v>
      </c>
      <c r="H872" s="40" t="s">
        <v>4291</v>
      </c>
      <c r="I872" s="20" t="s">
        <v>477</v>
      </c>
      <c r="P872" s="20" t="s">
        <v>477</v>
      </c>
    </row>
    <row r="873" spans="1:16" ht="15.75" x14ac:dyDescent="0.3">
      <c r="A873" s="17" t="s">
        <v>4286</v>
      </c>
      <c r="B873" s="41" t="s">
        <v>3595</v>
      </c>
      <c r="C873" s="15" t="s">
        <v>4287</v>
      </c>
      <c r="D873" s="17" t="s">
        <v>4287</v>
      </c>
      <c r="E873" s="23" t="s">
        <v>4288</v>
      </c>
      <c r="F873" s="17" t="s">
        <v>4289</v>
      </c>
      <c r="G873" s="17" t="s">
        <v>4290</v>
      </c>
      <c r="H873" s="40" t="s">
        <v>4291</v>
      </c>
      <c r="I873" s="42" t="s">
        <v>477</v>
      </c>
      <c r="P873" s="20" t="s">
        <v>477</v>
      </c>
    </row>
    <row r="874" spans="1:16" ht="15.75" x14ac:dyDescent="0.3">
      <c r="A874" s="17" t="s">
        <v>6379</v>
      </c>
      <c r="B874" s="41" t="s">
        <v>3595</v>
      </c>
      <c r="C874" s="23" t="s">
        <v>6380</v>
      </c>
      <c r="D874" s="17" t="s">
        <v>6381</v>
      </c>
      <c r="E874" s="23" t="s">
        <v>6382</v>
      </c>
      <c r="F874" s="17" t="s">
        <v>6383</v>
      </c>
      <c r="G874" s="17" t="s">
        <v>4290</v>
      </c>
      <c r="H874" s="40" t="s">
        <v>4291</v>
      </c>
      <c r="I874" s="42" t="s">
        <v>477</v>
      </c>
      <c r="P874" s="42" t="s">
        <v>477</v>
      </c>
    </row>
    <row r="875" spans="1:16" ht="15.75" x14ac:dyDescent="0.3">
      <c r="A875" s="23" t="s">
        <v>15</v>
      </c>
      <c r="B875" s="23" t="s">
        <v>16</v>
      </c>
      <c r="C875" s="28" t="s">
        <v>57</v>
      </c>
      <c r="D875" s="23" t="s">
        <v>57</v>
      </c>
      <c r="E875" s="23" t="s">
        <v>58</v>
      </c>
      <c r="F875" s="17" t="s">
        <v>59</v>
      </c>
      <c r="G875" s="17" t="s">
        <v>60</v>
      </c>
      <c r="H875" s="40" t="s">
        <v>61</v>
      </c>
      <c r="I875" s="42" t="s">
        <v>62</v>
      </c>
      <c r="P875" s="42" t="s">
        <v>477</v>
      </c>
    </row>
    <row r="876" spans="1:16" ht="15.75" x14ac:dyDescent="0.3">
      <c r="A876" s="81" t="s">
        <v>8059</v>
      </c>
      <c r="B876" s="57" t="s">
        <v>1115</v>
      </c>
      <c r="C876" s="57" t="s">
        <v>8475</v>
      </c>
      <c r="D876" s="57" t="s">
        <v>8476</v>
      </c>
      <c r="E876" s="23" t="s">
        <v>3394</v>
      </c>
      <c r="F876" s="57" t="s">
        <v>8477</v>
      </c>
      <c r="G876" s="56" t="s">
        <v>3442</v>
      </c>
      <c r="H876" s="82">
        <v>13009</v>
      </c>
      <c r="I876" s="57" t="s">
        <v>62</v>
      </c>
      <c r="P876" s="42" t="s">
        <v>62</v>
      </c>
    </row>
    <row r="877" spans="1:16" ht="15.75" x14ac:dyDescent="0.3">
      <c r="A877" s="23" t="s">
        <v>3041</v>
      </c>
      <c r="B877" s="23" t="s">
        <v>1115</v>
      </c>
      <c r="C877" s="23" t="s">
        <v>3042</v>
      </c>
      <c r="D877" s="23" t="s">
        <v>3043</v>
      </c>
      <c r="E877" s="23" t="s">
        <v>3044</v>
      </c>
      <c r="F877" s="17" t="s">
        <v>3045</v>
      </c>
      <c r="G877" s="17" t="s">
        <v>3046</v>
      </c>
      <c r="H877" s="40">
        <v>13236</v>
      </c>
      <c r="I877" s="42" t="s">
        <v>62</v>
      </c>
      <c r="P877" s="57" t="s">
        <v>62</v>
      </c>
    </row>
    <row r="878" spans="1:16" ht="15.75" x14ac:dyDescent="0.3">
      <c r="A878" s="23" t="s">
        <v>2886</v>
      </c>
      <c r="B878" s="23" t="s">
        <v>1115</v>
      </c>
      <c r="C878" s="28" t="s">
        <v>2887</v>
      </c>
      <c r="D878" s="23" t="s">
        <v>2888</v>
      </c>
      <c r="E878" s="23" t="s">
        <v>522</v>
      </c>
      <c r="F878" s="17" t="s">
        <v>2889</v>
      </c>
      <c r="G878" s="17" t="s">
        <v>1251</v>
      </c>
      <c r="H878" s="40">
        <v>13331</v>
      </c>
      <c r="I878" s="42" t="s">
        <v>62</v>
      </c>
      <c r="P878" s="42" t="s">
        <v>62</v>
      </c>
    </row>
    <row r="879" spans="1:16" ht="15.75" x14ac:dyDescent="0.3">
      <c r="A879" s="23" t="s">
        <v>1180</v>
      </c>
      <c r="B879" s="23" t="s">
        <v>1115</v>
      </c>
      <c r="C879" s="15" t="s">
        <v>1181</v>
      </c>
      <c r="D879" s="23" t="s">
        <v>1182</v>
      </c>
      <c r="E879" s="23" t="s">
        <v>1183</v>
      </c>
      <c r="F879" s="17" t="s">
        <v>1184</v>
      </c>
      <c r="G879" s="17" t="s">
        <v>1185</v>
      </c>
      <c r="H879" s="40">
        <v>13344</v>
      </c>
      <c r="I879" s="42" t="s">
        <v>62</v>
      </c>
      <c r="P879" s="42" t="s">
        <v>62</v>
      </c>
    </row>
    <row r="880" spans="1:16" ht="15.75" x14ac:dyDescent="0.3">
      <c r="A880" s="23" t="s">
        <v>1530</v>
      </c>
      <c r="B880" s="23" t="s">
        <v>1115</v>
      </c>
      <c r="C880" s="28" t="s">
        <v>1531</v>
      </c>
      <c r="D880" s="23" t="s">
        <v>1532</v>
      </c>
      <c r="E880" s="23" t="s">
        <v>522</v>
      </c>
      <c r="F880" s="17" t="s">
        <v>1533</v>
      </c>
      <c r="G880" s="17" t="s">
        <v>1487</v>
      </c>
      <c r="H880" s="40">
        <v>13402</v>
      </c>
      <c r="I880" s="42" t="s">
        <v>62</v>
      </c>
      <c r="P880" s="42" t="s">
        <v>62</v>
      </c>
    </row>
    <row r="881" spans="1:16" ht="15.75" x14ac:dyDescent="0.3">
      <c r="A881" s="81" t="s">
        <v>8060</v>
      </c>
      <c r="B881" s="57" t="s">
        <v>1115</v>
      </c>
      <c r="C881" s="55" t="s">
        <v>8480</v>
      </c>
      <c r="D881" s="57" t="s">
        <v>7524</v>
      </c>
      <c r="E881" s="23" t="s">
        <v>8547</v>
      </c>
      <c r="F881" s="57" t="s">
        <v>8481</v>
      </c>
      <c r="G881" s="56" t="s">
        <v>8137</v>
      </c>
      <c r="H881" s="82">
        <v>13545</v>
      </c>
      <c r="I881" s="57" t="s">
        <v>62</v>
      </c>
      <c r="P881" s="42" t="s">
        <v>62</v>
      </c>
    </row>
    <row r="882" spans="1:16" ht="15.75" x14ac:dyDescent="0.3">
      <c r="A882" s="23" t="s">
        <v>2462</v>
      </c>
      <c r="B882" s="23" t="s">
        <v>1115</v>
      </c>
      <c r="C882" s="15" t="s">
        <v>2463</v>
      </c>
      <c r="D882" s="23" t="s">
        <v>2464</v>
      </c>
      <c r="E882" s="23" t="s">
        <v>522</v>
      </c>
      <c r="F882" s="17" t="s">
        <v>2465</v>
      </c>
      <c r="G882" s="17" t="s">
        <v>2466</v>
      </c>
      <c r="H882" s="40">
        <v>13621</v>
      </c>
      <c r="I882" s="42" t="s">
        <v>62</v>
      </c>
      <c r="P882" s="57" t="s">
        <v>62</v>
      </c>
    </row>
    <row r="883" spans="1:16" ht="15.75" x14ac:dyDescent="0.3">
      <c r="A883" s="23" t="s">
        <v>1995</v>
      </c>
      <c r="B883" s="15" t="s">
        <v>1115</v>
      </c>
      <c r="C883" s="23" t="s">
        <v>1996</v>
      </c>
      <c r="D883" s="23" t="s">
        <v>1997</v>
      </c>
      <c r="E883" s="23" t="s">
        <v>1618</v>
      </c>
      <c r="F883" s="17" t="s">
        <v>1998</v>
      </c>
      <c r="G883" s="17" t="s">
        <v>1999</v>
      </c>
      <c r="H883" s="40" t="s">
        <v>2000</v>
      </c>
      <c r="I883" s="42" t="s">
        <v>62</v>
      </c>
      <c r="P883" s="42" t="s">
        <v>62</v>
      </c>
    </row>
    <row r="884" spans="1:16" ht="15.75" x14ac:dyDescent="0.3">
      <c r="A884" s="23" t="s">
        <v>1367</v>
      </c>
      <c r="B884" s="23" t="s">
        <v>1115</v>
      </c>
      <c r="C884" s="16" t="s">
        <v>1368</v>
      </c>
      <c r="D884" s="23" t="s">
        <v>1369</v>
      </c>
      <c r="E884" s="23" t="s">
        <v>1370</v>
      </c>
      <c r="F884" s="17" t="s">
        <v>1371</v>
      </c>
      <c r="G884" s="17" t="s">
        <v>1372</v>
      </c>
      <c r="H884" s="40" t="s">
        <v>1373</v>
      </c>
      <c r="I884" s="42" t="s">
        <v>62</v>
      </c>
      <c r="P884" s="42" t="s">
        <v>62</v>
      </c>
    </row>
    <row r="885" spans="1:16" ht="15.75" x14ac:dyDescent="0.3">
      <c r="A885" s="23" t="s">
        <v>2693</v>
      </c>
      <c r="B885" s="23" t="s">
        <v>1115</v>
      </c>
      <c r="C885" s="15" t="s">
        <v>2694</v>
      </c>
      <c r="D885" s="23" t="s">
        <v>2695</v>
      </c>
      <c r="E885" s="23" t="s">
        <v>1618</v>
      </c>
      <c r="F885" s="17" t="s">
        <v>2696</v>
      </c>
      <c r="G885" s="17" t="s">
        <v>1999</v>
      </c>
      <c r="H885" s="40" t="s">
        <v>2697</v>
      </c>
      <c r="I885" s="42" t="s">
        <v>62</v>
      </c>
      <c r="P885" s="42" t="s">
        <v>62</v>
      </c>
    </row>
    <row r="886" spans="1:16" ht="15.75" x14ac:dyDescent="0.3">
      <c r="A886" s="23" t="s">
        <v>1615</v>
      </c>
      <c r="B886" s="23" t="s">
        <v>1115</v>
      </c>
      <c r="C886" s="15" t="s">
        <v>1616</v>
      </c>
      <c r="D886" s="23" t="s">
        <v>1617</v>
      </c>
      <c r="E886" s="23" t="s">
        <v>1618</v>
      </c>
      <c r="F886" s="17" t="s">
        <v>1619</v>
      </c>
      <c r="G886" s="17" t="s">
        <v>1620</v>
      </c>
      <c r="H886" s="40" t="s">
        <v>1621</v>
      </c>
      <c r="I886" s="42" t="s">
        <v>62</v>
      </c>
      <c r="P886" s="42" t="s">
        <v>62</v>
      </c>
    </row>
    <row r="887" spans="1:16" ht="15.75" x14ac:dyDescent="0.3">
      <c r="A887" s="23" t="s">
        <v>1780</v>
      </c>
      <c r="B887" s="23" t="s">
        <v>1115</v>
      </c>
      <c r="C887" s="23" t="s">
        <v>1781</v>
      </c>
      <c r="D887" s="23" t="s">
        <v>1782</v>
      </c>
      <c r="E887" s="23" t="s">
        <v>522</v>
      </c>
      <c r="F887" s="17" t="s">
        <v>1783</v>
      </c>
      <c r="G887" s="17" t="s">
        <v>1784</v>
      </c>
      <c r="H887" s="40" t="s">
        <v>1785</v>
      </c>
      <c r="I887" s="42" t="s">
        <v>62</v>
      </c>
      <c r="P887" s="42" t="s">
        <v>62</v>
      </c>
    </row>
    <row r="888" spans="1:16" ht="15.75" x14ac:dyDescent="0.3">
      <c r="A888" s="23" t="s">
        <v>3374</v>
      </c>
      <c r="B888" s="23" t="s">
        <v>1115</v>
      </c>
      <c r="C888" s="15" t="s">
        <v>3375</v>
      </c>
      <c r="D888" s="23" t="s">
        <v>3376</v>
      </c>
      <c r="E888" s="23" t="s">
        <v>3377</v>
      </c>
      <c r="F888" s="17" t="s">
        <v>3378</v>
      </c>
      <c r="G888" s="17" t="s">
        <v>1166</v>
      </c>
      <c r="H888" s="40" t="s">
        <v>1167</v>
      </c>
      <c r="I888" s="42" t="s">
        <v>62</v>
      </c>
      <c r="P888" s="42" t="s">
        <v>62</v>
      </c>
    </row>
    <row r="889" spans="1:16" ht="15.75" x14ac:dyDescent="0.3">
      <c r="A889" s="23" t="s">
        <v>2244</v>
      </c>
      <c r="B889" s="23" t="s">
        <v>1115</v>
      </c>
      <c r="C889" s="23" t="s">
        <v>2245</v>
      </c>
      <c r="D889" s="23" t="s">
        <v>2246</v>
      </c>
      <c r="E889" s="23" t="s">
        <v>522</v>
      </c>
      <c r="F889" s="17" t="s">
        <v>2247</v>
      </c>
      <c r="G889" s="17" t="s">
        <v>1166</v>
      </c>
      <c r="H889" s="40" t="s">
        <v>1167</v>
      </c>
      <c r="I889" s="42" t="s">
        <v>62</v>
      </c>
      <c r="P889" s="42" t="s">
        <v>62</v>
      </c>
    </row>
    <row r="890" spans="1:16" ht="15.75" x14ac:dyDescent="0.3">
      <c r="A890" s="23" t="s">
        <v>2499</v>
      </c>
      <c r="B890" s="23" t="s">
        <v>1115</v>
      </c>
      <c r="C890" s="23" t="s">
        <v>2500</v>
      </c>
      <c r="D890" s="23" t="s">
        <v>2501</v>
      </c>
      <c r="E890" s="23" t="s">
        <v>522</v>
      </c>
      <c r="F890" s="17" t="s">
        <v>2502</v>
      </c>
      <c r="G890" s="17" t="s">
        <v>1166</v>
      </c>
      <c r="H890" s="40" t="s">
        <v>1167</v>
      </c>
      <c r="I890" s="42" t="s">
        <v>62</v>
      </c>
      <c r="P890" s="42" t="s">
        <v>62</v>
      </c>
    </row>
    <row r="891" spans="1:16" ht="15.75" x14ac:dyDescent="0.3">
      <c r="A891" s="23" t="s">
        <v>1303</v>
      </c>
      <c r="B891" s="23" t="s">
        <v>1115</v>
      </c>
      <c r="C891" s="15" t="s">
        <v>1304</v>
      </c>
      <c r="D891" s="23" t="s">
        <v>1305</v>
      </c>
      <c r="E891" s="23" t="s">
        <v>522</v>
      </c>
      <c r="F891" s="17" t="s">
        <v>1306</v>
      </c>
      <c r="G891" s="17" t="s">
        <v>1166</v>
      </c>
      <c r="H891" s="40" t="s">
        <v>1167</v>
      </c>
      <c r="I891" s="42" t="s">
        <v>62</v>
      </c>
      <c r="P891" s="42" t="s">
        <v>62</v>
      </c>
    </row>
    <row r="892" spans="1:16" ht="15.75" x14ac:dyDescent="0.3">
      <c r="A892" s="23" t="s">
        <v>2279</v>
      </c>
      <c r="B892" s="23" t="s">
        <v>1115</v>
      </c>
      <c r="C892" s="15" t="s">
        <v>2280</v>
      </c>
      <c r="D892" s="23" t="s">
        <v>2281</v>
      </c>
      <c r="E892" s="23" t="s">
        <v>2282</v>
      </c>
      <c r="F892" s="17" t="s">
        <v>2283</v>
      </c>
      <c r="G892" s="17" t="s">
        <v>1166</v>
      </c>
      <c r="H892" s="40" t="s">
        <v>1167</v>
      </c>
      <c r="I892" s="42" t="s">
        <v>62</v>
      </c>
      <c r="P892" s="42" t="s">
        <v>62</v>
      </c>
    </row>
    <row r="893" spans="1:16" ht="15.75" x14ac:dyDescent="0.3">
      <c r="A893" s="23" t="s">
        <v>2358</v>
      </c>
      <c r="B893" s="23" t="s">
        <v>1115</v>
      </c>
      <c r="C893" s="15" t="s">
        <v>2359</v>
      </c>
      <c r="D893" s="23" t="s">
        <v>2360</v>
      </c>
      <c r="E893" s="23" t="s">
        <v>522</v>
      </c>
      <c r="F893" s="17" t="s">
        <v>2361</v>
      </c>
      <c r="G893" s="17" t="s">
        <v>1166</v>
      </c>
      <c r="H893" s="40" t="s">
        <v>1167</v>
      </c>
      <c r="I893" s="42" t="s">
        <v>62</v>
      </c>
      <c r="P893" s="42" t="s">
        <v>62</v>
      </c>
    </row>
    <row r="894" spans="1:16" ht="15.75" x14ac:dyDescent="0.3">
      <c r="A894" s="23" t="s">
        <v>1162</v>
      </c>
      <c r="B894" s="23" t="s">
        <v>1115</v>
      </c>
      <c r="C894" s="15" t="s">
        <v>1163</v>
      </c>
      <c r="D894" s="23" t="s">
        <v>1164</v>
      </c>
      <c r="E894" s="23" t="s">
        <v>522</v>
      </c>
      <c r="F894" s="17" t="s">
        <v>1165</v>
      </c>
      <c r="G894" s="17" t="s">
        <v>1166</v>
      </c>
      <c r="H894" s="40" t="s">
        <v>1167</v>
      </c>
      <c r="I894" s="42" t="s">
        <v>62</v>
      </c>
      <c r="P894" s="42" t="s">
        <v>62</v>
      </c>
    </row>
    <row r="895" spans="1:16" ht="15.75" x14ac:dyDescent="0.3">
      <c r="A895" s="23" t="s">
        <v>3105</v>
      </c>
      <c r="B895" s="23" t="s">
        <v>1115</v>
      </c>
      <c r="C895" s="15" t="s">
        <v>3106</v>
      </c>
      <c r="D895" s="23" t="s">
        <v>3107</v>
      </c>
      <c r="E895" s="23" t="s">
        <v>522</v>
      </c>
      <c r="F895" s="17" t="s">
        <v>3108</v>
      </c>
      <c r="G895" s="17" t="s">
        <v>1166</v>
      </c>
      <c r="H895" s="40" t="s">
        <v>1167</v>
      </c>
      <c r="I895" s="42" t="s">
        <v>62</v>
      </c>
      <c r="P895" s="42" t="s">
        <v>62</v>
      </c>
    </row>
    <row r="896" spans="1:16" ht="15.75" x14ac:dyDescent="0.3">
      <c r="A896" s="23" t="s">
        <v>2750</v>
      </c>
      <c r="B896" s="23" t="s">
        <v>1115</v>
      </c>
      <c r="C896" s="23" t="s">
        <v>2751</v>
      </c>
      <c r="D896" s="23" t="s">
        <v>2752</v>
      </c>
      <c r="E896" s="23" t="s">
        <v>522</v>
      </c>
      <c r="F896" s="17" t="s">
        <v>2753</v>
      </c>
      <c r="G896" s="17" t="s">
        <v>2754</v>
      </c>
      <c r="H896" s="40" t="s">
        <v>2755</v>
      </c>
      <c r="I896" s="42" t="s">
        <v>62</v>
      </c>
      <c r="P896" s="42" t="s">
        <v>62</v>
      </c>
    </row>
    <row r="897" spans="1:16" ht="15.75" x14ac:dyDescent="0.3">
      <c r="A897" s="23" t="s">
        <v>3065</v>
      </c>
      <c r="B897" s="23" t="s">
        <v>1115</v>
      </c>
      <c r="C897" s="23" t="s">
        <v>3066</v>
      </c>
      <c r="D897" s="23" t="s">
        <v>3067</v>
      </c>
      <c r="E897" s="23" t="s">
        <v>3068</v>
      </c>
      <c r="F897" s="17" t="s">
        <v>3069</v>
      </c>
      <c r="G897" s="17" t="s">
        <v>1251</v>
      </c>
      <c r="H897" s="40" t="s">
        <v>1252</v>
      </c>
      <c r="I897" s="42" t="s">
        <v>62</v>
      </c>
      <c r="P897" s="42" t="s">
        <v>62</v>
      </c>
    </row>
    <row r="898" spans="1:16" ht="15.75" x14ac:dyDescent="0.3">
      <c r="A898" s="23" t="s">
        <v>2871</v>
      </c>
      <c r="B898" s="23" t="s">
        <v>1115</v>
      </c>
      <c r="C898" s="23" t="s">
        <v>2872</v>
      </c>
      <c r="D898" s="23" t="s">
        <v>2873</v>
      </c>
      <c r="E898" s="23" t="s">
        <v>522</v>
      </c>
      <c r="F898" s="17" t="s">
        <v>2874</v>
      </c>
      <c r="G898" s="17" t="s">
        <v>1251</v>
      </c>
      <c r="H898" s="40" t="s">
        <v>1252</v>
      </c>
      <c r="I898" s="42" t="s">
        <v>62</v>
      </c>
      <c r="P898" s="42" t="s">
        <v>62</v>
      </c>
    </row>
    <row r="899" spans="1:16" ht="15.75" x14ac:dyDescent="0.3">
      <c r="A899" s="23" t="s">
        <v>1272</v>
      </c>
      <c r="B899" s="23" t="s">
        <v>1115</v>
      </c>
      <c r="C899" s="23" t="s">
        <v>1273</v>
      </c>
      <c r="D899" s="23" t="s">
        <v>1274</v>
      </c>
      <c r="E899" s="23" t="s">
        <v>522</v>
      </c>
      <c r="F899" s="17" t="s">
        <v>1275</v>
      </c>
      <c r="G899" s="17" t="s">
        <v>1251</v>
      </c>
      <c r="H899" s="40" t="s">
        <v>1252</v>
      </c>
      <c r="I899" s="42" t="s">
        <v>62</v>
      </c>
      <c r="P899" s="42" t="s">
        <v>62</v>
      </c>
    </row>
    <row r="900" spans="1:16" ht="15.75" x14ac:dyDescent="0.3">
      <c r="A900" s="23" t="s">
        <v>1246</v>
      </c>
      <c r="B900" s="23" t="s">
        <v>1115</v>
      </c>
      <c r="C900" s="23" t="s">
        <v>1247</v>
      </c>
      <c r="D900" s="23" t="s">
        <v>1248</v>
      </c>
      <c r="E900" s="23" t="s">
        <v>1249</v>
      </c>
      <c r="F900" s="17" t="s">
        <v>1250</v>
      </c>
      <c r="G900" s="17" t="s">
        <v>1251</v>
      </c>
      <c r="H900" s="40" t="s">
        <v>1252</v>
      </c>
      <c r="I900" s="42" t="s">
        <v>62</v>
      </c>
      <c r="P900" s="42" t="s">
        <v>62</v>
      </c>
    </row>
    <row r="901" spans="1:16" ht="15.75" x14ac:dyDescent="0.3">
      <c r="A901" s="23" t="s">
        <v>1483</v>
      </c>
      <c r="B901" s="23" t="s">
        <v>1115</v>
      </c>
      <c r="C901" s="23" t="s">
        <v>1484</v>
      </c>
      <c r="D901" s="23" t="s">
        <v>1485</v>
      </c>
      <c r="E901" s="23" t="s">
        <v>1158</v>
      </c>
      <c r="F901" s="17" t="s">
        <v>1486</v>
      </c>
      <c r="G901" s="17" t="s">
        <v>1487</v>
      </c>
      <c r="H901" s="40" t="s">
        <v>1488</v>
      </c>
      <c r="I901" s="42" t="s">
        <v>62</v>
      </c>
      <c r="P901" s="42" t="s">
        <v>62</v>
      </c>
    </row>
    <row r="902" spans="1:16" ht="15.75" x14ac:dyDescent="0.3">
      <c r="A902" s="23" t="s">
        <v>3279</v>
      </c>
      <c r="B902" s="23" t="s">
        <v>1115</v>
      </c>
      <c r="C902" s="23" t="s">
        <v>3280</v>
      </c>
      <c r="D902" s="23" t="s">
        <v>3281</v>
      </c>
      <c r="E902" s="23" t="s">
        <v>522</v>
      </c>
      <c r="F902" s="17" t="s">
        <v>3282</v>
      </c>
      <c r="G902" s="17" t="s">
        <v>3283</v>
      </c>
      <c r="H902" s="40" t="s">
        <v>3284</v>
      </c>
      <c r="I902" s="42" t="s">
        <v>62</v>
      </c>
      <c r="P902" s="42" t="s">
        <v>62</v>
      </c>
    </row>
    <row r="903" spans="1:16" ht="15.75" x14ac:dyDescent="0.3">
      <c r="A903" s="23" t="s">
        <v>1607</v>
      </c>
      <c r="B903" s="23" t="s">
        <v>1115</v>
      </c>
      <c r="C903" s="23" t="s">
        <v>1608</v>
      </c>
      <c r="D903" s="23" t="s">
        <v>1609</v>
      </c>
      <c r="E903" s="23" t="s">
        <v>1610</v>
      </c>
      <c r="F903" s="17" t="s">
        <v>1611</v>
      </c>
      <c r="G903" s="17" t="s">
        <v>524</v>
      </c>
      <c r="H903" s="40" t="s">
        <v>525</v>
      </c>
      <c r="I903" s="42" t="s">
        <v>62</v>
      </c>
      <c r="P903" s="42" t="s">
        <v>62</v>
      </c>
    </row>
    <row r="904" spans="1:16" ht="15.75" x14ac:dyDescent="0.3">
      <c r="A904" s="23" t="s">
        <v>7775</v>
      </c>
      <c r="B904" s="23" t="s">
        <v>3595</v>
      </c>
      <c r="C904" s="28" t="s">
        <v>7776</v>
      </c>
      <c r="D904" s="23" t="s">
        <v>7777</v>
      </c>
      <c r="E904" s="23" t="s">
        <v>7778</v>
      </c>
      <c r="F904" s="17" t="s">
        <v>7779</v>
      </c>
      <c r="G904" s="17" t="s">
        <v>3442</v>
      </c>
      <c r="H904" s="40">
        <v>13288</v>
      </c>
      <c r="I904" s="42" t="s">
        <v>62</v>
      </c>
      <c r="P904" s="42" t="s">
        <v>62</v>
      </c>
    </row>
    <row r="905" spans="1:16" ht="15.75" x14ac:dyDescent="0.3">
      <c r="A905" s="23" t="s">
        <v>6885</v>
      </c>
      <c r="B905" s="23" t="s">
        <v>3595</v>
      </c>
      <c r="C905" s="23" t="s">
        <v>6886</v>
      </c>
      <c r="D905" s="23" t="s">
        <v>6887</v>
      </c>
      <c r="E905" s="23" t="s">
        <v>522</v>
      </c>
      <c r="F905" s="17" t="s">
        <v>6888</v>
      </c>
      <c r="G905" s="17" t="s">
        <v>2466</v>
      </c>
      <c r="H905" s="40">
        <v>13621</v>
      </c>
      <c r="I905" s="42" t="s">
        <v>62</v>
      </c>
      <c r="P905" s="42" t="s">
        <v>62</v>
      </c>
    </row>
    <row r="906" spans="1:16" ht="15.75" x14ac:dyDescent="0.3">
      <c r="A906" s="23" t="s">
        <v>8010</v>
      </c>
      <c r="B906" s="23" t="s">
        <v>3595</v>
      </c>
      <c r="C906" s="23" t="s">
        <v>3579</v>
      </c>
      <c r="D906" s="23" t="s">
        <v>3580</v>
      </c>
      <c r="E906" s="23" t="s">
        <v>1618</v>
      </c>
      <c r="F906" s="17" t="s">
        <v>3581</v>
      </c>
      <c r="G906" s="17" t="s">
        <v>3582</v>
      </c>
      <c r="H906" s="40" t="s">
        <v>8710</v>
      </c>
      <c r="I906" s="42" t="s">
        <v>62</v>
      </c>
      <c r="P906" s="42" t="s">
        <v>62</v>
      </c>
    </row>
    <row r="907" spans="1:16" ht="15.75" x14ac:dyDescent="0.3">
      <c r="A907" s="23" t="s">
        <v>7426</v>
      </c>
      <c r="B907" s="23" t="s">
        <v>3595</v>
      </c>
      <c r="C907" s="23" t="s">
        <v>7427</v>
      </c>
      <c r="D907" s="23" t="s">
        <v>7428</v>
      </c>
      <c r="E907" s="23" t="s">
        <v>6226</v>
      </c>
      <c r="F907" s="17" t="s">
        <v>7429</v>
      </c>
      <c r="G907" s="17" t="s">
        <v>554</v>
      </c>
      <c r="H907" s="40">
        <v>84029</v>
      </c>
      <c r="I907" s="42" t="s">
        <v>62</v>
      </c>
      <c r="P907" s="42" t="s">
        <v>62</v>
      </c>
    </row>
    <row r="908" spans="1:16" ht="15.75" x14ac:dyDescent="0.3">
      <c r="A908" s="23" t="s">
        <v>5055</v>
      </c>
      <c r="B908" s="23" t="s">
        <v>3595</v>
      </c>
      <c r="C908" s="23" t="s">
        <v>5056</v>
      </c>
      <c r="D908" s="23" t="s">
        <v>5057</v>
      </c>
      <c r="E908" s="23" t="s">
        <v>1748</v>
      </c>
      <c r="F908" s="17" t="s">
        <v>5058</v>
      </c>
      <c r="G908" s="17" t="s">
        <v>5059</v>
      </c>
      <c r="H908" s="40">
        <v>84914</v>
      </c>
      <c r="I908" s="42" t="s">
        <v>62</v>
      </c>
      <c r="P908" s="42" t="s">
        <v>62</v>
      </c>
    </row>
    <row r="909" spans="1:16" ht="15.75" x14ac:dyDescent="0.3">
      <c r="A909" s="23" t="s">
        <v>8007</v>
      </c>
      <c r="B909" s="23" t="s">
        <v>3595</v>
      </c>
      <c r="C909" s="23" t="s">
        <v>3550</v>
      </c>
      <c r="D909" s="23" t="s">
        <v>3551</v>
      </c>
      <c r="E909" s="23" t="s">
        <v>1618</v>
      </c>
      <c r="F909" s="17" t="s">
        <v>3552</v>
      </c>
      <c r="G909" s="17" t="s">
        <v>3553</v>
      </c>
      <c r="H909" s="40" t="s">
        <v>3554</v>
      </c>
      <c r="I909" s="42" t="s">
        <v>62</v>
      </c>
      <c r="P909" s="42" t="s">
        <v>62</v>
      </c>
    </row>
    <row r="910" spans="1:16" ht="15.75" x14ac:dyDescent="0.3">
      <c r="A910" s="23" t="s">
        <v>8006</v>
      </c>
      <c r="B910" s="23" t="s">
        <v>3595</v>
      </c>
      <c r="C910" s="23" t="s">
        <v>3543</v>
      </c>
      <c r="D910" s="23" t="s">
        <v>3544</v>
      </c>
      <c r="E910" s="23" t="s">
        <v>1618</v>
      </c>
      <c r="F910" s="17" t="s">
        <v>3545</v>
      </c>
      <c r="G910" s="17" t="s">
        <v>3546</v>
      </c>
      <c r="H910" s="40" t="s">
        <v>3492</v>
      </c>
      <c r="I910" s="42" t="s">
        <v>62</v>
      </c>
      <c r="P910" s="42" t="s">
        <v>62</v>
      </c>
    </row>
    <row r="911" spans="1:16" ht="15.75" x14ac:dyDescent="0.3">
      <c r="A911" s="23" t="s">
        <v>8000</v>
      </c>
      <c r="B911" s="23" t="s">
        <v>3595</v>
      </c>
      <c r="C911" s="23" t="s">
        <v>3488</v>
      </c>
      <c r="D911" s="23" t="s">
        <v>3489</v>
      </c>
      <c r="E911" s="23" t="s">
        <v>1618</v>
      </c>
      <c r="F911" s="17" t="s">
        <v>3490</v>
      </c>
      <c r="G911" s="17" t="s">
        <v>3491</v>
      </c>
      <c r="H911" s="40" t="s">
        <v>3492</v>
      </c>
      <c r="I911" s="42" t="s">
        <v>62</v>
      </c>
      <c r="P911" s="42" t="s">
        <v>62</v>
      </c>
    </row>
    <row r="912" spans="1:16" ht="15.75" x14ac:dyDescent="0.3">
      <c r="A912" s="23" t="s">
        <v>8001</v>
      </c>
      <c r="B912" s="23" t="s">
        <v>3595</v>
      </c>
      <c r="C912" s="23" t="s">
        <v>3495</v>
      </c>
      <c r="D912" s="23" t="s">
        <v>3496</v>
      </c>
      <c r="E912" s="23" t="s">
        <v>1618</v>
      </c>
      <c r="F912" s="17" t="s">
        <v>3497</v>
      </c>
      <c r="G912" s="17" t="s">
        <v>3498</v>
      </c>
      <c r="H912" s="40" t="s">
        <v>3492</v>
      </c>
      <c r="I912" s="42" t="s">
        <v>62</v>
      </c>
      <c r="P912" s="42" t="s">
        <v>62</v>
      </c>
    </row>
    <row r="913" spans="1:16" ht="15.75" x14ac:dyDescent="0.3">
      <c r="A913" s="23" t="s">
        <v>8002</v>
      </c>
      <c r="B913" s="23" t="s">
        <v>3595</v>
      </c>
      <c r="C913" s="23" t="s">
        <v>3501</v>
      </c>
      <c r="D913" s="23" t="s">
        <v>3502</v>
      </c>
      <c r="E913" s="23" t="s">
        <v>1618</v>
      </c>
      <c r="F913" s="17" t="s">
        <v>3503</v>
      </c>
      <c r="G913" s="17" t="s">
        <v>3498</v>
      </c>
      <c r="H913" s="40" t="s">
        <v>3492</v>
      </c>
      <c r="I913" s="42" t="s">
        <v>62</v>
      </c>
      <c r="P913" s="42" t="s">
        <v>62</v>
      </c>
    </row>
    <row r="914" spans="1:16" ht="15.75" x14ac:dyDescent="0.3">
      <c r="A914" s="23" t="s">
        <v>8004</v>
      </c>
      <c r="B914" s="23" t="s">
        <v>3595</v>
      </c>
      <c r="C914" s="23" t="s">
        <v>3532</v>
      </c>
      <c r="D914" s="23" t="s">
        <v>3533</v>
      </c>
      <c r="E914" s="23" t="s">
        <v>1618</v>
      </c>
      <c r="F914" s="17" t="s">
        <v>3534</v>
      </c>
      <c r="G914" s="17" t="s">
        <v>1999</v>
      </c>
      <c r="H914" s="40" t="s">
        <v>2000</v>
      </c>
      <c r="I914" s="42" t="s">
        <v>62</v>
      </c>
      <c r="P914" s="42" t="s">
        <v>62</v>
      </c>
    </row>
    <row r="915" spans="1:16" ht="15.75" x14ac:dyDescent="0.3">
      <c r="A915" s="23" t="s">
        <v>8008</v>
      </c>
      <c r="B915" s="23" t="s">
        <v>3595</v>
      </c>
      <c r="C915" s="23" t="s">
        <v>3558</v>
      </c>
      <c r="D915" s="23" t="s">
        <v>3559</v>
      </c>
      <c r="E915" s="23" t="s">
        <v>1618</v>
      </c>
      <c r="F915" s="17" t="s">
        <v>3560</v>
      </c>
      <c r="G915" s="17" t="s">
        <v>1999</v>
      </c>
      <c r="H915" s="40" t="s">
        <v>2000</v>
      </c>
      <c r="I915" s="42" t="s">
        <v>62</v>
      </c>
      <c r="P915" s="42" t="s">
        <v>62</v>
      </c>
    </row>
    <row r="916" spans="1:16" ht="15.75" x14ac:dyDescent="0.3">
      <c r="A916" s="23" t="s">
        <v>8009</v>
      </c>
      <c r="B916" s="23" t="s">
        <v>3595</v>
      </c>
      <c r="C916" s="23" t="s">
        <v>3564</v>
      </c>
      <c r="D916" s="23" t="s">
        <v>3565</v>
      </c>
      <c r="E916" s="23" t="s">
        <v>1618</v>
      </c>
      <c r="F916" s="17" t="s">
        <v>3566</v>
      </c>
      <c r="G916" s="17" t="s">
        <v>1999</v>
      </c>
      <c r="H916" s="40" t="s">
        <v>2000</v>
      </c>
      <c r="I916" s="42" t="s">
        <v>62</v>
      </c>
      <c r="P916" s="42" t="s">
        <v>62</v>
      </c>
    </row>
    <row r="917" spans="1:16" ht="15.75" x14ac:dyDescent="0.3">
      <c r="A917" s="23" t="s">
        <v>8005</v>
      </c>
      <c r="B917" s="23" t="s">
        <v>3595</v>
      </c>
      <c r="C917" s="23" t="s">
        <v>3538</v>
      </c>
      <c r="D917" s="23" t="s">
        <v>3539</v>
      </c>
      <c r="E917" s="23" t="s">
        <v>1618</v>
      </c>
      <c r="F917" s="17" t="s">
        <v>3540</v>
      </c>
      <c r="G917" s="17" t="s">
        <v>1999</v>
      </c>
      <c r="H917" s="40" t="s">
        <v>2000</v>
      </c>
      <c r="I917" s="42" t="s">
        <v>62</v>
      </c>
      <c r="P917" s="42" t="s">
        <v>62</v>
      </c>
    </row>
    <row r="918" spans="1:16" ht="15.75" x14ac:dyDescent="0.3">
      <c r="A918" s="23" t="s">
        <v>7999</v>
      </c>
      <c r="B918" s="23" t="s">
        <v>3595</v>
      </c>
      <c r="C918" s="23" t="s">
        <v>3483</v>
      </c>
      <c r="D918" s="23" t="s">
        <v>3484</v>
      </c>
      <c r="E918" s="23" t="s">
        <v>1618</v>
      </c>
      <c r="F918" s="17" t="s">
        <v>3485</v>
      </c>
      <c r="G918" s="17" t="s">
        <v>1999</v>
      </c>
      <c r="H918" s="40" t="s">
        <v>2000</v>
      </c>
      <c r="I918" s="42" t="s">
        <v>62</v>
      </c>
      <c r="P918" s="42" t="s">
        <v>62</v>
      </c>
    </row>
    <row r="919" spans="1:16" ht="15.75" x14ac:dyDescent="0.3">
      <c r="A919" s="23" t="s">
        <v>8003</v>
      </c>
      <c r="B919" s="23" t="s">
        <v>3595</v>
      </c>
      <c r="C919" s="23" t="s">
        <v>3526</v>
      </c>
      <c r="D919" s="23" t="s">
        <v>3527</v>
      </c>
      <c r="E919" s="23" t="s">
        <v>1618</v>
      </c>
      <c r="F919" s="17" t="s">
        <v>3528</v>
      </c>
      <c r="G919" s="17" t="s">
        <v>1372</v>
      </c>
      <c r="H919" s="40" t="s">
        <v>2697</v>
      </c>
      <c r="I919" s="42" t="s">
        <v>62</v>
      </c>
      <c r="P919" s="42" t="s">
        <v>62</v>
      </c>
    </row>
    <row r="920" spans="1:16" ht="15.75" x14ac:dyDescent="0.3">
      <c r="A920" s="23" t="s">
        <v>7998</v>
      </c>
      <c r="B920" s="23" t="s">
        <v>3595</v>
      </c>
      <c r="C920" s="23" t="s">
        <v>3477</v>
      </c>
      <c r="D920" s="23" t="s">
        <v>3478</v>
      </c>
      <c r="E920" s="23" t="s">
        <v>1618</v>
      </c>
      <c r="F920" s="17" t="s">
        <v>3479</v>
      </c>
      <c r="G920" s="23" t="s">
        <v>1372</v>
      </c>
      <c r="H920" s="40" t="s">
        <v>2697</v>
      </c>
      <c r="I920" s="42" t="s">
        <v>62</v>
      </c>
      <c r="P920" s="42" t="s">
        <v>62</v>
      </c>
    </row>
    <row r="921" spans="1:16" ht="15.75" x14ac:dyDescent="0.3">
      <c r="A921" s="23" t="s">
        <v>15</v>
      </c>
      <c r="B921" s="23" t="s">
        <v>3595</v>
      </c>
      <c r="C921" s="28" t="s">
        <v>7650</v>
      </c>
      <c r="D921" s="23" t="s">
        <v>7651</v>
      </c>
      <c r="E921" s="23" t="s">
        <v>7652</v>
      </c>
      <c r="F921" s="17" t="s">
        <v>7653</v>
      </c>
      <c r="G921" s="17" t="s">
        <v>7654</v>
      </c>
      <c r="H921" s="40" t="s">
        <v>7655</v>
      </c>
      <c r="I921" s="42" t="s">
        <v>62</v>
      </c>
      <c r="P921" s="42" t="s">
        <v>62</v>
      </c>
    </row>
    <row r="922" spans="1:16" ht="15.75" x14ac:dyDescent="0.3">
      <c r="A922" s="23" t="s">
        <v>3699</v>
      </c>
      <c r="B922" s="23" t="s">
        <v>3595</v>
      </c>
      <c r="C922" s="23" t="s">
        <v>3700</v>
      </c>
      <c r="D922" s="23" t="s">
        <v>3701</v>
      </c>
      <c r="E922" s="23" t="s">
        <v>3702</v>
      </c>
      <c r="F922" s="17" t="s">
        <v>3703</v>
      </c>
      <c r="G922" s="17" t="s">
        <v>60</v>
      </c>
      <c r="H922" s="40" t="s">
        <v>61</v>
      </c>
      <c r="I922" s="42" t="s">
        <v>62</v>
      </c>
      <c r="P922" s="42" t="s">
        <v>62</v>
      </c>
    </row>
    <row r="923" spans="1:16" ht="15.75" x14ac:dyDescent="0.3">
      <c r="A923" s="23" t="s">
        <v>5290</v>
      </c>
      <c r="B923" s="23" t="s">
        <v>3595</v>
      </c>
      <c r="C923" s="23" t="s">
        <v>5291</v>
      </c>
      <c r="D923" s="23" t="s">
        <v>5292</v>
      </c>
      <c r="E923" s="23" t="s">
        <v>5293</v>
      </c>
      <c r="F923" s="17" t="s">
        <v>5294</v>
      </c>
      <c r="G923" s="17" t="s">
        <v>5295</v>
      </c>
      <c r="H923" s="40" t="s">
        <v>5296</v>
      </c>
      <c r="I923" s="42" t="s">
        <v>62</v>
      </c>
      <c r="P923" s="42" t="s">
        <v>62</v>
      </c>
    </row>
    <row r="924" spans="1:16" ht="15.75" x14ac:dyDescent="0.3">
      <c r="A924" s="23" t="s">
        <v>7217</v>
      </c>
      <c r="B924" s="23" t="s">
        <v>3595</v>
      </c>
      <c r="C924" s="23" t="s">
        <v>7218</v>
      </c>
      <c r="D924" s="23" t="s">
        <v>7219</v>
      </c>
      <c r="E924" s="23" t="s">
        <v>522</v>
      </c>
      <c r="F924" s="17" t="s">
        <v>7220</v>
      </c>
      <c r="G924" s="17" t="s">
        <v>7221</v>
      </c>
      <c r="H924" s="40" t="s">
        <v>7222</v>
      </c>
      <c r="I924" s="42" t="s">
        <v>62</v>
      </c>
      <c r="P924" s="42" t="s">
        <v>62</v>
      </c>
    </row>
    <row r="925" spans="1:16" ht="15.75" x14ac:dyDescent="0.3">
      <c r="A925" s="23" t="s">
        <v>6937</v>
      </c>
      <c r="B925" s="23" t="s">
        <v>3595</v>
      </c>
      <c r="C925" s="23" t="s">
        <v>6938</v>
      </c>
      <c r="D925" s="23" t="s">
        <v>6939</v>
      </c>
      <c r="E925" s="23" t="s">
        <v>522</v>
      </c>
      <c r="F925" s="17" t="s">
        <v>6940</v>
      </c>
      <c r="G925" s="17" t="s">
        <v>6941</v>
      </c>
      <c r="H925" s="40" t="s">
        <v>1252</v>
      </c>
      <c r="I925" s="42" t="s">
        <v>62</v>
      </c>
      <c r="P925" s="42" t="s">
        <v>62</v>
      </c>
    </row>
    <row r="926" spans="1:16" ht="15.75" x14ac:dyDescent="0.3">
      <c r="A926" s="23" t="s">
        <v>7101</v>
      </c>
      <c r="B926" s="23" t="s">
        <v>3595</v>
      </c>
      <c r="C926" s="23" t="s">
        <v>7102</v>
      </c>
      <c r="D926" s="23" t="s">
        <v>7103</v>
      </c>
      <c r="E926" s="23" t="s">
        <v>522</v>
      </c>
      <c r="F926" s="17" t="s">
        <v>7104</v>
      </c>
      <c r="G926" s="17" t="s">
        <v>7105</v>
      </c>
      <c r="H926" s="40" t="s">
        <v>7106</v>
      </c>
      <c r="I926" s="42" t="s">
        <v>62</v>
      </c>
      <c r="P926" s="42" t="s">
        <v>62</v>
      </c>
    </row>
    <row r="927" spans="1:16" ht="15.75" x14ac:dyDescent="0.3">
      <c r="A927" s="23" t="s">
        <v>7095</v>
      </c>
      <c r="B927" s="23" t="s">
        <v>3595</v>
      </c>
      <c r="C927" s="23" t="s">
        <v>7096</v>
      </c>
      <c r="D927" s="23" t="s">
        <v>7097</v>
      </c>
      <c r="E927" s="23" t="s">
        <v>522</v>
      </c>
      <c r="F927" s="17" t="s">
        <v>7098</v>
      </c>
      <c r="G927" s="17" t="s">
        <v>2466</v>
      </c>
      <c r="H927" s="40" t="s">
        <v>3757</v>
      </c>
      <c r="I927" s="42" t="s">
        <v>62</v>
      </c>
      <c r="P927" s="42" t="s">
        <v>62</v>
      </c>
    </row>
    <row r="928" spans="1:16" ht="15.75" x14ac:dyDescent="0.3">
      <c r="A928" s="23" t="s">
        <v>3753</v>
      </c>
      <c r="B928" s="23" t="s">
        <v>3595</v>
      </c>
      <c r="C928" s="23" t="s">
        <v>3754</v>
      </c>
      <c r="D928" s="23" t="s">
        <v>3755</v>
      </c>
      <c r="E928" s="23" t="s">
        <v>522</v>
      </c>
      <c r="F928" s="17" t="s">
        <v>3756</v>
      </c>
      <c r="G928" s="17" t="s">
        <v>2466</v>
      </c>
      <c r="H928" s="40" t="s">
        <v>3757</v>
      </c>
      <c r="I928" s="42" t="s">
        <v>62</v>
      </c>
      <c r="P928" s="42" t="s">
        <v>62</v>
      </c>
    </row>
    <row r="929" spans="1:16" ht="15.75" x14ac:dyDescent="0.3">
      <c r="A929" s="23" t="s">
        <v>5840</v>
      </c>
      <c r="B929" s="23" t="s">
        <v>3595</v>
      </c>
      <c r="C929" s="28" t="s">
        <v>5841</v>
      </c>
      <c r="D929" s="23" t="s">
        <v>5842</v>
      </c>
      <c r="E929" s="23" t="s">
        <v>522</v>
      </c>
      <c r="F929" s="17" t="s">
        <v>5843</v>
      </c>
      <c r="G929" s="17" t="s">
        <v>2466</v>
      </c>
      <c r="H929" s="40" t="s">
        <v>3757</v>
      </c>
      <c r="I929" s="42" t="s">
        <v>62</v>
      </c>
      <c r="P929" s="42" t="s">
        <v>62</v>
      </c>
    </row>
    <row r="930" spans="1:16" ht="15.75" x14ac:dyDescent="0.3">
      <c r="A930" s="23" t="s">
        <v>5946</v>
      </c>
      <c r="B930" s="23" t="s">
        <v>3595</v>
      </c>
      <c r="C930" s="23" t="s">
        <v>5947</v>
      </c>
      <c r="D930" s="23" t="s">
        <v>5948</v>
      </c>
      <c r="E930" s="23" t="s">
        <v>522</v>
      </c>
      <c r="F930" s="17" t="s">
        <v>5949</v>
      </c>
      <c r="G930" s="17" t="s">
        <v>2466</v>
      </c>
      <c r="H930" s="40" t="s">
        <v>3757</v>
      </c>
      <c r="I930" s="42" t="s">
        <v>62</v>
      </c>
      <c r="P930" s="42" t="s">
        <v>62</v>
      </c>
    </row>
    <row r="931" spans="1:16" ht="15.75" x14ac:dyDescent="0.3">
      <c r="A931" s="23" t="s">
        <v>6317</v>
      </c>
      <c r="B931" s="23" t="s">
        <v>3595</v>
      </c>
      <c r="C931" s="23" t="s">
        <v>6318</v>
      </c>
      <c r="D931" s="23" t="s">
        <v>6319</v>
      </c>
      <c r="E931" s="23" t="s">
        <v>522</v>
      </c>
      <c r="F931" s="17" t="s">
        <v>6320</v>
      </c>
      <c r="G931" s="17" t="s">
        <v>2466</v>
      </c>
      <c r="H931" s="40" t="s">
        <v>3757</v>
      </c>
      <c r="I931" s="42" t="s">
        <v>62</v>
      </c>
      <c r="P931" s="42" t="s">
        <v>62</v>
      </c>
    </row>
    <row r="932" spans="1:16" ht="15.75" x14ac:dyDescent="0.3">
      <c r="A932" s="48" t="s">
        <v>7404</v>
      </c>
      <c r="B932" s="23" t="s">
        <v>3595</v>
      </c>
      <c r="C932" s="23" t="s">
        <v>7405</v>
      </c>
      <c r="D932" s="48" t="s">
        <v>7406</v>
      </c>
      <c r="E932" s="48" t="s">
        <v>7407</v>
      </c>
      <c r="F932" s="17" t="s">
        <v>7408</v>
      </c>
      <c r="G932" s="17" t="s">
        <v>2466</v>
      </c>
      <c r="H932" s="40" t="s">
        <v>3757</v>
      </c>
      <c r="I932" s="42" t="s">
        <v>62</v>
      </c>
      <c r="P932" s="42" t="s">
        <v>62</v>
      </c>
    </row>
    <row r="933" spans="1:16" ht="15.75" x14ac:dyDescent="0.3">
      <c r="A933" s="23" t="s">
        <v>6204</v>
      </c>
      <c r="B933" s="23" t="s">
        <v>3595</v>
      </c>
      <c r="C933" s="23" t="s">
        <v>6205</v>
      </c>
      <c r="D933" s="23" t="s">
        <v>6206</v>
      </c>
      <c r="E933" s="23" t="s">
        <v>522</v>
      </c>
      <c r="F933" s="17" t="s">
        <v>6207</v>
      </c>
      <c r="G933" s="17" t="s">
        <v>2466</v>
      </c>
      <c r="H933" s="40" t="s">
        <v>3757</v>
      </c>
      <c r="I933" s="42" t="s">
        <v>62</v>
      </c>
      <c r="P933" s="42" t="s">
        <v>62</v>
      </c>
    </row>
    <row r="934" spans="1:16" ht="15.75" x14ac:dyDescent="0.3">
      <c r="A934" s="23" t="s">
        <v>6211</v>
      </c>
      <c r="B934" s="23" t="s">
        <v>3595</v>
      </c>
      <c r="C934" s="23" t="s">
        <v>6212</v>
      </c>
      <c r="D934" s="23" t="s">
        <v>6213</v>
      </c>
      <c r="E934" s="23" t="s">
        <v>522</v>
      </c>
      <c r="F934" s="17" t="s">
        <v>6214</v>
      </c>
      <c r="G934" s="17" t="s">
        <v>2466</v>
      </c>
      <c r="H934" s="40" t="s">
        <v>3757</v>
      </c>
      <c r="I934" s="42" t="s">
        <v>62</v>
      </c>
      <c r="P934" s="42" t="s">
        <v>62</v>
      </c>
    </row>
    <row r="935" spans="1:16" ht="15.75" x14ac:dyDescent="0.3">
      <c r="A935" s="49" t="s">
        <v>7561</v>
      </c>
      <c r="B935" s="23" t="s">
        <v>3595</v>
      </c>
      <c r="C935" s="23" t="s">
        <v>7562</v>
      </c>
      <c r="D935" s="48" t="s">
        <v>7563</v>
      </c>
      <c r="E935" s="49" t="s">
        <v>7564</v>
      </c>
      <c r="F935" s="17" t="s">
        <v>7565</v>
      </c>
      <c r="G935" s="17" t="s">
        <v>7566</v>
      </c>
      <c r="H935" s="40" t="s">
        <v>5217</v>
      </c>
      <c r="I935" s="42" t="s">
        <v>62</v>
      </c>
      <c r="P935" s="42" t="s">
        <v>62</v>
      </c>
    </row>
    <row r="936" spans="1:16" ht="15.75" x14ac:dyDescent="0.3">
      <c r="A936" s="23" t="s">
        <v>5212</v>
      </c>
      <c r="B936" s="23" t="s">
        <v>3595</v>
      </c>
      <c r="C936" s="23" t="s">
        <v>5213</v>
      </c>
      <c r="D936" s="23" t="s">
        <v>5214</v>
      </c>
      <c r="E936" s="23" t="s">
        <v>522</v>
      </c>
      <c r="F936" s="17" t="s">
        <v>5215</v>
      </c>
      <c r="G936" s="17" t="s">
        <v>5216</v>
      </c>
      <c r="H936" s="40" t="s">
        <v>5217</v>
      </c>
      <c r="I936" s="42" t="s">
        <v>62</v>
      </c>
      <c r="P936" s="42" t="s">
        <v>62</v>
      </c>
    </row>
    <row r="937" spans="1:16" ht="15.75" x14ac:dyDescent="0.3">
      <c r="A937" s="23" t="s">
        <v>4742</v>
      </c>
      <c r="B937" s="23" t="s">
        <v>3595</v>
      </c>
      <c r="C937" s="23" t="s">
        <v>4743</v>
      </c>
      <c r="D937" s="23" t="s">
        <v>4744</v>
      </c>
      <c r="E937" s="23" t="s">
        <v>522</v>
      </c>
      <c r="F937" s="17" t="s">
        <v>4745</v>
      </c>
      <c r="G937" s="17" t="s">
        <v>524</v>
      </c>
      <c r="H937" s="40" t="s">
        <v>525</v>
      </c>
      <c r="I937" s="42" t="s">
        <v>62</v>
      </c>
      <c r="P937" s="42" t="s">
        <v>62</v>
      </c>
    </row>
    <row r="938" spans="1:16" ht="15.75" x14ac:dyDescent="0.3">
      <c r="A938" s="23" t="s">
        <v>4207</v>
      </c>
      <c r="B938" s="23" t="s">
        <v>3595</v>
      </c>
      <c r="C938" s="23" t="s">
        <v>4208</v>
      </c>
      <c r="D938" s="23" t="s">
        <v>4209</v>
      </c>
      <c r="E938" s="23" t="s">
        <v>522</v>
      </c>
      <c r="F938" s="17" t="s">
        <v>4210</v>
      </c>
      <c r="G938" s="17" t="s">
        <v>524</v>
      </c>
      <c r="H938" s="40" t="s">
        <v>525</v>
      </c>
      <c r="I938" s="42" t="s">
        <v>62</v>
      </c>
      <c r="P938" s="42" t="s">
        <v>62</v>
      </c>
    </row>
    <row r="939" spans="1:16" ht="15.75" x14ac:dyDescent="0.3">
      <c r="A939" s="23" t="s">
        <v>4468</v>
      </c>
      <c r="B939" s="23" t="s">
        <v>3595</v>
      </c>
      <c r="C939" s="23" t="s">
        <v>4469</v>
      </c>
      <c r="D939" s="23" t="s">
        <v>3923</v>
      </c>
      <c r="E939" s="23" t="s">
        <v>522</v>
      </c>
      <c r="F939" s="17" t="s">
        <v>4470</v>
      </c>
      <c r="G939" s="17" t="s">
        <v>524</v>
      </c>
      <c r="H939" s="40" t="s">
        <v>525</v>
      </c>
      <c r="I939" s="42" t="s">
        <v>62</v>
      </c>
      <c r="P939" s="42" t="s">
        <v>62</v>
      </c>
    </row>
    <row r="940" spans="1:16" ht="15.75" x14ac:dyDescent="0.3">
      <c r="A940" s="23" t="s">
        <v>4279</v>
      </c>
      <c r="B940" s="23" t="s">
        <v>3595</v>
      </c>
      <c r="C940" s="23" t="s">
        <v>4280</v>
      </c>
      <c r="D940" s="23" t="s">
        <v>4281</v>
      </c>
      <c r="E940" s="23" t="s">
        <v>522</v>
      </c>
      <c r="F940" s="17" t="s">
        <v>4282</v>
      </c>
      <c r="G940" s="17" t="s">
        <v>4283</v>
      </c>
      <c r="H940" s="40" t="s">
        <v>525</v>
      </c>
      <c r="I940" s="42" t="s">
        <v>62</v>
      </c>
      <c r="P940" s="42" t="s">
        <v>62</v>
      </c>
    </row>
    <row r="941" spans="1:16" ht="15.75" x14ac:dyDescent="0.3">
      <c r="A941" s="23" t="s">
        <v>4636</v>
      </c>
      <c r="B941" s="23" t="s">
        <v>3595</v>
      </c>
      <c r="C941" s="23" t="s">
        <v>4637</v>
      </c>
      <c r="D941" s="23" t="s">
        <v>4638</v>
      </c>
      <c r="E941" s="23" t="s">
        <v>522</v>
      </c>
      <c r="F941" s="17" t="s">
        <v>4639</v>
      </c>
      <c r="G941" s="17" t="s">
        <v>524</v>
      </c>
      <c r="H941" s="40" t="s">
        <v>525</v>
      </c>
      <c r="I941" s="42" t="s">
        <v>62</v>
      </c>
      <c r="P941" s="42" t="s">
        <v>62</v>
      </c>
    </row>
    <row r="942" spans="1:16" ht="15.75" x14ac:dyDescent="0.3">
      <c r="A942" s="23" t="s">
        <v>3594</v>
      </c>
      <c r="B942" s="23" t="s">
        <v>3595</v>
      </c>
      <c r="C942" s="23" t="s">
        <v>3596</v>
      </c>
      <c r="D942" s="23" t="s">
        <v>3597</v>
      </c>
      <c r="E942" s="23" t="s">
        <v>522</v>
      </c>
      <c r="F942" s="17" t="s">
        <v>3598</v>
      </c>
      <c r="G942" s="17" t="s">
        <v>3599</v>
      </c>
      <c r="H942" s="40" t="s">
        <v>525</v>
      </c>
      <c r="I942" s="42" t="s">
        <v>62</v>
      </c>
      <c r="P942" s="42" t="s">
        <v>62</v>
      </c>
    </row>
    <row r="943" spans="1:16" ht="15.75" x14ac:dyDescent="0.3">
      <c r="A943" s="23" t="s">
        <v>3978</v>
      </c>
      <c r="B943" s="23" t="s">
        <v>3595</v>
      </c>
      <c r="C943" s="23" t="s">
        <v>3979</v>
      </c>
      <c r="D943" s="23" t="s">
        <v>3980</v>
      </c>
      <c r="E943" s="23" t="s">
        <v>522</v>
      </c>
      <c r="F943" s="17" t="s">
        <v>3981</v>
      </c>
      <c r="G943" s="17" t="s">
        <v>3982</v>
      </c>
      <c r="H943" s="40" t="s">
        <v>525</v>
      </c>
      <c r="I943" s="42" t="s">
        <v>62</v>
      </c>
      <c r="P943" s="42" t="s">
        <v>62</v>
      </c>
    </row>
    <row r="944" spans="1:16" ht="15.75" x14ac:dyDescent="0.3">
      <c r="A944" s="23" t="s">
        <v>3986</v>
      </c>
      <c r="B944" s="23" t="s">
        <v>3595</v>
      </c>
      <c r="C944" s="23" t="s">
        <v>3987</v>
      </c>
      <c r="D944" s="23" t="s">
        <v>3988</v>
      </c>
      <c r="E944" s="23" t="s">
        <v>522</v>
      </c>
      <c r="F944" s="17" t="s">
        <v>3989</v>
      </c>
      <c r="G944" s="17" t="s">
        <v>524</v>
      </c>
      <c r="H944" s="40" t="s">
        <v>525</v>
      </c>
      <c r="I944" s="42" t="s">
        <v>62</v>
      </c>
      <c r="P944" s="42" t="s">
        <v>62</v>
      </c>
    </row>
    <row r="945" spans="1:16" ht="15.75" x14ac:dyDescent="0.3">
      <c r="A945" s="23" t="s">
        <v>3992</v>
      </c>
      <c r="B945" s="23" t="s">
        <v>3595</v>
      </c>
      <c r="C945" s="23" t="s">
        <v>3993</v>
      </c>
      <c r="D945" s="23" t="s">
        <v>3994</v>
      </c>
      <c r="E945" s="23" t="s">
        <v>522</v>
      </c>
      <c r="F945" s="17" t="s">
        <v>3995</v>
      </c>
      <c r="G945" s="17" t="s">
        <v>524</v>
      </c>
      <c r="H945" s="40" t="s">
        <v>525</v>
      </c>
      <c r="I945" s="42" t="s">
        <v>62</v>
      </c>
      <c r="P945" s="42" t="s">
        <v>62</v>
      </c>
    </row>
    <row r="946" spans="1:16" ht="15.75" x14ac:dyDescent="0.3">
      <c r="A946" s="23" t="s">
        <v>3999</v>
      </c>
      <c r="B946" s="23" t="s">
        <v>3595</v>
      </c>
      <c r="C946" s="23" t="s">
        <v>4000</v>
      </c>
      <c r="D946" s="23" t="s">
        <v>4001</v>
      </c>
      <c r="E946" s="23" t="s">
        <v>522</v>
      </c>
      <c r="F946" s="17" t="s">
        <v>4002</v>
      </c>
      <c r="G946" s="17" t="s">
        <v>3982</v>
      </c>
      <c r="H946" s="40" t="s">
        <v>525</v>
      </c>
      <c r="I946" s="42" t="s">
        <v>62</v>
      </c>
      <c r="P946" s="42" t="s">
        <v>62</v>
      </c>
    </row>
    <row r="947" spans="1:16" ht="15.75" x14ac:dyDescent="0.3">
      <c r="A947" s="48" t="s">
        <v>6400</v>
      </c>
      <c r="B947" s="23" t="s">
        <v>3595</v>
      </c>
      <c r="C947" s="23" t="s">
        <v>6401</v>
      </c>
      <c r="D947" s="48" t="s">
        <v>6402</v>
      </c>
      <c r="E947" s="48" t="s">
        <v>4138</v>
      </c>
      <c r="F947" s="17" t="s">
        <v>6403</v>
      </c>
      <c r="G947" s="17" t="s">
        <v>4140</v>
      </c>
      <c r="H947" s="40" t="s">
        <v>4898</v>
      </c>
      <c r="I947" s="42" t="s">
        <v>62</v>
      </c>
      <c r="P947" s="42" t="s">
        <v>62</v>
      </c>
    </row>
    <row r="948" spans="1:16" ht="15.75" x14ac:dyDescent="0.3">
      <c r="A948" s="48" t="s">
        <v>4895</v>
      </c>
      <c r="B948" s="23" t="s">
        <v>3595</v>
      </c>
      <c r="C948" s="23" t="s">
        <v>4896</v>
      </c>
      <c r="D948" s="48" t="s">
        <v>2838</v>
      </c>
      <c r="E948" s="48" t="s">
        <v>4138</v>
      </c>
      <c r="F948" s="17" t="s">
        <v>4897</v>
      </c>
      <c r="G948" s="17" t="s">
        <v>4140</v>
      </c>
      <c r="H948" s="40" t="s">
        <v>4898</v>
      </c>
      <c r="I948" s="42" t="s">
        <v>62</v>
      </c>
      <c r="P948" s="42" t="s">
        <v>62</v>
      </c>
    </row>
    <row r="949" spans="1:16" ht="15.75" x14ac:dyDescent="0.3">
      <c r="A949" s="48" t="s">
        <v>4135</v>
      </c>
      <c r="B949" s="23" t="s">
        <v>3595</v>
      </c>
      <c r="C949" s="23" t="s">
        <v>4136</v>
      </c>
      <c r="D949" s="48" t="s">
        <v>4137</v>
      </c>
      <c r="E949" s="48" t="s">
        <v>4138</v>
      </c>
      <c r="F949" s="17" t="s">
        <v>4139</v>
      </c>
      <c r="G949" s="17" t="s">
        <v>4140</v>
      </c>
      <c r="H949" s="40" t="s">
        <v>4141</v>
      </c>
      <c r="I949" s="42" t="s">
        <v>62</v>
      </c>
      <c r="P949" s="42" t="s">
        <v>62</v>
      </c>
    </row>
    <row r="950" spans="1:16" ht="15.75" x14ac:dyDescent="0.3">
      <c r="A950" s="23" t="s">
        <v>6223</v>
      </c>
      <c r="B950" s="23" t="s">
        <v>3595</v>
      </c>
      <c r="C950" s="23" t="s">
        <v>6224</v>
      </c>
      <c r="D950" s="23" t="s">
        <v>6225</v>
      </c>
      <c r="E950" s="23" t="s">
        <v>6226</v>
      </c>
      <c r="F950" s="17" t="s">
        <v>6227</v>
      </c>
      <c r="G950" s="17" t="s">
        <v>554</v>
      </c>
      <c r="H950" s="40" t="s">
        <v>555</v>
      </c>
      <c r="I950" s="42" t="s">
        <v>62</v>
      </c>
      <c r="P950" s="42" t="s">
        <v>62</v>
      </c>
    </row>
    <row r="951" spans="1:16" ht="15.75" x14ac:dyDescent="0.3">
      <c r="A951" s="23" t="s">
        <v>7570</v>
      </c>
      <c r="B951" s="23" t="s">
        <v>3595</v>
      </c>
      <c r="C951" s="23" t="s">
        <v>7571</v>
      </c>
      <c r="D951" s="23" t="s">
        <v>7572</v>
      </c>
      <c r="E951" s="23" t="s">
        <v>6226</v>
      </c>
      <c r="F951" s="17" t="s">
        <v>7573</v>
      </c>
      <c r="G951" s="17" t="s">
        <v>554</v>
      </c>
      <c r="H951" s="40" t="s">
        <v>7574</v>
      </c>
      <c r="I951" s="42" t="s">
        <v>62</v>
      </c>
      <c r="P951" s="42" t="s">
        <v>62</v>
      </c>
    </row>
    <row r="952" spans="1:16" ht="15.75" x14ac:dyDescent="0.3">
      <c r="P952" s="42" t="s">
        <v>62</v>
      </c>
    </row>
  </sheetData>
  <sortState ref="T2:U15">
    <sortCondition ref="U2:U15"/>
  </sortState>
  <conditionalFormatting sqref="A1:C15">
    <cfRule type="duplicateValues" dxfId="57" priority="33"/>
  </conditionalFormatting>
  <conditionalFormatting sqref="A1:I15">
    <cfRule type="duplicateValues" dxfId="56" priority="32"/>
  </conditionalFormatting>
  <conditionalFormatting sqref="A16:C17">
    <cfRule type="duplicateValues" dxfId="55" priority="31"/>
  </conditionalFormatting>
  <conditionalFormatting sqref="A16:I17">
    <cfRule type="duplicateValues" dxfId="54" priority="30"/>
  </conditionalFormatting>
  <conditionalFormatting sqref="A18:C25">
    <cfRule type="duplicateValues" dxfId="53" priority="29"/>
  </conditionalFormatting>
  <conditionalFormatting sqref="A18:I25">
    <cfRule type="duplicateValues" dxfId="52" priority="28"/>
  </conditionalFormatting>
  <conditionalFormatting sqref="A26:C37">
    <cfRule type="duplicateValues" dxfId="51" priority="27"/>
  </conditionalFormatting>
  <conditionalFormatting sqref="A26:I37">
    <cfRule type="duplicateValues" dxfId="50" priority="26"/>
  </conditionalFormatting>
  <conditionalFormatting sqref="A38:C325">
    <cfRule type="duplicateValues" dxfId="49" priority="58"/>
  </conditionalFormatting>
  <conditionalFormatting sqref="A38:I325">
    <cfRule type="duplicateValues" dxfId="48" priority="59"/>
  </conditionalFormatting>
  <conditionalFormatting sqref="A915:C915 A896:B897 A898:C899 A900:B902 A903:C905 A906:B906 A907:C908 A909:B909 A910:C910 A911:B914 A916:B916 A917:C940 A941:B941 A942:C947 A326:C895 A950:A951">
    <cfRule type="duplicateValues" dxfId="47" priority="23"/>
  </conditionalFormatting>
  <conditionalFormatting sqref="A326:I947 I948 A950:A951 I951">
    <cfRule type="duplicateValues" dxfId="46" priority="81"/>
  </conditionalFormatting>
  <conditionalFormatting sqref="I949">
    <cfRule type="duplicateValues" dxfId="45" priority="19"/>
  </conditionalFormatting>
  <conditionalFormatting sqref="I950">
    <cfRule type="duplicateValues" dxfId="44" priority="18"/>
  </conditionalFormatting>
  <conditionalFormatting sqref="P2:P16">
    <cfRule type="duplicateValues" dxfId="43" priority="15"/>
  </conditionalFormatting>
  <conditionalFormatting sqref="P17:P18">
    <cfRule type="duplicateValues" dxfId="42" priority="14"/>
  </conditionalFormatting>
  <conditionalFormatting sqref="P19:P26">
    <cfRule type="duplicateValues" dxfId="41" priority="13"/>
  </conditionalFormatting>
  <conditionalFormatting sqref="P27:P38">
    <cfRule type="duplicateValues" dxfId="40" priority="12"/>
  </conditionalFormatting>
  <conditionalFormatting sqref="P39:P326">
    <cfRule type="duplicateValues" dxfId="39" priority="16"/>
  </conditionalFormatting>
  <conditionalFormatting sqref="P327:P949 P952">
    <cfRule type="duplicateValues" dxfId="38" priority="17"/>
  </conditionalFormatting>
  <conditionalFormatting sqref="P950">
    <cfRule type="duplicateValues" dxfId="37" priority="11"/>
  </conditionalFormatting>
  <conditionalFormatting sqref="P951">
    <cfRule type="duplicateValues" dxfId="36" priority="10"/>
  </conditionalFormatting>
  <conditionalFormatting sqref="T2">
    <cfRule type="duplicateValues" dxfId="35" priority="9"/>
  </conditionalFormatting>
  <conditionalFormatting sqref="T3">
    <cfRule type="duplicateValues" dxfId="34" priority="8"/>
  </conditionalFormatting>
  <conditionalFormatting sqref="T7">
    <cfRule type="duplicateValues" dxfId="33" priority="7"/>
  </conditionalFormatting>
  <conditionalFormatting sqref="T8">
    <cfRule type="duplicateValues" dxfId="32" priority="6"/>
  </conditionalFormatting>
  <conditionalFormatting sqref="T9">
    <cfRule type="duplicateValues" dxfId="31" priority="5"/>
  </conditionalFormatting>
  <conditionalFormatting sqref="T10">
    <cfRule type="duplicateValues" dxfId="30" priority="4"/>
  </conditionalFormatting>
  <conditionalFormatting sqref="T12">
    <cfRule type="duplicateValues" dxfId="29" priority="3"/>
  </conditionalFormatting>
  <conditionalFormatting sqref="T13">
    <cfRule type="duplicateValues" dxfId="28" priority="2"/>
  </conditionalFormatting>
  <conditionalFormatting sqref="T14">
    <cfRule type="duplicateValues" dxfId="27" priority="1"/>
  </conditionalFormatting>
  <hyperlinks>
    <hyperlink ref="A642" r:id="rId1" display="https://annuaire.cnrs.fr/l3c/owa/structure.sous_frame_infos?p_etat=un&amp;p_lab_sel=UPR299&amp;p_int=&amp;p_lab=UPR&amp;p_dir=&amp;p_ville=&amp;p_tut=&amp;p_org=&amp;p_disc=&amp;p_del=&amp;p_dep=54&amp;p_dep_sec=&amp;p_sec=&amp;p_dom=&amp;p_reg=&amp;p_pays=&amp;p_an_cre=&amp;p_an_renou=&amp;p_i=0&amp;p_nbres=3&amp;p_num_lab=0&amp;p_gd=&amp;p_dsa=&amp;p_dir_int=&amp;p_dgg=&amp;p_tutelle_dgg="/>
  </hyperlinks>
  <pageMargins left="0.7" right="0.7" top="0.75" bottom="0.75" header="0.3" footer="0.3"/>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068"/>
  <sheetViews>
    <sheetView topLeftCell="K1" workbookViewId="0">
      <selection activeCell="V1" sqref="V1"/>
    </sheetView>
  </sheetViews>
  <sheetFormatPr baseColWidth="10" defaultRowHeight="15.75" x14ac:dyDescent="0.3"/>
  <cols>
    <col min="1" max="2" width="13.42578125" style="31" bestFit="1" customWidth="1"/>
    <col min="5" max="6" width="64" style="31" customWidth="1"/>
    <col min="9" max="10" width="22.85546875" style="31" customWidth="1"/>
    <col min="16" max="17" width="10.85546875" style="23"/>
  </cols>
  <sheetData>
    <row r="1" spans="1:21" ht="63" x14ac:dyDescent="0.3">
      <c r="A1" s="68" t="s">
        <v>2</v>
      </c>
      <c r="B1" s="68" t="s">
        <v>2</v>
      </c>
      <c r="C1" s="68" t="s">
        <v>8579</v>
      </c>
      <c r="E1" s="68" t="s">
        <v>5</v>
      </c>
      <c r="F1" s="68" t="s">
        <v>5</v>
      </c>
      <c r="I1" s="70" t="s">
        <v>9</v>
      </c>
      <c r="J1" s="70" t="s">
        <v>9</v>
      </c>
      <c r="K1" s="70" t="s">
        <v>8688</v>
      </c>
      <c r="L1" t="s">
        <v>8689</v>
      </c>
      <c r="M1" t="s">
        <v>2</v>
      </c>
      <c r="N1" t="s">
        <v>8579</v>
      </c>
      <c r="P1" s="72" t="s">
        <v>12</v>
      </c>
      <c r="Q1" s="72" t="s">
        <v>12</v>
      </c>
      <c r="T1" t="s">
        <v>12</v>
      </c>
      <c r="U1" t="s">
        <v>8697</v>
      </c>
    </row>
    <row r="2" spans="1:21" x14ac:dyDescent="0.3">
      <c r="A2" s="15" t="s">
        <v>16</v>
      </c>
      <c r="B2" s="15" t="s">
        <v>3595</v>
      </c>
      <c r="C2" s="51">
        <f t="shared" ref="C2:C14" si="0">COUNTIF(A:A,B2)</f>
        <v>622</v>
      </c>
      <c r="E2" s="15" t="s">
        <v>19</v>
      </c>
      <c r="F2" s="74" t="s">
        <v>8620</v>
      </c>
      <c r="G2">
        <f t="shared" ref="G2:G65" si="1">COUNTIF(E:E,F2)</f>
        <v>4</v>
      </c>
      <c r="I2" s="20" t="s">
        <v>23</v>
      </c>
      <c r="J2" s="20" t="s">
        <v>34</v>
      </c>
      <c r="K2">
        <f t="shared" ref="K2:K17" si="2">COUNTIF(I:I,J2)</f>
        <v>400</v>
      </c>
      <c r="L2">
        <f>K2/1156</f>
        <v>0.34602076124567471</v>
      </c>
      <c r="M2" t="s">
        <v>3595</v>
      </c>
      <c r="N2">
        <v>622</v>
      </c>
      <c r="P2" s="21" t="s">
        <v>26</v>
      </c>
      <c r="Q2" s="21" t="s">
        <v>26</v>
      </c>
      <c r="R2">
        <f t="shared" ref="R2:R10" si="3">COUNTIF(P:P,Q2)</f>
        <v>195</v>
      </c>
      <c r="T2" t="s">
        <v>8690</v>
      </c>
      <c r="U2">
        <v>195</v>
      </c>
    </row>
    <row r="3" spans="1:21" x14ac:dyDescent="0.3">
      <c r="A3" s="15" t="s">
        <v>16</v>
      </c>
      <c r="B3" s="15" t="s">
        <v>1115</v>
      </c>
      <c r="C3" s="51">
        <f t="shared" si="0"/>
        <v>288</v>
      </c>
      <c r="E3" s="15" t="s">
        <v>8588</v>
      </c>
      <c r="F3" s="15" t="s">
        <v>8646</v>
      </c>
      <c r="G3" s="12">
        <f t="shared" si="1"/>
        <v>3</v>
      </c>
      <c r="I3" s="20" t="s">
        <v>34</v>
      </c>
      <c r="J3" s="20" t="s">
        <v>23</v>
      </c>
      <c r="K3" s="12">
        <f t="shared" si="2"/>
        <v>118</v>
      </c>
      <c r="L3" s="12">
        <f t="shared" ref="L3:L17" si="4">K3/1156</f>
        <v>0.10207612456747404</v>
      </c>
      <c r="M3" t="s">
        <v>1115</v>
      </c>
      <c r="N3">
        <v>288</v>
      </c>
      <c r="P3" s="21" t="s">
        <v>26</v>
      </c>
      <c r="Q3" s="21" t="s">
        <v>161</v>
      </c>
      <c r="R3" s="12">
        <f t="shared" si="3"/>
        <v>165</v>
      </c>
      <c r="T3" t="s">
        <v>8691</v>
      </c>
      <c r="U3">
        <v>165</v>
      </c>
    </row>
    <row r="4" spans="1:21" x14ac:dyDescent="0.3">
      <c r="A4" s="15" t="s">
        <v>16</v>
      </c>
      <c r="B4" s="15" t="s">
        <v>231</v>
      </c>
      <c r="C4" s="51">
        <f t="shared" si="0"/>
        <v>40</v>
      </c>
      <c r="E4" s="15" t="s">
        <v>8590</v>
      </c>
      <c r="F4" s="15" t="s">
        <v>522</v>
      </c>
      <c r="G4" s="12">
        <f t="shared" si="1"/>
        <v>61</v>
      </c>
      <c r="I4" s="20" t="s">
        <v>110</v>
      </c>
      <c r="J4" s="20" t="s">
        <v>53</v>
      </c>
      <c r="K4" s="12">
        <f t="shared" si="2"/>
        <v>99</v>
      </c>
      <c r="L4" s="12">
        <f t="shared" si="4"/>
        <v>8.5640138408304492E-2</v>
      </c>
      <c r="M4" t="s">
        <v>153</v>
      </c>
      <c r="N4">
        <v>45</v>
      </c>
      <c r="P4" s="21" t="s">
        <v>26</v>
      </c>
      <c r="Q4" s="21" t="s">
        <v>179</v>
      </c>
      <c r="R4" s="12">
        <f t="shared" si="3"/>
        <v>122</v>
      </c>
      <c r="T4" t="s">
        <v>8692</v>
      </c>
      <c r="U4">
        <v>122</v>
      </c>
    </row>
    <row r="5" spans="1:21" x14ac:dyDescent="0.3">
      <c r="A5" s="15" t="s">
        <v>16</v>
      </c>
      <c r="B5" s="15" t="s">
        <v>7835</v>
      </c>
      <c r="C5" s="51">
        <f t="shared" si="0"/>
        <v>34</v>
      </c>
      <c r="E5" s="15" t="s">
        <v>144</v>
      </c>
      <c r="F5" s="15" t="s">
        <v>6226</v>
      </c>
      <c r="G5" s="12">
        <f t="shared" si="1"/>
        <v>10</v>
      </c>
      <c r="I5" s="20" t="s">
        <v>34</v>
      </c>
      <c r="J5" s="20" t="s">
        <v>62</v>
      </c>
      <c r="K5" s="12">
        <f t="shared" si="2"/>
        <v>92</v>
      </c>
      <c r="L5" s="12">
        <f t="shared" si="4"/>
        <v>7.9584775086505188E-2</v>
      </c>
      <c r="P5" s="21" t="s">
        <v>150</v>
      </c>
      <c r="Q5" s="21" t="s">
        <v>150</v>
      </c>
      <c r="R5" s="12">
        <f t="shared" si="3"/>
        <v>110</v>
      </c>
      <c r="T5" t="s">
        <v>8693</v>
      </c>
      <c r="U5">
        <v>110</v>
      </c>
    </row>
    <row r="6" spans="1:21" x14ac:dyDescent="0.3">
      <c r="A6" s="15" t="s">
        <v>16</v>
      </c>
      <c r="B6" s="15" t="s">
        <v>470</v>
      </c>
      <c r="C6" s="51">
        <f t="shared" si="0"/>
        <v>31</v>
      </c>
      <c r="E6" s="15" t="s">
        <v>133</v>
      </c>
      <c r="F6" s="74" t="s">
        <v>8667</v>
      </c>
      <c r="G6" s="12">
        <f t="shared" si="1"/>
        <v>1</v>
      </c>
      <c r="I6" s="20" t="s">
        <v>137</v>
      </c>
      <c r="J6" s="20" t="s">
        <v>137</v>
      </c>
      <c r="K6" s="12">
        <f t="shared" si="2"/>
        <v>87</v>
      </c>
      <c r="L6" s="12">
        <f t="shared" si="4"/>
        <v>7.5259515570934257E-2</v>
      </c>
      <c r="P6" s="21" t="s">
        <v>26</v>
      </c>
      <c r="Q6" s="21" t="s">
        <v>227</v>
      </c>
      <c r="R6" s="12">
        <f t="shared" si="3"/>
        <v>97</v>
      </c>
      <c r="T6" t="s">
        <v>8694</v>
      </c>
      <c r="U6">
        <v>97</v>
      </c>
    </row>
    <row r="7" spans="1:21" x14ac:dyDescent="0.3">
      <c r="A7" s="15" t="s">
        <v>16</v>
      </c>
      <c r="B7" s="15" t="s">
        <v>674</v>
      </c>
      <c r="C7" s="51">
        <f t="shared" si="0"/>
        <v>29</v>
      </c>
      <c r="E7" s="15" t="s">
        <v>40</v>
      </c>
      <c r="F7" s="74" t="s">
        <v>8608</v>
      </c>
      <c r="G7" s="12">
        <f t="shared" si="1"/>
        <v>8</v>
      </c>
      <c r="I7" s="20" t="s">
        <v>34</v>
      </c>
      <c r="J7" s="20" t="s">
        <v>120</v>
      </c>
      <c r="K7" s="12">
        <f t="shared" si="2"/>
        <v>70</v>
      </c>
      <c r="L7" s="12">
        <f t="shared" si="4"/>
        <v>6.0553633217993078E-2</v>
      </c>
      <c r="P7" s="21" t="s">
        <v>26</v>
      </c>
      <c r="Q7" s="21" t="s">
        <v>170</v>
      </c>
      <c r="R7" s="12">
        <f t="shared" si="3"/>
        <v>92</v>
      </c>
      <c r="T7" t="s">
        <v>8695</v>
      </c>
      <c r="U7">
        <v>92</v>
      </c>
    </row>
    <row r="8" spans="1:21" x14ac:dyDescent="0.3">
      <c r="A8" s="15" t="s">
        <v>16</v>
      </c>
      <c r="B8" s="15" t="s">
        <v>928</v>
      </c>
      <c r="C8" s="51">
        <f t="shared" si="0"/>
        <v>27</v>
      </c>
      <c r="E8" s="15" t="s">
        <v>49</v>
      </c>
      <c r="F8" s="15" t="s">
        <v>222</v>
      </c>
      <c r="G8" s="12">
        <f t="shared" si="1"/>
        <v>1</v>
      </c>
      <c r="I8" s="20" t="s">
        <v>53</v>
      </c>
      <c r="J8" s="20" t="s">
        <v>110</v>
      </c>
      <c r="K8" s="12">
        <f t="shared" si="2"/>
        <v>53</v>
      </c>
      <c r="L8" s="12">
        <f t="shared" si="4"/>
        <v>4.5847750865051905E-2</v>
      </c>
      <c r="P8" s="21" t="s">
        <v>26</v>
      </c>
      <c r="Q8" s="21" t="s">
        <v>247</v>
      </c>
      <c r="R8" s="12">
        <f t="shared" si="3"/>
        <v>81</v>
      </c>
      <c r="T8" t="s">
        <v>8696</v>
      </c>
      <c r="U8">
        <v>81</v>
      </c>
    </row>
    <row r="9" spans="1:21" x14ac:dyDescent="0.3">
      <c r="A9" s="15" t="s">
        <v>16</v>
      </c>
      <c r="B9" s="15" t="s">
        <v>3392</v>
      </c>
      <c r="C9" s="51">
        <f t="shared" si="0"/>
        <v>27</v>
      </c>
      <c r="E9" s="15" t="s">
        <v>58</v>
      </c>
      <c r="F9" s="74" t="s">
        <v>8604</v>
      </c>
      <c r="G9" s="12">
        <f t="shared" si="1"/>
        <v>1</v>
      </c>
      <c r="I9" s="20" t="s">
        <v>62</v>
      </c>
      <c r="J9" s="15" t="s">
        <v>1384</v>
      </c>
      <c r="K9" s="12">
        <f t="shared" si="2"/>
        <v>40</v>
      </c>
      <c r="L9" s="12">
        <f t="shared" si="4"/>
        <v>3.4602076124567477E-2</v>
      </c>
      <c r="P9" s="21" t="s">
        <v>26</v>
      </c>
      <c r="Q9" s="21" t="s">
        <v>204</v>
      </c>
      <c r="R9" s="12">
        <f t="shared" si="3"/>
        <v>69</v>
      </c>
      <c r="T9" t="s">
        <v>204</v>
      </c>
      <c r="U9">
        <v>69</v>
      </c>
    </row>
    <row r="10" spans="1:21" x14ac:dyDescent="0.3">
      <c r="A10" s="15" t="s">
        <v>16</v>
      </c>
      <c r="B10" s="15" t="s">
        <v>153</v>
      </c>
      <c r="C10" s="51">
        <f t="shared" si="0"/>
        <v>19</v>
      </c>
      <c r="E10" s="15" t="s">
        <v>68</v>
      </c>
      <c r="F10" s="74" t="s">
        <v>8605</v>
      </c>
      <c r="G10" s="12">
        <f t="shared" si="1"/>
        <v>1</v>
      </c>
      <c r="I10" s="20" t="s">
        <v>34</v>
      </c>
      <c r="J10" s="20" t="s">
        <v>426</v>
      </c>
      <c r="K10" s="12">
        <f t="shared" si="2"/>
        <v>37</v>
      </c>
      <c r="L10" s="12">
        <f t="shared" si="4"/>
        <v>3.2006920415224911E-2</v>
      </c>
      <c r="P10" s="21" t="s">
        <v>26</v>
      </c>
      <c r="Q10" s="62" t="s">
        <v>462</v>
      </c>
      <c r="R10" s="12">
        <f t="shared" si="3"/>
        <v>17</v>
      </c>
      <c r="T10" t="s">
        <v>462</v>
      </c>
      <c r="U10">
        <v>17</v>
      </c>
    </row>
    <row r="11" spans="1:21" x14ac:dyDescent="0.3">
      <c r="A11" s="15" t="s">
        <v>16</v>
      </c>
      <c r="B11" s="15" t="s">
        <v>16</v>
      </c>
      <c r="C11" s="51">
        <f t="shared" si="0"/>
        <v>15</v>
      </c>
      <c r="E11" s="15" t="s">
        <v>77</v>
      </c>
      <c r="F11" s="15" t="s">
        <v>8647</v>
      </c>
      <c r="G11" s="12">
        <f t="shared" si="1"/>
        <v>1</v>
      </c>
      <c r="I11" s="20" t="s">
        <v>34</v>
      </c>
      <c r="J11" s="20" t="s">
        <v>893</v>
      </c>
      <c r="K11" s="12">
        <f t="shared" si="2"/>
        <v>34</v>
      </c>
      <c r="L11" s="12">
        <f t="shared" si="4"/>
        <v>2.9411764705882353E-2</v>
      </c>
      <c r="P11" s="21" t="s">
        <v>26</v>
      </c>
      <c r="Q11" s="21" t="s">
        <v>8580</v>
      </c>
      <c r="R11">
        <f>SUM(R2:R10)</f>
        <v>948</v>
      </c>
    </row>
    <row r="12" spans="1:21" x14ac:dyDescent="0.3">
      <c r="A12" s="15" t="s">
        <v>16</v>
      </c>
      <c r="B12" s="15" t="s">
        <v>811</v>
      </c>
      <c r="C12" s="51">
        <f t="shared" si="0"/>
        <v>12</v>
      </c>
      <c r="E12" s="15" t="s">
        <v>77</v>
      </c>
      <c r="F12" s="15" t="s">
        <v>8640</v>
      </c>
      <c r="G12" s="12">
        <f t="shared" si="1"/>
        <v>4</v>
      </c>
      <c r="I12" s="20" t="s">
        <v>34</v>
      </c>
      <c r="J12" s="20" t="s">
        <v>380</v>
      </c>
      <c r="K12" s="12">
        <f t="shared" si="2"/>
        <v>33</v>
      </c>
      <c r="L12" s="12">
        <f t="shared" si="4"/>
        <v>2.8546712802768166E-2</v>
      </c>
      <c r="P12" s="21" t="s">
        <v>26</v>
      </c>
      <c r="Q12"/>
    </row>
    <row r="13" spans="1:21" x14ac:dyDescent="0.3">
      <c r="A13" s="15" t="s">
        <v>16</v>
      </c>
      <c r="B13" s="15" t="s">
        <v>772</v>
      </c>
      <c r="C13" s="51">
        <f t="shared" si="0"/>
        <v>7</v>
      </c>
      <c r="E13" s="22" t="s">
        <v>85</v>
      </c>
      <c r="F13" s="15" t="s">
        <v>677</v>
      </c>
      <c r="G13" s="12">
        <f t="shared" si="1"/>
        <v>283</v>
      </c>
      <c r="I13" s="20" t="s">
        <v>23</v>
      </c>
      <c r="J13" s="20" t="s">
        <v>245</v>
      </c>
      <c r="K13" s="12">
        <f t="shared" si="2"/>
        <v>26</v>
      </c>
      <c r="L13" s="12">
        <f t="shared" si="4"/>
        <v>2.2491349480968859E-2</v>
      </c>
      <c r="P13" s="21" t="s">
        <v>26</v>
      </c>
      <c r="Q13"/>
    </row>
    <row r="14" spans="1:21" x14ac:dyDescent="0.3">
      <c r="A14" s="15" t="s">
        <v>16</v>
      </c>
      <c r="B14" s="15" t="s">
        <v>887</v>
      </c>
      <c r="C14" s="51">
        <f t="shared" si="0"/>
        <v>5</v>
      </c>
      <c r="E14" s="15" t="s">
        <v>49</v>
      </c>
      <c r="F14" s="74" t="s">
        <v>8649</v>
      </c>
      <c r="G14" s="12">
        <f t="shared" si="1"/>
        <v>1</v>
      </c>
      <c r="I14" s="20" t="s">
        <v>53</v>
      </c>
      <c r="J14" s="20" t="s">
        <v>477</v>
      </c>
      <c r="K14" s="12">
        <f t="shared" si="2"/>
        <v>24</v>
      </c>
      <c r="L14" s="12">
        <f t="shared" si="4"/>
        <v>2.0761245674740483E-2</v>
      </c>
      <c r="P14" s="21" t="s">
        <v>26</v>
      </c>
      <c r="Q14"/>
    </row>
    <row r="15" spans="1:21" x14ac:dyDescent="0.3">
      <c r="A15" s="15" t="s">
        <v>16</v>
      </c>
      <c r="B15" s="73" t="s">
        <v>8580</v>
      </c>
      <c r="C15" s="73">
        <f>SUM(C2:C14)</f>
        <v>1156</v>
      </c>
      <c r="E15" s="15" t="s">
        <v>117</v>
      </c>
      <c r="F15" s="74" t="s">
        <v>8678</v>
      </c>
      <c r="G15" s="12">
        <f t="shared" si="1"/>
        <v>1</v>
      </c>
      <c r="I15" s="20" t="s">
        <v>120</v>
      </c>
      <c r="J15" s="20" t="s">
        <v>188</v>
      </c>
      <c r="K15" s="12">
        <f t="shared" si="2"/>
        <v>21</v>
      </c>
      <c r="L15" s="12">
        <f t="shared" si="4"/>
        <v>1.8166089965397925E-2</v>
      </c>
      <c r="P15" s="21" t="s">
        <v>26</v>
      </c>
      <c r="Q15"/>
    </row>
    <row r="16" spans="1:21" x14ac:dyDescent="0.3">
      <c r="A16" s="15" t="s">
        <v>16</v>
      </c>
      <c r="B16" s="73"/>
      <c r="C16" s="73"/>
      <c r="E16" s="15" t="s">
        <v>98</v>
      </c>
      <c r="F16" s="15" t="s">
        <v>8663</v>
      </c>
      <c r="G16" s="12">
        <f t="shared" si="1"/>
        <v>8</v>
      </c>
      <c r="I16" s="20" t="s">
        <v>23</v>
      </c>
      <c r="J16" s="20" t="s">
        <v>210</v>
      </c>
      <c r="K16" s="12">
        <f t="shared" si="2"/>
        <v>19</v>
      </c>
      <c r="L16" s="12">
        <f t="shared" si="4"/>
        <v>1.6435986159169549E-2</v>
      </c>
      <c r="P16" s="21" t="s">
        <v>26</v>
      </c>
      <c r="Q16"/>
    </row>
    <row r="17" spans="1:17" x14ac:dyDescent="0.3">
      <c r="A17" s="15" t="s">
        <v>153</v>
      </c>
      <c r="B17" s="51"/>
      <c r="C17" s="51"/>
      <c r="E17" s="15" t="s">
        <v>185</v>
      </c>
      <c r="F17" s="74" t="s">
        <v>8626</v>
      </c>
      <c r="G17" s="12">
        <f t="shared" si="1"/>
        <v>3</v>
      </c>
      <c r="I17" s="20" t="s">
        <v>188</v>
      </c>
      <c r="J17" s="20" t="s">
        <v>609</v>
      </c>
      <c r="K17" s="12">
        <f t="shared" si="2"/>
        <v>3</v>
      </c>
      <c r="L17" s="12">
        <f t="shared" si="4"/>
        <v>2.5951557093425604E-3</v>
      </c>
      <c r="P17" s="21" t="s">
        <v>170</v>
      </c>
      <c r="Q17"/>
    </row>
    <row r="18" spans="1:17" x14ac:dyDescent="0.3">
      <c r="A18" s="15" t="s">
        <v>153</v>
      </c>
      <c r="B18" s="51"/>
      <c r="C18" s="51"/>
      <c r="E18" s="15" t="s">
        <v>677</v>
      </c>
      <c r="F18" s="15" t="s">
        <v>5381</v>
      </c>
      <c r="G18" s="12">
        <f t="shared" si="1"/>
        <v>7</v>
      </c>
      <c r="I18" s="20" t="s">
        <v>34</v>
      </c>
      <c r="J18" s="75" t="s">
        <v>8580</v>
      </c>
      <c r="K18" s="76">
        <f>SUM(K2:K17)</f>
        <v>1156</v>
      </c>
      <c r="P18" s="21" t="s">
        <v>170</v>
      </c>
      <c r="Q18"/>
    </row>
    <row r="19" spans="1:17" x14ac:dyDescent="0.3">
      <c r="A19" s="15" t="s">
        <v>153</v>
      </c>
      <c r="B19" s="51"/>
      <c r="C19" s="51"/>
      <c r="E19" s="15" t="s">
        <v>3748</v>
      </c>
      <c r="F19" s="74" t="s">
        <v>8682</v>
      </c>
      <c r="G19" s="12">
        <f t="shared" si="1"/>
        <v>1</v>
      </c>
      <c r="I19" s="20" t="s">
        <v>34</v>
      </c>
      <c r="J19"/>
      <c r="P19" s="21" t="s">
        <v>150</v>
      </c>
      <c r="Q19"/>
    </row>
    <row r="20" spans="1:17" x14ac:dyDescent="0.3">
      <c r="A20" s="15" t="s">
        <v>153</v>
      </c>
      <c r="B20" s="51"/>
      <c r="C20" s="51"/>
      <c r="E20" s="15" t="s">
        <v>156</v>
      </c>
      <c r="F20" s="24" t="s">
        <v>441</v>
      </c>
      <c r="G20" s="12">
        <f t="shared" si="1"/>
        <v>14</v>
      </c>
      <c r="I20" s="20" t="s">
        <v>110</v>
      </c>
      <c r="J20"/>
      <c r="P20" s="21" t="s">
        <v>170</v>
      </c>
      <c r="Q20"/>
    </row>
    <row r="21" spans="1:17" x14ac:dyDescent="0.3">
      <c r="A21" s="15" t="s">
        <v>153</v>
      </c>
      <c r="B21" s="51"/>
      <c r="C21" s="51"/>
      <c r="E21" s="15" t="s">
        <v>3573</v>
      </c>
      <c r="F21" s="74" t="s">
        <v>8627</v>
      </c>
      <c r="G21" s="12">
        <f t="shared" si="1"/>
        <v>2</v>
      </c>
      <c r="I21" s="20" t="s">
        <v>137</v>
      </c>
      <c r="J21"/>
      <c r="P21" s="21" t="s">
        <v>161</v>
      </c>
      <c r="Q21"/>
    </row>
    <row r="22" spans="1:17" x14ac:dyDescent="0.3">
      <c r="A22" s="15" t="s">
        <v>153</v>
      </c>
      <c r="B22" s="51"/>
      <c r="C22" s="51"/>
      <c r="E22" s="15" t="s">
        <v>1330</v>
      </c>
      <c r="F22" s="74" t="s">
        <v>8616</v>
      </c>
      <c r="G22" s="12">
        <f t="shared" si="1"/>
        <v>5</v>
      </c>
      <c r="I22" s="20" t="s">
        <v>137</v>
      </c>
      <c r="J22"/>
      <c r="P22" s="21" t="s">
        <v>227</v>
      </c>
      <c r="Q22"/>
    </row>
    <row r="23" spans="1:17" x14ac:dyDescent="0.3">
      <c r="A23" s="15" t="s">
        <v>153</v>
      </c>
      <c r="B23" s="51"/>
      <c r="C23" s="51"/>
      <c r="E23" s="15" t="s">
        <v>3514</v>
      </c>
      <c r="F23" s="74" t="s">
        <v>8651</v>
      </c>
      <c r="G23" s="12">
        <f t="shared" si="1"/>
        <v>1</v>
      </c>
      <c r="I23" s="20" t="s">
        <v>23</v>
      </c>
      <c r="J23"/>
      <c r="P23" s="21" t="s">
        <v>179</v>
      </c>
      <c r="Q23"/>
    </row>
    <row r="24" spans="1:17" x14ac:dyDescent="0.3">
      <c r="A24" s="15" t="s">
        <v>153</v>
      </c>
      <c r="B24" s="51"/>
      <c r="C24" s="51"/>
      <c r="E24" s="15" t="s">
        <v>166</v>
      </c>
      <c r="F24" s="15" t="s">
        <v>5390</v>
      </c>
      <c r="G24" s="12">
        <f t="shared" si="1"/>
        <v>5</v>
      </c>
      <c r="I24" s="20" t="s">
        <v>34</v>
      </c>
      <c r="J24"/>
      <c r="P24" s="21" t="s">
        <v>179</v>
      </c>
      <c r="Q24"/>
    </row>
    <row r="25" spans="1:17" x14ac:dyDescent="0.3">
      <c r="A25" s="15" t="s">
        <v>153</v>
      </c>
      <c r="B25" s="51"/>
      <c r="C25" s="51"/>
      <c r="E25" s="15" t="s">
        <v>156</v>
      </c>
      <c r="F25" s="15" t="s">
        <v>8612</v>
      </c>
      <c r="G25" s="12">
        <f t="shared" si="1"/>
        <v>40</v>
      </c>
      <c r="I25" s="20" t="s">
        <v>110</v>
      </c>
      <c r="J25"/>
      <c r="P25" s="21" t="s">
        <v>161</v>
      </c>
      <c r="Q25"/>
    </row>
    <row r="26" spans="1:17" x14ac:dyDescent="0.3">
      <c r="A26" s="15" t="s">
        <v>153</v>
      </c>
      <c r="B26" s="51"/>
      <c r="C26" s="51"/>
      <c r="E26" s="15" t="s">
        <v>8594</v>
      </c>
      <c r="F26" s="74" t="s">
        <v>8681</v>
      </c>
      <c r="G26" s="12">
        <f t="shared" si="1"/>
        <v>1</v>
      </c>
      <c r="I26" s="20" t="s">
        <v>34</v>
      </c>
      <c r="J26"/>
      <c r="P26" s="21" t="s">
        <v>150</v>
      </c>
      <c r="Q26"/>
    </row>
    <row r="27" spans="1:17" x14ac:dyDescent="0.3">
      <c r="A27" s="15" t="s">
        <v>153</v>
      </c>
      <c r="B27" s="51"/>
      <c r="C27" s="51"/>
      <c r="E27" s="15" t="s">
        <v>156</v>
      </c>
      <c r="F27" s="74" t="s">
        <v>8636</v>
      </c>
      <c r="G27" s="12">
        <f t="shared" si="1"/>
        <v>1</v>
      </c>
      <c r="I27" s="20" t="s">
        <v>110</v>
      </c>
      <c r="J27"/>
      <c r="P27" s="21" t="s">
        <v>227</v>
      </c>
      <c r="Q27"/>
    </row>
    <row r="28" spans="1:17" x14ac:dyDescent="0.3">
      <c r="A28" s="15" t="s">
        <v>153</v>
      </c>
      <c r="B28" s="51"/>
      <c r="C28" s="51"/>
      <c r="E28" s="15" t="s">
        <v>222</v>
      </c>
      <c r="F28" s="74" t="s">
        <v>8685</v>
      </c>
      <c r="G28" s="12">
        <f t="shared" si="1"/>
        <v>1</v>
      </c>
      <c r="I28" s="20" t="s">
        <v>62</v>
      </c>
      <c r="J28"/>
      <c r="P28" s="23" t="s">
        <v>150</v>
      </c>
      <c r="Q28"/>
    </row>
    <row r="29" spans="1:17" x14ac:dyDescent="0.3">
      <c r="A29" s="15" t="s">
        <v>153</v>
      </c>
      <c r="B29" s="51"/>
      <c r="C29" s="51"/>
      <c r="E29" s="15" t="s">
        <v>174</v>
      </c>
      <c r="F29" s="14" t="s">
        <v>5719</v>
      </c>
      <c r="G29" s="12">
        <f t="shared" si="1"/>
        <v>1</v>
      </c>
      <c r="I29" s="25" t="s">
        <v>137</v>
      </c>
      <c r="J29"/>
      <c r="P29" s="23" t="s">
        <v>150</v>
      </c>
      <c r="Q29"/>
    </row>
    <row r="30" spans="1:17" x14ac:dyDescent="0.3">
      <c r="A30" s="15" t="s">
        <v>153</v>
      </c>
      <c r="B30" s="51"/>
      <c r="C30" s="51"/>
      <c r="E30" s="15" t="s">
        <v>8591</v>
      </c>
      <c r="F30" s="74" t="s">
        <v>8665</v>
      </c>
      <c r="G30" s="12">
        <f t="shared" si="1"/>
        <v>4</v>
      </c>
      <c r="I30" s="15" t="s">
        <v>53</v>
      </c>
      <c r="J30"/>
      <c r="P30" s="23" t="s">
        <v>150</v>
      </c>
      <c r="Q30"/>
    </row>
    <row r="31" spans="1:17" x14ac:dyDescent="0.3">
      <c r="A31" s="15" t="s">
        <v>153</v>
      </c>
      <c r="B31" s="51"/>
      <c r="C31" s="51"/>
      <c r="E31" s="15" t="s">
        <v>15</v>
      </c>
      <c r="F31" s="74" t="s">
        <v>8656</v>
      </c>
      <c r="G31" s="12">
        <f t="shared" si="1"/>
        <v>2</v>
      </c>
      <c r="I31" s="20" t="s">
        <v>210</v>
      </c>
      <c r="J31"/>
      <c r="P31" s="23" t="s">
        <v>150</v>
      </c>
      <c r="Q31"/>
    </row>
    <row r="32" spans="1:17" x14ac:dyDescent="0.3">
      <c r="A32" s="15" t="s">
        <v>153</v>
      </c>
      <c r="B32" s="51"/>
      <c r="C32" s="51"/>
      <c r="E32" s="15" t="s">
        <v>677</v>
      </c>
      <c r="F32" s="74" t="s">
        <v>8600</v>
      </c>
      <c r="G32" s="12">
        <f t="shared" si="1"/>
        <v>1</v>
      </c>
      <c r="I32" s="20" t="s">
        <v>210</v>
      </c>
      <c r="J32"/>
      <c r="P32" s="23" t="s">
        <v>150</v>
      </c>
      <c r="Q32"/>
    </row>
    <row r="33" spans="1:17" x14ac:dyDescent="0.3">
      <c r="A33" s="15" t="s">
        <v>231</v>
      </c>
      <c r="B33" s="51"/>
      <c r="C33" s="51"/>
      <c r="E33" s="15" t="s">
        <v>15</v>
      </c>
      <c r="F33" s="15" t="s">
        <v>3661</v>
      </c>
      <c r="G33" s="12">
        <f t="shared" si="1"/>
        <v>1</v>
      </c>
      <c r="I33" s="20" t="s">
        <v>210</v>
      </c>
      <c r="J33"/>
      <c r="P33" s="23" t="s">
        <v>150</v>
      </c>
      <c r="Q33"/>
    </row>
    <row r="34" spans="1:17" x14ac:dyDescent="0.3">
      <c r="A34" s="15" t="s">
        <v>231</v>
      </c>
      <c r="B34" s="51"/>
      <c r="C34" s="51"/>
      <c r="E34" s="15" t="s">
        <v>597</v>
      </c>
      <c r="F34" s="22" t="s">
        <v>85</v>
      </c>
      <c r="G34" s="12">
        <f t="shared" si="1"/>
        <v>1</v>
      </c>
      <c r="I34" s="20" t="s">
        <v>23</v>
      </c>
      <c r="J34"/>
      <c r="P34" s="23" t="s">
        <v>150</v>
      </c>
      <c r="Q34"/>
    </row>
    <row r="35" spans="1:17" x14ac:dyDescent="0.3">
      <c r="A35" s="15" t="s">
        <v>231</v>
      </c>
      <c r="B35" s="51"/>
      <c r="C35" s="51"/>
      <c r="E35" s="15" t="s">
        <v>15</v>
      </c>
      <c r="F35" s="15" t="s">
        <v>19</v>
      </c>
      <c r="G35" s="12">
        <f t="shared" si="1"/>
        <v>5</v>
      </c>
      <c r="I35" s="20" t="s">
        <v>210</v>
      </c>
      <c r="J35"/>
      <c r="P35" s="23" t="s">
        <v>150</v>
      </c>
      <c r="Q35"/>
    </row>
    <row r="36" spans="1:17" x14ac:dyDescent="0.3">
      <c r="A36" s="15" t="s">
        <v>231</v>
      </c>
      <c r="B36" s="51"/>
      <c r="C36" s="51"/>
      <c r="E36" s="15" t="s">
        <v>262</v>
      </c>
      <c r="F36" s="74" t="s">
        <v>8657</v>
      </c>
      <c r="G36" s="12">
        <f t="shared" si="1"/>
        <v>1</v>
      </c>
      <c r="I36" s="20" t="s">
        <v>53</v>
      </c>
      <c r="J36"/>
      <c r="P36" s="23" t="s">
        <v>150</v>
      </c>
      <c r="Q36"/>
    </row>
    <row r="37" spans="1:17" x14ac:dyDescent="0.3">
      <c r="A37" s="15" t="s">
        <v>231</v>
      </c>
      <c r="B37" s="51"/>
      <c r="C37" s="51"/>
      <c r="E37" s="15" t="s">
        <v>290</v>
      </c>
      <c r="F37" s="15" t="s">
        <v>58</v>
      </c>
      <c r="G37" s="12">
        <f t="shared" si="1"/>
        <v>2</v>
      </c>
      <c r="I37" s="20" t="s">
        <v>53</v>
      </c>
      <c r="J37"/>
      <c r="P37" s="23" t="s">
        <v>150</v>
      </c>
      <c r="Q37"/>
    </row>
    <row r="38" spans="1:17" x14ac:dyDescent="0.3">
      <c r="A38" s="15" t="s">
        <v>231</v>
      </c>
      <c r="B38" s="51"/>
      <c r="C38" s="51"/>
      <c r="E38" s="15" t="s">
        <v>4426</v>
      </c>
      <c r="F38" s="15" t="s">
        <v>49</v>
      </c>
      <c r="G38" s="12">
        <f t="shared" si="1"/>
        <v>2</v>
      </c>
      <c r="I38" s="15" t="s">
        <v>1384</v>
      </c>
      <c r="J38"/>
      <c r="P38" s="23" t="s">
        <v>150</v>
      </c>
      <c r="Q38"/>
    </row>
    <row r="39" spans="1:17" x14ac:dyDescent="0.3">
      <c r="A39" s="15" t="s">
        <v>231</v>
      </c>
      <c r="B39" s="51"/>
      <c r="C39" s="51"/>
      <c r="E39" s="15" t="s">
        <v>1550</v>
      </c>
      <c r="F39" s="15" t="s">
        <v>117</v>
      </c>
      <c r="G39" s="12">
        <f t="shared" si="1"/>
        <v>1</v>
      </c>
      <c r="I39" s="20" t="s">
        <v>34</v>
      </c>
      <c r="J39"/>
      <c r="P39" s="23" t="s">
        <v>150</v>
      </c>
      <c r="Q39"/>
    </row>
    <row r="40" spans="1:17" x14ac:dyDescent="0.3">
      <c r="A40" s="15" t="s">
        <v>231</v>
      </c>
      <c r="B40" s="51"/>
      <c r="C40" s="51"/>
      <c r="E40" s="15" t="s">
        <v>306</v>
      </c>
      <c r="F40" s="74" t="s">
        <v>8617</v>
      </c>
      <c r="G40" s="12">
        <f t="shared" si="1"/>
        <v>2</v>
      </c>
      <c r="I40" s="20" t="s">
        <v>245</v>
      </c>
      <c r="J40"/>
      <c r="P40" s="23" t="s">
        <v>227</v>
      </c>
      <c r="Q40"/>
    </row>
    <row r="41" spans="1:17" x14ac:dyDescent="0.3">
      <c r="A41" s="15" t="s">
        <v>231</v>
      </c>
      <c r="B41" s="51"/>
      <c r="C41" s="51"/>
      <c r="E41" s="15" t="s">
        <v>2333</v>
      </c>
      <c r="F41" s="15" t="s">
        <v>3694</v>
      </c>
      <c r="G41" s="12">
        <f t="shared" si="1"/>
        <v>2</v>
      </c>
      <c r="I41" s="20" t="s">
        <v>110</v>
      </c>
      <c r="J41"/>
      <c r="P41" s="23" t="s">
        <v>150</v>
      </c>
      <c r="Q41"/>
    </row>
    <row r="42" spans="1:17" x14ac:dyDescent="0.3">
      <c r="A42" s="15" t="s">
        <v>231</v>
      </c>
      <c r="B42" s="51"/>
      <c r="C42" s="51"/>
      <c r="E42" s="15" t="s">
        <v>395</v>
      </c>
      <c r="F42" s="74" t="s">
        <v>8652</v>
      </c>
      <c r="G42" s="12">
        <f t="shared" si="1"/>
        <v>1</v>
      </c>
      <c r="I42" s="20" t="s">
        <v>245</v>
      </c>
      <c r="J42"/>
      <c r="P42" s="23" t="s">
        <v>150</v>
      </c>
      <c r="Q42"/>
    </row>
    <row r="43" spans="1:17" x14ac:dyDescent="0.3">
      <c r="A43" s="15" t="s">
        <v>231</v>
      </c>
      <c r="B43" s="51"/>
      <c r="C43" s="51"/>
      <c r="E43" s="18" t="s">
        <v>422</v>
      </c>
      <c r="F43" s="15" t="s">
        <v>8588</v>
      </c>
      <c r="G43" s="12">
        <f t="shared" si="1"/>
        <v>3</v>
      </c>
      <c r="I43" s="20" t="s">
        <v>426</v>
      </c>
      <c r="J43"/>
      <c r="P43" s="23" t="s">
        <v>150</v>
      </c>
      <c r="Q43"/>
    </row>
    <row r="44" spans="1:17" x14ac:dyDescent="0.3">
      <c r="A44" s="15" t="s">
        <v>231</v>
      </c>
      <c r="B44" s="51"/>
      <c r="C44" s="51"/>
      <c r="E44" s="15" t="s">
        <v>290</v>
      </c>
      <c r="F44" s="15" t="s">
        <v>68</v>
      </c>
      <c r="G44" s="12">
        <f t="shared" si="1"/>
        <v>2</v>
      </c>
      <c r="I44" s="25" t="s">
        <v>53</v>
      </c>
      <c r="J44"/>
      <c r="P44" s="23" t="s">
        <v>150</v>
      </c>
      <c r="Q44"/>
    </row>
    <row r="45" spans="1:17" x14ac:dyDescent="0.3">
      <c r="A45" s="15" t="s">
        <v>231</v>
      </c>
      <c r="B45" s="51"/>
      <c r="C45" s="51"/>
      <c r="E45" s="15" t="s">
        <v>2762</v>
      </c>
      <c r="F45" s="15" t="s">
        <v>98</v>
      </c>
      <c r="G45" s="12">
        <f t="shared" si="1"/>
        <v>1</v>
      </c>
      <c r="I45" s="15" t="s">
        <v>53</v>
      </c>
      <c r="J45"/>
      <c r="P45" s="23" t="s">
        <v>150</v>
      </c>
      <c r="Q45"/>
    </row>
    <row r="46" spans="1:17" x14ac:dyDescent="0.3">
      <c r="A46" s="15" t="s">
        <v>231</v>
      </c>
      <c r="B46" s="51"/>
      <c r="C46" s="51"/>
      <c r="E46" s="15" t="s">
        <v>290</v>
      </c>
      <c r="F46" s="14" t="s">
        <v>8679</v>
      </c>
      <c r="G46" s="12">
        <f t="shared" si="1"/>
        <v>1</v>
      </c>
      <c r="I46" s="20" t="s">
        <v>53</v>
      </c>
      <c r="J46"/>
      <c r="P46" s="23" t="s">
        <v>179</v>
      </c>
      <c r="Q46"/>
    </row>
    <row r="47" spans="1:17" x14ac:dyDescent="0.3">
      <c r="A47" s="15" t="s">
        <v>231</v>
      </c>
      <c r="B47" s="51"/>
      <c r="C47" s="51"/>
      <c r="E47" s="15" t="s">
        <v>414</v>
      </c>
      <c r="F47" s="14" t="s">
        <v>3684</v>
      </c>
      <c r="G47" s="12">
        <f t="shared" si="1"/>
        <v>1</v>
      </c>
      <c r="I47" s="20" t="s">
        <v>23</v>
      </c>
      <c r="J47"/>
      <c r="P47" s="23" t="s">
        <v>150</v>
      </c>
      <c r="Q47"/>
    </row>
    <row r="48" spans="1:17" x14ac:dyDescent="0.3">
      <c r="A48" s="15" t="s">
        <v>231</v>
      </c>
      <c r="B48" s="51"/>
      <c r="C48" s="51"/>
      <c r="E48" s="15" t="s">
        <v>8593</v>
      </c>
      <c r="F48" s="15" t="s">
        <v>40</v>
      </c>
      <c r="G48" s="12">
        <f t="shared" si="1"/>
        <v>1</v>
      </c>
      <c r="I48" s="20" t="s">
        <v>137</v>
      </c>
      <c r="J48"/>
      <c r="P48" s="23" t="s">
        <v>170</v>
      </c>
      <c r="Q48"/>
    </row>
    <row r="49" spans="1:17" x14ac:dyDescent="0.3">
      <c r="A49" s="15" t="s">
        <v>231</v>
      </c>
      <c r="B49" s="51"/>
      <c r="C49" s="51"/>
      <c r="E49" s="15" t="s">
        <v>414</v>
      </c>
      <c r="F49" s="15" t="s">
        <v>133</v>
      </c>
      <c r="G49" s="12">
        <f t="shared" si="1"/>
        <v>5</v>
      </c>
      <c r="I49" s="20" t="s">
        <v>23</v>
      </c>
      <c r="J49"/>
      <c r="P49" s="23" t="s">
        <v>161</v>
      </c>
      <c r="Q49"/>
    </row>
    <row r="50" spans="1:17" x14ac:dyDescent="0.3">
      <c r="A50" s="15" t="s">
        <v>231</v>
      </c>
      <c r="B50" s="51"/>
      <c r="C50" s="51"/>
      <c r="E50" s="15" t="s">
        <v>2762</v>
      </c>
      <c r="F50" s="15" t="s">
        <v>8590</v>
      </c>
      <c r="G50" s="12">
        <f t="shared" si="1"/>
        <v>1</v>
      </c>
      <c r="I50" s="20" t="s">
        <v>53</v>
      </c>
      <c r="J50"/>
      <c r="P50" s="23" t="s">
        <v>150</v>
      </c>
      <c r="Q50"/>
    </row>
    <row r="51" spans="1:17" x14ac:dyDescent="0.3">
      <c r="A51" s="15" t="s">
        <v>231</v>
      </c>
      <c r="B51" s="51"/>
      <c r="C51" s="51"/>
      <c r="E51" s="15" t="s">
        <v>8193</v>
      </c>
      <c r="F51" s="15" t="s">
        <v>77</v>
      </c>
      <c r="G51" s="12">
        <f t="shared" si="1"/>
        <v>2</v>
      </c>
      <c r="I51" s="15" t="s">
        <v>23</v>
      </c>
      <c r="J51"/>
      <c r="P51" s="23" t="s">
        <v>150</v>
      </c>
      <c r="Q51"/>
    </row>
    <row r="52" spans="1:17" x14ac:dyDescent="0.3">
      <c r="A52" s="15" t="s">
        <v>231</v>
      </c>
      <c r="B52" s="51"/>
      <c r="C52" s="51"/>
      <c r="E52" s="15" t="s">
        <v>252</v>
      </c>
      <c r="F52" s="74" t="s">
        <v>8630</v>
      </c>
      <c r="G52" s="12">
        <f t="shared" si="1"/>
        <v>2</v>
      </c>
      <c r="I52" s="20" t="s">
        <v>23</v>
      </c>
      <c r="J52"/>
      <c r="P52" s="23" t="s">
        <v>227</v>
      </c>
      <c r="Q52"/>
    </row>
    <row r="53" spans="1:17" x14ac:dyDescent="0.3">
      <c r="A53" s="15" t="s">
        <v>231</v>
      </c>
      <c r="B53" s="51"/>
      <c r="C53" s="51"/>
      <c r="E53" s="15" t="s">
        <v>252</v>
      </c>
      <c r="F53" s="74" t="s">
        <v>8639</v>
      </c>
      <c r="G53" s="12">
        <f t="shared" si="1"/>
        <v>1</v>
      </c>
      <c r="I53" s="20" t="s">
        <v>23</v>
      </c>
      <c r="J53"/>
      <c r="P53" s="23" t="s">
        <v>150</v>
      </c>
      <c r="Q53"/>
    </row>
    <row r="54" spans="1:17" x14ac:dyDescent="0.3">
      <c r="A54" s="15" t="s">
        <v>231</v>
      </c>
      <c r="B54" s="51"/>
      <c r="C54" s="51"/>
      <c r="E54" s="15" t="s">
        <v>252</v>
      </c>
      <c r="F54" s="74" t="s">
        <v>8648</v>
      </c>
      <c r="G54" s="12">
        <f t="shared" si="1"/>
        <v>3</v>
      </c>
      <c r="I54" s="20" t="s">
        <v>23</v>
      </c>
      <c r="J54"/>
      <c r="P54" s="23" t="s">
        <v>150</v>
      </c>
      <c r="Q54"/>
    </row>
    <row r="55" spans="1:17" x14ac:dyDescent="0.3">
      <c r="A55" s="15" t="s">
        <v>231</v>
      </c>
      <c r="B55" s="51"/>
      <c r="C55" s="51"/>
      <c r="E55" s="15" t="s">
        <v>252</v>
      </c>
      <c r="F55" s="15" t="s">
        <v>144</v>
      </c>
      <c r="G55" s="12">
        <f t="shared" si="1"/>
        <v>1</v>
      </c>
      <c r="I55" s="20" t="s">
        <v>23</v>
      </c>
      <c r="J55"/>
      <c r="P55" s="23" t="s">
        <v>150</v>
      </c>
      <c r="Q55"/>
    </row>
    <row r="56" spans="1:17" x14ac:dyDescent="0.3">
      <c r="A56" s="15" t="s">
        <v>231</v>
      </c>
      <c r="B56" s="51"/>
      <c r="C56" s="51"/>
      <c r="E56" s="15" t="s">
        <v>174</v>
      </c>
      <c r="F56" s="15" t="s">
        <v>8594</v>
      </c>
      <c r="G56" s="12">
        <f t="shared" si="1"/>
        <v>1</v>
      </c>
      <c r="I56" s="15" t="s">
        <v>137</v>
      </c>
      <c r="J56"/>
      <c r="P56" s="23" t="s">
        <v>170</v>
      </c>
      <c r="Q56"/>
    </row>
    <row r="57" spans="1:17" x14ac:dyDescent="0.3">
      <c r="A57" s="15" t="s">
        <v>231</v>
      </c>
      <c r="B57" s="51"/>
      <c r="C57" s="51"/>
      <c r="E57" s="15" t="s">
        <v>174</v>
      </c>
      <c r="F57" s="74" t="s">
        <v>8683</v>
      </c>
      <c r="G57" s="12">
        <f t="shared" si="1"/>
        <v>1</v>
      </c>
      <c r="I57" s="15" t="s">
        <v>137</v>
      </c>
      <c r="J57"/>
      <c r="P57" s="23" t="s">
        <v>150</v>
      </c>
      <c r="Q57"/>
    </row>
    <row r="58" spans="1:17" x14ac:dyDescent="0.3">
      <c r="A58" s="15" t="s">
        <v>231</v>
      </c>
      <c r="B58" s="51"/>
      <c r="C58" s="51"/>
      <c r="E58" s="15" t="s">
        <v>677</v>
      </c>
      <c r="F58" s="74" t="s">
        <v>8676</v>
      </c>
      <c r="G58" s="12">
        <f t="shared" si="1"/>
        <v>1</v>
      </c>
      <c r="I58" s="20" t="s">
        <v>380</v>
      </c>
      <c r="J58"/>
      <c r="P58" s="23" t="s">
        <v>26</v>
      </c>
      <c r="Q58"/>
    </row>
    <row r="59" spans="1:17" x14ac:dyDescent="0.3">
      <c r="A59" s="15" t="s">
        <v>231</v>
      </c>
      <c r="B59" s="51"/>
      <c r="C59" s="51"/>
      <c r="E59" s="15" t="s">
        <v>4426</v>
      </c>
      <c r="F59" s="74" t="s">
        <v>8601</v>
      </c>
      <c r="G59" s="12">
        <f t="shared" si="1"/>
        <v>1</v>
      </c>
      <c r="I59" s="15" t="s">
        <v>1384</v>
      </c>
      <c r="J59"/>
      <c r="P59" s="23" t="s">
        <v>150</v>
      </c>
      <c r="Q59"/>
    </row>
    <row r="60" spans="1:17" x14ac:dyDescent="0.3">
      <c r="A60" s="15" t="s">
        <v>231</v>
      </c>
      <c r="B60" s="51"/>
      <c r="C60" s="51"/>
      <c r="E60" s="15" t="s">
        <v>315</v>
      </c>
      <c r="F60" s="15" t="s">
        <v>7652</v>
      </c>
      <c r="G60" s="12">
        <f t="shared" si="1"/>
        <v>2</v>
      </c>
      <c r="I60" s="20" t="s">
        <v>137</v>
      </c>
      <c r="J60"/>
      <c r="P60" s="23" t="s">
        <v>204</v>
      </c>
      <c r="Q60"/>
    </row>
    <row r="61" spans="1:17" x14ac:dyDescent="0.3">
      <c r="A61" s="15" t="s">
        <v>231</v>
      </c>
      <c r="B61" s="51"/>
      <c r="C61" s="51"/>
      <c r="E61" s="15" t="s">
        <v>448</v>
      </c>
      <c r="F61" s="74" t="s">
        <v>8658</v>
      </c>
      <c r="G61" s="12">
        <f t="shared" si="1"/>
        <v>1</v>
      </c>
      <c r="I61" s="20" t="s">
        <v>426</v>
      </c>
      <c r="J61"/>
      <c r="P61" s="23" t="s">
        <v>150</v>
      </c>
      <c r="Q61"/>
    </row>
    <row r="62" spans="1:17" x14ac:dyDescent="0.3">
      <c r="A62" s="15" t="s">
        <v>231</v>
      </c>
      <c r="B62" s="51"/>
      <c r="C62" s="51"/>
      <c r="E62" s="15" t="s">
        <v>4344</v>
      </c>
      <c r="F62" s="15" t="s">
        <v>5884</v>
      </c>
      <c r="G62" s="12">
        <f t="shared" si="1"/>
        <v>2</v>
      </c>
      <c r="I62" s="15" t="s">
        <v>120</v>
      </c>
      <c r="J62"/>
      <c r="P62" s="23" t="s">
        <v>170</v>
      </c>
      <c r="Q62"/>
    </row>
    <row r="63" spans="1:17" x14ac:dyDescent="0.3">
      <c r="A63" s="15" t="s">
        <v>231</v>
      </c>
      <c r="B63" s="51"/>
      <c r="C63" s="51"/>
      <c r="E63" s="15" t="s">
        <v>522</v>
      </c>
      <c r="F63" s="74" t="s">
        <v>8637</v>
      </c>
      <c r="G63" s="12">
        <f t="shared" si="1"/>
        <v>1</v>
      </c>
      <c r="I63" s="20" t="s">
        <v>62</v>
      </c>
      <c r="J63"/>
      <c r="P63" s="23" t="s">
        <v>161</v>
      </c>
      <c r="Q63"/>
    </row>
    <row r="64" spans="1:17" x14ac:dyDescent="0.3">
      <c r="A64" s="15" t="s">
        <v>231</v>
      </c>
      <c r="B64" s="51"/>
      <c r="C64" s="51"/>
      <c r="E64" s="15" t="s">
        <v>522</v>
      </c>
      <c r="F64" s="74" t="s">
        <v>8619</v>
      </c>
      <c r="G64" s="12">
        <f t="shared" si="1"/>
        <v>3</v>
      </c>
      <c r="I64" s="20" t="s">
        <v>62</v>
      </c>
      <c r="J64"/>
      <c r="P64" s="23" t="s">
        <v>150</v>
      </c>
      <c r="Q64"/>
    </row>
    <row r="65" spans="1:17" x14ac:dyDescent="0.3">
      <c r="A65" s="15" t="s">
        <v>231</v>
      </c>
      <c r="B65" s="51"/>
      <c r="C65" s="51"/>
      <c r="E65" s="15" t="s">
        <v>1291</v>
      </c>
      <c r="F65" s="74" t="s">
        <v>8631</v>
      </c>
      <c r="G65" s="12">
        <f t="shared" si="1"/>
        <v>1</v>
      </c>
      <c r="I65" s="15" t="s">
        <v>34</v>
      </c>
      <c r="J65"/>
      <c r="P65" s="23" t="s">
        <v>204</v>
      </c>
      <c r="Q65"/>
    </row>
    <row r="66" spans="1:17" x14ac:dyDescent="0.3">
      <c r="A66" s="15" t="s">
        <v>231</v>
      </c>
      <c r="B66" s="51"/>
      <c r="C66" s="51"/>
      <c r="E66" s="15" t="s">
        <v>8609</v>
      </c>
      <c r="F66" s="15" t="s">
        <v>2491</v>
      </c>
      <c r="G66" s="12">
        <f t="shared" ref="G66:G129" si="5">COUNTIF(E:E,F66)</f>
        <v>2</v>
      </c>
      <c r="I66" s="20" t="s">
        <v>34</v>
      </c>
      <c r="J66"/>
      <c r="P66" s="23" t="s">
        <v>170</v>
      </c>
      <c r="Q66"/>
    </row>
    <row r="67" spans="1:17" x14ac:dyDescent="0.3">
      <c r="A67" s="15" t="s">
        <v>231</v>
      </c>
      <c r="B67" s="51"/>
      <c r="C67" s="51"/>
      <c r="E67" s="18" t="s">
        <v>432</v>
      </c>
      <c r="F67" s="15" t="s">
        <v>6118</v>
      </c>
      <c r="G67" s="12">
        <f t="shared" si="5"/>
        <v>20</v>
      </c>
      <c r="I67" s="20" t="s">
        <v>53</v>
      </c>
      <c r="J67"/>
      <c r="P67" s="23" t="s">
        <v>227</v>
      </c>
      <c r="Q67"/>
    </row>
    <row r="68" spans="1:17" x14ac:dyDescent="0.3">
      <c r="A68" s="15" t="s">
        <v>231</v>
      </c>
      <c r="B68" s="51"/>
      <c r="C68" s="51"/>
      <c r="E68" s="15" t="s">
        <v>252</v>
      </c>
      <c r="F68" s="15" t="s">
        <v>8621</v>
      </c>
      <c r="G68" s="12">
        <f t="shared" si="5"/>
        <v>20</v>
      </c>
      <c r="I68" s="20" t="s">
        <v>23</v>
      </c>
      <c r="J68"/>
      <c r="P68" s="23" t="s">
        <v>26</v>
      </c>
      <c r="Q68"/>
    </row>
    <row r="69" spans="1:17" x14ac:dyDescent="0.3">
      <c r="A69" s="15" t="s">
        <v>231</v>
      </c>
      <c r="B69" s="51"/>
      <c r="C69" s="51"/>
      <c r="E69" s="15" t="s">
        <v>458</v>
      </c>
      <c r="F69" s="74" t="s">
        <v>8664</v>
      </c>
      <c r="G69" s="12">
        <f t="shared" si="5"/>
        <v>2</v>
      </c>
      <c r="I69" s="25" t="s">
        <v>23</v>
      </c>
      <c r="J69"/>
      <c r="P69" s="23" t="s">
        <v>26</v>
      </c>
      <c r="Q69"/>
    </row>
    <row r="70" spans="1:17" x14ac:dyDescent="0.3">
      <c r="A70" s="15" t="s">
        <v>231</v>
      </c>
      <c r="B70" s="51"/>
      <c r="C70" s="51"/>
      <c r="E70" s="15" t="s">
        <v>458</v>
      </c>
      <c r="F70" s="74" t="s">
        <v>8675</v>
      </c>
      <c r="G70" s="12">
        <f t="shared" si="5"/>
        <v>2</v>
      </c>
      <c r="I70" s="25" t="s">
        <v>23</v>
      </c>
      <c r="J70"/>
      <c r="P70" s="23" t="s">
        <v>179</v>
      </c>
      <c r="Q70"/>
    </row>
    <row r="71" spans="1:17" x14ac:dyDescent="0.3">
      <c r="A71" s="15" t="s">
        <v>231</v>
      </c>
      <c r="B71" s="51"/>
      <c r="C71" s="51"/>
      <c r="E71" s="15" t="s">
        <v>448</v>
      </c>
      <c r="F71" s="14" t="s">
        <v>5516</v>
      </c>
      <c r="G71" s="12">
        <f t="shared" si="5"/>
        <v>23</v>
      </c>
      <c r="I71" s="15" t="s">
        <v>426</v>
      </c>
      <c r="J71"/>
      <c r="P71" s="23" t="s">
        <v>204</v>
      </c>
      <c r="Q71"/>
    </row>
    <row r="72" spans="1:17" x14ac:dyDescent="0.3">
      <c r="A72" s="24" t="s">
        <v>231</v>
      </c>
      <c r="B72" s="51"/>
      <c r="C72" s="51"/>
      <c r="E72" s="24" t="s">
        <v>441</v>
      </c>
      <c r="F72" s="15" t="s">
        <v>3573</v>
      </c>
      <c r="G72" s="12">
        <f t="shared" si="5"/>
        <v>1</v>
      </c>
      <c r="I72" s="20" t="s">
        <v>34</v>
      </c>
      <c r="J72"/>
      <c r="P72" s="23" t="s">
        <v>247</v>
      </c>
      <c r="Q72"/>
    </row>
    <row r="73" spans="1:17" x14ac:dyDescent="0.3">
      <c r="A73" s="15" t="s">
        <v>153</v>
      </c>
      <c r="B73" s="51"/>
      <c r="C73" s="51"/>
      <c r="E73" s="15" t="s">
        <v>8606</v>
      </c>
      <c r="F73" s="15" t="s">
        <v>3818</v>
      </c>
      <c r="G73" s="12">
        <f t="shared" si="5"/>
        <v>1</v>
      </c>
      <c r="I73" s="20" t="s">
        <v>380</v>
      </c>
      <c r="J73"/>
      <c r="P73" s="23" t="s">
        <v>204</v>
      </c>
      <c r="Q73"/>
    </row>
    <row r="74" spans="1:17" x14ac:dyDescent="0.3">
      <c r="A74" s="15" t="s">
        <v>470</v>
      </c>
      <c r="B74" s="51"/>
      <c r="C74" s="51"/>
      <c r="E74" s="18" t="s">
        <v>242</v>
      </c>
      <c r="F74" s="74" t="s">
        <v>8629</v>
      </c>
      <c r="G74" s="12">
        <f t="shared" si="5"/>
        <v>1</v>
      </c>
      <c r="I74" s="25" t="s">
        <v>245</v>
      </c>
      <c r="J74"/>
      <c r="P74" s="23" t="s">
        <v>179</v>
      </c>
      <c r="Q74"/>
    </row>
    <row r="75" spans="1:17" x14ac:dyDescent="0.3">
      <c r="A75" s="15" t="s">
        <v>470</v>
      </c>
      <c r="B75" s="51"/>
      <c r="C75" s="51"/>
      <c r="E75" s="18" t="s">
        <v>298</v>
      </c>
      <c r="F75" s="14" t="s">
        <v>5024</v>
      </c>
      <c r="G75" s="12">
        <f t="shared" si="5"/>
        <v>1</v>
      </c>
      <c r="I75" s="20" t="s">
        <v>34</v>
      </c>
      <c r="J75"/>
      <c r="P75" s="23" t="s">
        <v>161</v>
      </c>
      <c r="Q75"/>
    </row>
    <row r="76" spans="1:17" x14ac:dyDescent="0.3">
      <c r="A76" s="15" t="s">
        <v>470</v>
      </c>
      <c r="B76" s="51"/>
      <c r="C76" s="51"/>
      <c r="E76" s="15" t="s">
        <v>2932</v>
      </c>
      <c r="F76" s="15" t="s">
        <v>3514</v>
      </c>
      <c r="G76" s="12">
        <f t="shared" si="5"/>
        <v>2</v>
      </c>
      <c r="I76" s="20" t="s">
        <v>34</v>
      </c>
      <c r="J76"/>
      <c r="P76" s="23" t="s">
        <v>170</v>
      </c>
      <c r="Q76"/>
    </row>
    <row r="77" spans="1:17" x14ac:dyDescent="0.3">
      <c r="A77" s="15" t="s">
        <v>470</v>
      </c>
      <c r="B77" s="51"/>
      <c r="C77" s="51"/>
      <c r="E77" s="15" t="s">
        <v>659</v>
      </c>
      <c r="F77" s="74" t="s">
        <v>8642</v>
      </c>
      <c r="G77" s="12">
        <f t="shared" si="5"/>
        <v>1</v>
      </c>
      <c r="I77" s="20" t="s">
        <v>53</v>
      </c>
      <c r="J77"/>
      <c r="P77" s="23" t="s">
        <v>161</v>
      </c>
      <c r="Q77"/>
    </row>
    <row r="78" spans="1:17" x14ac:dyDescent="0.3">
      <c r="A78" s="15" t="s">
        <v>470</v>
      </c>
      <c r="B78" s="51"/>
      <c r="C78" s="51"/>
      <c r="E78" s="18" t="s">
        <v>298</v>
      </c>
      <c r="F78" s="15" t="s">
        <v>8670</v>
      </c>
      <c r="G78" s="12">
        <f t="shared" si="5"/>
        <v>2</v>
      </c>
      <c r="I78" s="20" t="s">
        <v>34</v>
      </c>
      <c r="J78"/>
      <c r="P78" s="23" t="s">
        <v>161</v>
      </c>
      <c r="Q78"/>
    </row>
    <row r="79" spans="1:17" x14ac:dyDescent="0.3">
      <c r="A79" s="15" t="s">
        <v>470</v>
      </c>
      <c r="B79" s="51"/>
      <c r="C79" s="51"/>
      <c r="E79" s="18" t="s">
        <v>2272</v>
      </c>
      <c r="F79" s="74" t="s">
        <v>8673</v>
      </c>
      <c r="G79" s="12">
        <f t="shared" si="5"/>
        <v>1</v>
      </c>
      <c r="I79" s="15" t="s">
        <v>34</v>
      </c>
      <c r="J79"/>
      <c r="P79" s="23" t="s">
        <v>161</v>
      </c>
      <c r="Q79"/>
    </row>
    <row r="80" spans="1:17" x14ac:dyDescent="0.3">
      <c r="A80" s="15" t="s">
        <v>470</v>
      </c>
      <c r="B80" s="51"/>
      <c r="C80" s="51"/>
      <c r="E80" s="15" t="s">
        <v>677</v>
      </c>
      <c r="F80" s="15" t="s">
        <v>156</v>
      </c>
      <c r="G80" s="12">
        <f t="shared" si="5"/>
        <v>4</v>
      </c>
      <c r="I80" s="20" t="s">
        <v>53</v>
      </c>
      <c r="J80"/>
      <c r="P80" s="23" t="s">
        <v>247</v>
      </c>
      <c r="Q80"/>
    </row>
    <row r="81" spans="1:17" x14ac:dyDescent="0.3">
      <c r="A81" s="15" t="s">
        <v>470</v>
      </c>
      <c r="B81" s="51"/>
      <c r="C81" s="51"/>
      <c r="E81" s="15" t="s">
        <v>8615</v>
      </c>
      <c r="F81" s="14" t="s">
        <v>6774</v>
      </c>
      <c r="G81" s="12">
        <f t="shared" si="5"/>
        <v>1</v>
      </c>
      <c r="I81" s="20" t="s">
        <v>110</v>
      </c>
      <c r="J81"/>
      <c r="P81" s="23" t="s">
        <v>204</v>
      </c>
      <c r="Q81"/>
    </row>
    <row r="82" spans="1:17" x14ac:dyDescent="0.3">
      <c r="A82" s="15" t="s">
        <v>470</v>
      </c>
      <c r="B82" s="51"/>
      <c r="C82" s="51"/>
      <c r="E82" s="15" t="s">
        <v>2112</v>
      </c>
      <c r="F82" s="15" t="s">
        <v>8615</v>
      </c>
      <c r="G82" s="12">
        <f t="shared" si="5"/>
        <v>1</v>
      </c>
      <c r="I82" s="20" t="s">
        <v>477</v>
      </c>
      <c r="J82"/>
      <c r="P82" s="23" t="s">
        <v>161</v>
      </c>
      <c r="Q82"/>
    </row>
    <row r="83" spans="1:17" x14ac:dyDescent="0.3">
      <c r="A83" s="15" t="s">
        <v>470</v>
      </c>
      <c r="B83" s="51"/>
      <c r="C83" s="51"/>
      <c r="E83" s="15" t="s">
        <v>8592</v>
      </c>
      <c r="F83" s="74" t="s">
        <v>8625</v>
      </c>
      <c r="G83" s="12">
        <f t="shared" si="5"/>
        <v>1</v>
      </c>
      <c r="I83" s="20" t="s">
        <v>34</v>
      </c>
      <c r="J83"/>
      <c r="P83" s="23" t="s">
        <v>247</v>
      </c>
      <c r="Q83"/>
    </row>
    <row r="84" spans="1:17" x14ac:dyDescent="0.3">
      <c r="A84" s="15" t="s">
        <v>470</v>
      </c>
      <c r="B84" s="51"/>
      <c r="C84" s="51"/>
      <c r="E84" s="15" t="s">
        <v>677</v>
      </c>
      <c r="F84" s="15" t="s">
        <v>8671</v>
      </c>
      <c r="G84" s="12">
        <f t="shared" si="5"/>
        <v>1</v>
      </c>
      <c r="I84" s="20" t="s">
        <v>34</v>
      </c>
      <c r="J84"/>
      <c r="P84" s="23" t="s">
        <v>247</v>
      </c>
      <c r="Q84"/>
    </row>
    <row r="85" spans="1:17" x14ac:dyDescent="0.3">
      <c r="A85" s="15" t="s">
        <v>470</v>
      </c>
      <c r="B85" s="51"/>
      <c r="C85" s="51"/>
      <c r="E85" s="15" t="s">
        <v>605</v>
      </c>
      <c r="F85" s="15" t="s">
        <v>899</v>
      </c>
      <c r="G85" s="12">
        <f t="shared" si="5"/>
        <v>24</v>
      </c>
      <c r="I85" s="20" t="s">
        <v>609</v>
      </c>
      <c r="J85"/>
      <c r="P85" s="23" t="s">
        <v>150</v>
      </c>
      <c r="Q85"/>
    </row>
    <row r="86" spans="1:17" x14ac:dyDescent="0.3">
      <c r="A86" s="15" t="s">
        <v>470</v>
      </c>
      <c r="B86" s="51"/>
      <c r="C86" s="51"/>
      <c r="E86" s="15" t="s">
        <v>522</v>
      </c>
      <c r="F86" s="15" t="s">
        <v>8635</v>
      </c>
      <c r="G86" s="12">
        <f t="shared" si="5"/>
        <v>3</v>
      </c>
      <c r="I86" s="20" t="s">
        <v>62</v>
      </c>
      <c r="J86"/>
      <c r="P86" s="23" t="s">
        <v>150</v>
      </c>
      <c r="Q86"/>
    </row>
    <row r="87" spans="1:17" x14ac:dyDescent="0.3">
      <c r="A87" s="15" t="s">
        <v>470</v>
      </c>
      <c r="B87" s="51"/>
      <c r="C87" s="51"/>
      <c r="E87" s="15" t="s">
        <v>677</v>
      </c>
      <c r="F87" s="15" t="s">
        <v>8622</v>
      </c>
      <c r="G87" s="12">
        <f t="shared" si="5"/>
        <v>7</v>
      </c>
      <c r="I87" s="20" t="s">
        <v>137</v>
      </c>
      <c r="J87"/>
      <c r="P87" s="23" t="s">
        <v>247</v>
      </c>
      <c r="Q87"/>
    </row>
    <row r="88" spans="1:17" x14ac:dyDescent="0.3">
      <c r="A88" s="15" t="s">
        <v>470</v>
      </c>
      <c r="B88" s="51"/>
      <c r="C88" s="51"/>
      <c r="E88" s="15" t="s">
        <v>677</v>
      </c>
      <c r="F88" s="14" t="s">
        <v>7564</v>
      </c>
      <c r="G88" s="12">
        <f t="shared" si="5"/>
        <v>3</v>
      </c>
      <c r="I88" s="20" t="s">
        <v>62</v>
      </c>
      <c r="J88"/>
      <c r="P88" s="23" t="s">
        <v>247</v>
      </c>
      <c r="Q88"/>
    </row>
    <row r="89" spans="1:17" x14ac:dyDescent="0.3">
      <c r="A89" s="15" t="s">
        <v>470</v>
      </c>
      <c r="B89" s="51"/>
      <c r="C89" s="51"/>
      <c r="E89" s="15" t="s">
        <v>511</v>
      </c>
      <c r="F89" s="15" t="s">
        <v>8593</v>
      </c>
      <c r="G89" s="12">
        <f t="shared" si="5"/>
        <v>4</v>
      </c>
      <c r="I89" s="20" t="s">
        <v>120</v>
      </c>
      <c r="J89"/>
      <c r="P89" s="23" t="s">
        <v>247</v>
      </c>
      <c r="Q89"/>
    </row>
    <row r="90" spans="1:17" x14ac:dyDescent="0.3">
      <c r="A90" s="15" t="s">
        <v>470</v>
      </c>
      <c r="B90" s="51"/>
      <c r="C90" s="51"/>
      <c r="E90" s="15" t="s">
        <v>677</v>
      </c>
      <c r="F90" s="74" t="s">
        <v>8613</v>
      </c>
      <c r="G90" s="12">
        <f t="shared" si="5"/>
        <v>4</v>
      </c>
      <c r="I90" s="20" t="s">
        <v>120</v>
      </c>
      <c r="J90"/>
      <c r="P90" s="23" t="s">
        <v>179</v>
      </c>
      <c r="Q90"/>
    </row>
    <row r="91" spans="1:17" x14ac:dyDescent="0.3">
      <c r="A91" s="15" t="s">
        <v>470</v>
      </c>
      <c r="B91" s="51"/>
      <c r="C91" s="51"/>
      <c r="E91" s="15" t="s">
        <v>677</v>
      </c>
      <c r="F91" s="15" t="s">
        <v>8654</v>
      </c>
      <c r="G91" s="12">
        <f t="shared" si="5"/>
        <v>5</v>
      </c>
      <c r="I91" s="20" t="s">
        <v>23</v>
      </c>
      <c r="J91"/>
      <c r="P91" s="23" t="s">
        <v>150</v>
      </c>
      <c r="Q91"/>
    </row>
    <row r="92" spans="1:17" x14ac:dyDescent="0.3">
      <c r="A92" s="15" t="s">
        <v>470</v>
      </c>
      <c r="B92" s="51"/>
      <c r="C92" s="51"/>
      <c r="E92" s="15" t="s">
        <v>1312</v>
      </c>
      <c r="F92" s="15" t="s">
        <v>3114</v>
      </c>
      <c r="G92" s="12">
        <f t="shared" si="5"/>
        <v>10</v>
      </c>
      <c r="I92" s="20" t="s">
        <v>137</v>
      </c>
      <c r="J92"/>
      <c r="P92" s="23" t="s">
        <v>204</v>
      </c>
      <c r="Q92"/>
    </row>
    <row r="93" spans="1:17" x14ac:dyDescent="0.3">
      <c r="A93" s="15" t="s">
        <v>470</v>
      </c>
      <c r="B93" s="51"/>
      <c r="C93" s="51"/>
      <c r="E93" s="15" t="s">
        <v>8193</v>
      </c>
      <c r="F93" s="74" t="s">
        <v>8660</v>
      </c>
      <c r="G93" s="12">
        <f t="shared" si="5"/>
        <v>2</v>
      </c>
      <c r="I93" s="20" t="s">
        <v>23</v>
      </c>
      <c r="J93"/>
      <c r="P93" s="23" t="s">
        <v>247</v>
      </c>
      <c r="Q93"/>
    </row>
    <row r="94" spans="1:17" x14ac:dyDescent="0.3">
      <c r="A94" s="15" t="s">
        <v>470</v>
      </c>
      <c r="B94" s="51"/>
      <c r="C94" s="51"/>
      <c r="E94" s="15" t="s">
        <v>532</v>
      </c>
      <c r="F94" s="14" t="s">
        <v>7709</v>
      </c>
      <c r="G94" s="12">
        <f t="shared" si="5"/>
        <v>3</v>
      </c>
      <c r="I94" s="20" t="s">
        <v>34</v>
      </c>
      <c r="J94"/>
      <c r="P94" s="23" t="s">
        <v>150</v>
      </c>
      <c r="Q94"/>
    </row>
    <row r="95" spans="1:17" x14ac:dyDescent="0.3">
      <c r="A95" s="15" t="s">
        <v>470</v>
      </c>
      <c r="B95" s="51"/>
      <c r="C95" s="51"/>
      <c r="E95" s="15" t="s">
        <v>677</v>
      </c>
      <c r="F95" s="74" t="s">
        <v>8686</v>
      </c>
      <c r="G95" s="12">
        <f t="shared" si="5"/>
        <v>1</v>
      </c>
      <c r="I95" s="20" t="s">
        <v>23</v>
      </c>
      <c r="J95"/>
      <c r="P95" s="23" t="s">
        <v>204</v>
      </c>
      <c r="Q95"/>
    </row>
    <row r="96" spans="1:17" x14ac:dyDescent="0.3">
      <c r="A96" s="15" t="s">
        <v>470</v>
      </c>
      <c r="B96" s="51"/>
      <c r="C96" s="51"/>
      <c r="E96" s="15" t="s">
        <v>677</v>
      </c>
      <c r="F96" s="74" t="s">
        <v>8614</v>
      </c>
      <c r="G96" s="12">
        <f t="shared" si="5"/>
        <v>5</v>
      </c>
      <c r="I96" s="20" t="s">
        <v>477</v>
      </c>
      <c r="J96"/>
      <c r="P96" s="23" t="s">
        <v>170</v>
      </c>
      <c r="Q96"/>
    </row>
    <row r="97" spans="1:17" x14ac:dyDescent="0.3">
      <c r="A97" s="15" t="s">
        <v>470</v>
      </c>
      <c r="B97" s="51"/>
      <c r="C97" s="51"/>
      <c r="E97" s="15" t="s">
        <v>185</v>
      </c>
      <c r="F97" s="15" t="s">
        <v>8659</v>
      </c>
      <c r="G97" s="12">
        <f t="shared" si="5"/>
        <v>2</v>
      </c>
      <c r="I97" s="20" t="s">
        <v>188</v>
      </c>
      <c r="J97"/>
      <c r="P97" s="23" t="s">
        <v>179</v>
      </c>
      <c r="Q97"/>
    </row>
    <row r="98" spans="1:17" x14ac:dyDescent="0.3">
      <c r="A98" s="15" t="s">
        <v>470</v>
      </c>
      <c r="B98" s="51"/>
      <c r="C98" s="51"/>
      <c r="E98" s="15" t="s">
        <v>677</v>
      </c>
      <c r="F98" s="74" t="s">
        <v>8632</v>
      </c>
      <c r="G98" s="12">
        <f t="shared" si="5"/>
        <v>5</v>
      </c>
      <c r="I98" s="20" t="s">
        <v>34</v>
      </c>
      <c r="J98"/>
      <c r="P98" s="53" t="s">
        <v>179</v>
      </c>
      <c r="Q98"/>
    </row>
    <row r="99" spans="1:17" x14ac:dyDescent="0.3">
      <c r="A99" s="15" t="s">
        <v>470</v>
      </c>
      <c r="B99" s="51"/>
      <c r="C99" s="51"/>
      <c r="E99" s="15" t="s">
        <v>522</v>
      </c>
      <c r="F99" s="15" t="s">
        <v>8591</v>
      </c>
      <c r="G99" s="12">
        <f t="shared" si="5"/>
        <v>14</v>
      </c>
      <c r="I99" s="20" t="s">
        <v>62</v>
      </c>
      <c r="J99"/>
      <c r="P99" s="23" t="s">
        <v>179</v>
      </c>
      <c r="Q99"/>
    </row>
    <row r="100" spans="1:17" x14ac:dyDescent="0.3">
      <c r="A100" s="15" t="s">
        <v>470</v>
      </c>
      <c r="B100" s="51"/>
      <c r="C100" s="51"/>
      <c r="E100" s="15" t="s">
        <v>6226</v>
      </c>
      <c r="F100" s="74" t="s">
        <v>8624</v>
      </c>
      <c r="G100" s="12">
        <f t="shared" si="5"/>
        <v>1</v>
      </c>
      <c r="I100" s="20" t="s">
        <v>62</v>
      </c>
      <c r="J100"/>
      <c r="P100" s="23" t="s">
        <v>179</v>
      </c>
      <c r="Q100"/>
    </row>
    <row r="101" spans="1:17" x14ac:dyDescent="0.3">
      <c r="A101" s="15" t="s">
        <v>470</v>
      </c>
      <c r="B101" s="51"/>
      <c r="C101" s="51"/>
      <c r="E101" s="18" t="s">
        <v>422</v>
      </c>
      <c r="F101" s="74" t="s">
        <v>8655</v>
      </c>
      <c r="G101" s="12">
        <f t="shared" si="5"/>
        <v>2</v>
      </c>
      <c r="I101" s="25" t="s">
        <v>426</v>
      </c>
      <c r="J101"/>
      <c r="P101" s="23" t="s">
        <v>150</v>
      </c>
      <c r="Q101"/>
    </row>
    <row r="102" spans="1:17" x14ac:dyDescent="0.3">
      <c r="A102" s="24" t="s">
        <v>470</v>
      </c>
      <c r="B102" s="51"/>
      <c r="C102" s="51"/>
      <c r="E102" s="15" t="s">
        <v>458</v>
      </c>
      <c r="F102" s="15" t="s">
        <v>1748</v>
      </c>
      <c r="G102" s="12">
        <f t="shared" si="5"/>
        <v>30</v>
      </c>
      <c r="I102" s="25" t="s">
        <v>23</v>
      </c>
      <c r="J102"/>
      <c r="P102" s="23" t="s">
        <v>227</v>
      </c>
      <c r="Q102"/>
    </row>
    <row r="103" spans="1:17" x14ac:dyDescent="0.3">
      <c r="A103" s="15" t="s">
        <v>470</v>
      </c>
      <c r="B103" s="51"/>
      <c r="C103" s="51"/>
      <c r="E103" s="15" t="s">
        <v>315</v>
      </c>
      <c r="F103" s="74" t="s">
        <v>8634</v>
      </c>
      <c r="G103" s="12">
        <f t="shared" si="5"/>
        <v>13</v>
      </c>
      <c r="I103" s="20" t="s">
        <v>137</v>
      </c>
      <c r="J103"/>
      <c r="P103" s="23" t="s">
        <v>204</v>
      </c>
      <c r="Q103"/>
    </row>
    <row r="104" spans="1:17" x14ac:dyDescent="0.3">
      <c r="A104" s="15" t="s">
        <v>470</v>
      </c>
      <c r="B104" s="51"/>
      <c r="C104" s="51"/>
      <c r="E104" s="18" t="s">
        <v>298</v>
      </c>
      <c r="F104" s="14" t="s">
        <v>5919</v>
      </c>
      <c r="G104" s="12">
        <f t="shared" si="5"/>
        <v>17</v>
      </c>
      <c r="I104" s="20" t="s">
        <v>34</v>
      </c>
      <c r="J104"/>
      <c r="P104" s="23" t="s">
        <v>170</v>
      </c>
      <c r="Q104"/>
    </row>
    <row r="105" spans="1:17" x14ac:dyDescent="0.3">
      <c r="A105" s="15" t="s">
        <v>153</v>
      </c>
      <c r="B105" s="51"/>
      <c r="C105" s="51"/>
      <c r="E105" s="15" t="s">
        <v>597</v>
      </c>
      <c r="F105" s="74" t="s">
        <v>8628</v>
      </c>
      <c r="G105" s="12">
        <f t="shared" si="5"/>
        <v>2</v>
      </c>
      <c r="I105" s="25" t="s">
        <v>23</v>
      </c>
      <c r="J105"/>
      <c r="P105" s="23" t="s">
        <v>170</v>
      </c>
      <c r="Q105"/>
    </row>
    <row r="106" spans="1:17" x14ac:dyDescent="0.3">
      <c r="A106" s="15" t="s">
        <v>674</v>
      </c>
      <c r="B106" s="51"/>
      <c r="C106" s="51"/>
      <c r="E106" s="15" t="s">
        <v>1658</v>
      </c>
      <c r="F106" s="74" t="s">
        <v>8680</v>
      </c>
      <c r="G106" s="12">
        <f t="shared" si="5"/>
        <v>1</v>
      </c>
      <c r="I106" s="15" t="s">
        <v>34</v>
      </c>
      <c r="J106"/>
      <c r="P106" s="23" t="s">
        <v>170</v>
      </c>
      <c r="Q106"/>
    </row>
    <row r="107" spans="1:17" x14ac:dyDescent="0.3">
      <c r="A107" s="15" t="s">
        <v>674</v>
      </c>
      <c r="B107" s="51"/>
      <c r="C107" s="51"/>
      <c r="E107" s="15" t="s">
        <v>677</v>
      </c>
      <c r="F107" s="15" t="s">
        <v>814</v>
      </c>
      <c r="G107" s="12">
        <f t="shared" si="5"/>
        <v>17</v>
      </c>
      <c r="I107" s="15" t="s">
        <v>34</v>
      </c>
      <c r="J107"/>
      <c r="P107" s="23" t="s">
        <v>26</v>
      </c>
      <c r="Q107"/>
    </row>
    <row r="108" spans="1:17" x14ac:dyDescent="0.3">
      <c r="A108" s="15" t="s">
        <v>674</v>
      </c>
      <c r="B108" s="51"/>
      <c r="C108" s="51"/>
      <c r="E108" s="15" t="s">
        <v>677</v>
      </c>
      <c r="F108" s="74" t="s">
        <v>8684</v>
      </c>
      <c r="G108" s="12">
        <f t="shared" si="5"/>
        <v>1</v>
      </c>
      <c r="I108" s="15" t="s">
        <v>23</v>
      </c>
      <c r="J108"/>
      <c r="P108" s="23" t="s">
        <v>247</v>
      </c>
      <c r="Q108"/>
    </row>
    <row r="109" spans="1:17" x14ac:dyDescent="0.3">
      <c r="A109" s="15" t="s">
        <v>674</v>
      </c>
      <c r="B109" s="51"/>
      <c r="C109" s="51"/>
      <c r="E109" s="15" t="s">
        <v>677</v>
      </c>
      <c r="F109" s="15" t="s">
        <v>8599</v>
      </c>
      <c r="G109" s="12">
        <f t="shared" si="5"/>
        <v>4</v>
      </c>
      <c r="I109" s="15" t="s">
        <v>23</v>
      </c>
      <c r="J109"/>
      <c r="P109" s="23" t="s">
        <v>150</v>
      </c>
      <c r="Q109"/>
    </row>
    <row r="110" spans="1:17" x14ac:dyDescent="0.3">
      <c r="A110" s="15" t="s">
        <v>674</v>
      </c>
      <c r="B110" s="51"/>
      <c r="C110" s="51"/>
      <c r="E110" s="15" t="s">
        <v>677</v>
      </c>
      <c r="F110" s="14" t="s">
        <v>4597</v>
      </c>
      <c r="G110" s="12">
        <f t="shared" si="5"/>
        <v>1</v>
      </c>
      <c r="I110" s="20" t="s">
        <v>210</v>
      </c>
      <c r="J110"/>
      <c r="P110" s="23" t="s">
        <v>26</v>
      </c>
      <c r="Q110"/>
    </row>
    <row r="111" spans="1:17" x14ac:dyDescent="0.3">
      <c r="A111" s="15" t="s">
        <v>674</v>
      </c>
      <c r="B111" s="51"/>
      <c r="C111" s="51"/>
      <c r="E111" s="15" t="s">
        <v>677</v>
      </c>
      <c r="F111" s="74" t="s">
        <v>8653</v>
      </c>
      <c r="G111" s="12">
        <f t="shared" si="5"/>
        <v>2</v>
      </c>
      <c r="I111" s="15" t="s">
        <v>34</v>
      </c>
      <c r="J111"/>
      <c r="P111" s="23" t="s">
        <v>179</v>
      </c>
      <c r="Q111"/>
    </row>
    <row r="112" spans="1:17" x14ac:dyDescent="0.3">
      <c r="A112" s="15" t="s">
        <v>674</v>
      </c>
      <c r="B112" s="51"/>
      <c r="C112" s="51"/>
      <c r="E112" s="15" t="s">
        <v>677</v>
      </c>
      <c r="F112" s="74" t="s">
        <v>8610</v>
      </c>
      <c r="G112" s="12">
        <f t="shared" si="5"/>
        <v>5</v>
      </c>
      <c r="I112" s="20" t="s">
        <v>210</v>
      </c>
      <c r="J112"/>
      <c r="P112" s="23" t="s">
        <v>150</v>
      </c>
      <c r="Q112"/>
    </row>
    <row r="113" spans="1:17" x14ac:dyDescent="0.3">
      <c r="A113" s="15" t="s">
        <v>674</v>
      </c>
      <c r="B113" s="51"/>
      <c r="C113" s="51"/>
      <c r="E113" s="15" t="s">
        <v>677</v>
      </c>
      <c r="F113" s="74" t="s">
        <v>8595</v>
      </c>
      <c r="G113" s="12">
        <f t="shared" si="5"/>
        <v>3</v>
      </c>
      <c r="I113" s="20" t="s">
        <v>210</v>
      </c>
      <c r="J113"/>
      <c r="P113" s="23" t="s">
        <v>150</v>
      </c>
      <c r="Q113"/>
    </row>
    <row r="114" spans="1:17" x14ac:dyDescent="0.3">
      <c r="A114" s="15" t="s">
        <v>674</v>
      </c>
      <c r="B114" s="51"/>
      <c r="C114" s="51"/>
      <c r="E114" s="15" t="s">
        <v>677</v>
      </c>
      <c r="F114" s="15" t="s">
        <v>2112</v>
      </c>
      <c r="G114" s="12">
        <f t="shared" si="5"/>
        <v>7</v>
      </c>
      <c r="I114" s="15" t="s">
        <v>53</v>
      </c>
      <c r="J114"/>
      <c r="P114" s="23" t="s">
        <v>179</v>
      </c>
      <c r="Q114"/>
    </row>
    <row r="115" spans="1:17" x14ac:dyDescent="0.3">
      <c r="A115" s="15" t="s">
        <v>674</v>
      </c>
      <c r="B115" s="51"/>
      <c r="C115" s="51"/>
      <c r="E115" s="15" t="s">
        <v>677</v>
      </c>
      <c r="F115" s="15" t="s">
        <v>4288</v>
      </c>
      <c r="G115" s="12">
        <f t="shared" si="5"/>
        <v>12</v>
      </c>
      <c r="I115" s="20" t="s">
        <v>210</v>
      </c>
      <c r="J115"/>
      <c r="P115" s="23" t="s">
        <v>150</v>
      </c>
      <c r="Q115"/>
    </row>
    <row r="116" spans="1:17" x14ac:dyDescent="0.3">
      <c r="A116" s="15" t="s">
        <v>674</v>
      </c>
      <c r="B116" s="51"/>
      <c r="C116" s="51"/>
      <c r="E116" s="15" t="s">
        <v>677</v>
      </c>
      <c r="F116" s="74" t="s">
        <v>7943</v>
      </c>
      <c r="G116" s="12">
        <f t="shared" si="5"/>
        <v>1</v>
      </c>
      <c r="I116" s="20" t="s">
        <v>210</v>
      </c>
      <c r="J116"/>
      <c r="P116" s="23" t="s">
        <v>150</v>
      </c>
      <c r="Q116"/>
    </row>
    <row r="117" spans="1:17" x14ac:dyDescent="0.3">
      <c r="A117" s="15" t="s">
        <v>674</v>
      </c>
      <c r="B117" s="51"/>
      <c r="C117" s="51"/>
      <c r="E117" s="15" t="s">
        <v>677</v>
      </c>
      <c r="F117" s="74" t="s">
        <v>8674</v>
      </c>
      <c r="G117" s="12">
        <f t="shared" si="5"/>
        <v>1</v>
      </c>
      <c r="I117" s="20" t="s">
        <v>210</v>
      </c>
      <c r="J117"/>
      <c r="P117" s="23" t="s">
        <v>247</v>
      </c>
      <c r="Q117"/>
    </row>
    <row r="118" spans="1:17" x14ac:dyDescent="0.3">
      <c r="A118" s="15" t="s">
        <v>674</v>
      </c>
      <c r="B118" s="51"/>
      <c r="C118" s="51"/>
      <c r="E118" s="15" t="s">
        <v>677</v>
      </c>
      <c r="F118" s="74" t="s">
        <v>8618</v>
      </c>
      <c r="G118" s="12">
        <f t="shared" si="5"/>
        <v>2</v>
      </c>
      <c r="I118" s="20" t="s">
        <v>210</v>
      </c>
      <c r="J118"/>
      <c r="P118" s="23" t="s">
        <v>247</v>
      </c>
      <c r="Q118"/>
    </row>
    <row r="119" spans="1:17" x14ac:dyDescent="0.3">
      <c r="A119" s="15" t="s">
        <v>674</v>
      </c>
      <c r="B119" s="51"/>
      <c r="C119" s="51"/>
      <c r="E119" s="15" t="s">
        <v>677</v>
      </c>
      <c r="F119" s="15" t="s">
        <v>8633</v>
      </c>
      <c r="G119" s="12">
        <f t="shared" si="5"/>
        <v>23</v>
      </c>
      <c r="I119" s="20" t="s">
        <v>210</v>
      </c>
      <c r="J119"/>
      <c r="P119" s="23" t="s">
        <v>247</v>
      </c>
      <c r="Q119"/>
    </row>
    <row r="120" spans="1:17" x14ac:dyDescent="0.3">
      <c r="A120" s="15" t="s">
        <v>674</v>
      </c>
      <c r="B120" s="51"/>
      <c r="C120" s="51"/>
      <c r="E120" s="15" t="s">
        <v>677</v>
      </c>
      <c r="F120" s="15" t="s">
        <v>8666</v>
      </c>
      <c r="G120" s="12">
        <f t="shared" si="5"/>
        <v>2</v>
      </c>
      <c r="I120" s="20" t="s">
        <v>210</v>
      </c>
      <c r="J120"/>
      <c r="P120" s="23" t="s">
        <v>161</v>
      </c>
      <c r="Q120"/>
    </row>
    <row r="121" spans="1:17" x14ac:dyDescent="0.3">
      <c r="A121" s="15" t="s">
        <v>674</v>
      </c>
      <c r="B121" s="51"/>
      <c r="C121" s="51"/>
      <c r="E121" s="15" t="s">
        <v>677</v>
      </c>
      <c r="F121" s="74" t="s">
        <v>8643</v>
      </c>
      <c r="G121" s="12">
        <f t="shared" si="5"/>
        <v>28</v>
      </c>
      <c r="I121" s="15" t="s">
        <v>62</v>
      </c>
      <c r="J121"/>
      <c r="P121" s="23" t="s">
        <v>170</v>
      </c>
      <c r="Q121"/>
    </row>
    <row r="122" spans="1:17" x14ac:dyDescent="0.3">
      <c r="A122" s="15" t="s">
        <v>674</v>
      </c>
      <c r="B122" s="51"/>
      <c r="C122" s="51"/>
      <c r="E122" s="15" t="s">
        <v>677</v>
      </c>
      <c r="F122" s="74" t="s">
        <v>8598</v>
      </c>
      <c r="G122" s="12">
        <f t="shared" si="5"/>
        <v>1</v>
      </c>
      <c r="I122" s="15" t="s">
        <v>1384</v>
      </c>
      <c r="J122"/>
      <c r="P122" s="23" t="s">
        <v>179</v>
      </c>
      <c r="Q122"/>
    </row>
    <row r="123" spans="1:17" x14ac:dyDescent="0.3">
      <c r="A123" s="15" t="s">
        <v>674</v>
      </c>
      <c r="B123" s="51"/>
      <c r="C123" s="51"/>
      <c r="E123" s="15" t="s">
        <v>3748</v>
      </c>
      <c r="F123" s="15" t="s">
        <v>8623</v>
      </c>
      <c r="G123" s="12">
        <f t="shared" si="5"/>
        <v>15</v>
      </c>
      <c r="I123" s="15" t="s">
        <v>34</v>
      </c>
      <c r="J123"/>
      <c r="P123" s="23" t="s">
        <v>179</v>
      </c>
      <c r="Q123"/>
    </row>
    <row r="124" spans="1:17" x14ac:dyDescent="0.3">
      <c r="A124" s="15" t="s">
        <v>674</v>
      </c>
      <c r="B124" s="51"/>
      <c r="C124" s="51"/>
      <c r="E124" s="15" t="s">
        <v>899</v>
      </c>
      <c r="F124" s="15" t="s">
        <v>15</v>
      </c>
      <c r="G124" s="12">
        <f t="shared" si="5"/>
        <v>3</v>
      </c>
      <c r="I124" s="20" t="s">
        <v>34</v>
      </c>
      <c r="J124"/>
      <c r="P124" s="23" t="s">
        <v>227</v>
      </c>
      <c r="Q124"/>
    </row>
    <row r="125" spans="1:17" x14ac:dyDescent="0.3">
      <c r="A125" s="15" t="s">
        <v>674</v>
      </c>
      <c r="B125" s="51"/>
      <c r="C125" s="51"/>
      <c r="E125" s="15" t="s">
        <v>2762</v>
      </c>
      <c r="F125" s="74" t="s">
        <v>8668</v>
      </c>
      <c r="G125" s="12">
        <f t="shared" si="5"/>
        <v>1</v>
      </c>
      <c r="I125" s="20" t="s">
        <v>34</v>
      </c>
      <c r="J125"/>
      <c r="P125" s="23" t="s">
        <v>150</v>
      </c>
      <c r="Q125"/>
    </row>
    <row r="126" spans="1:17" x14ac:dyDescent="0.3">
      <c r="A126" s="15" t="s">
        <v>674</v>
      </c>
      <c r="B126" s="51"/>
      <c r="C126" s="51"/>
      <c r="E126" s="15" t="s">
        <v>1239</v>
      </c>
      <c r="F126" s="74" t="s">
        <v>8672</v>
      </c>
      <c r="G126" s="12">
        <f t="shared" si="5"/>
        <v>1</v>
      </c>
      <c r="I126" s="20" t="s">
        <v>53</v>
      </c>
      <c r="J126"/>
      <c r="P126" s="23" t="s">
        <v>150</v>
      </c>
      <c r="Q126"/>
    </row>
    <row r="127" spans="1:17" x14ac:dyDescent="0.3">
      <c r="A127" s="15" t="s">
        <v>674</v>
      </c>
      <c r="B127" s="51"/>
      <c r="C127" s="51"/>
      <c r="E127" s="15" t="s">
        <v>290</v>
      </c>
      <c r="F127" s="74" t="s">
        <v>8687</v>
      </c>
      <c r="G127" s="12">
        <f t="shared" si="5"/>
        <v>1</v>
      </c>
      <c r="I127" s="20" t="s">
        <v>137</v>
      </c>
      <c r="J127"/>
      <c r="P127" s="23" t="s">
        <v>150</v>
      </c>
      <c r="Q127"/>
    </row>
    <row r="128" spans="1:17" x14ac:dyDescent="0.3">
      <c r="A128" s="15" t="s">
        <v>674</v>
      </c>
      <c r="B128" s="51"/>
      <c r="C128" s="51"/>
      <c r="E128" s="15" t="s">
        <v>677</v>
      </c>
      <c r="F128" s="15" t="s">
        <v>166</v>
      </c>
      <c r="G128" s="12">
        <f t="shared" si="5"/>
        <v>1</v>
      </c>
      <c r="I128" s="15" t="s">
        <v>23</v>
      </c>
      <c r="J128"/>
      <c r="P128" s="23" t="s">
        <v>227</v>
      </c>
      <c r="Q128"/>
    </row>
    <row r="129" spans="1:17" x14ac:dyDescent="0.3">
      <c r="A129" s="15" t="s">
        <v>674</v>
      </c>
      <c r="B129" s="51"/>
      <c r="C129" s="51"/>
      <c r="E129" s="15" t="s">
        <v>677</v>
      </c>
      <c r="F129" s="15" t="s">
        <v>1550</v>
      </c>
      <c r="G129" s="12">
        <f t="shared" si="5"/>
        <v>41</v>
      </c>
      <c r="I129" s="20" t="s">
        <v>210</v>
      </c>
      <c r="J129"/>
      <c r="P129" s="23" t="s">
        <v>170</v>
      </c>
      <c r="Q129"/>
    </row>
    <row r="130" spans="1:17" x14ac:dyDescent="0.3">
      <c r="A130" s="15" t="s">
        <v>674</v>
      </c>
      <c r="B130" s="51"/>
      <c r="C130" s="51"/>
      <c r="E130" s="15" t="s">
        <v>677</v>
      </c>
      <c r="F130" s="15" t="s">
        <v>174</v>
      </c>
      <c r="G130" s="12">
        <f t="shared" ref="G130:G193" si="6">COUNTIF(E:E,F130)</f>
        <v>13</v>
      </c>
      <c r="I130" s="15" t="s">
        <v>120</v>
      </c>
      <c r="J130"/>
      <c r="P130" s="23" t="s">
        <v>150</v>
      </c>
      <c r="Q130"/>
    </row>
    <row r="131" spans="1:17" x14ac:dyDescent="0.3">
      <c r="A131" s="15" t="s">
        <v>674</v>
      </c>
      <c r="B131" s="51"/>
      <c r="C131" s="51"/>
      <c r="E131" s="15" t="s">
        <v>8641</v>
      </c>
      <c r="F131" s="15" t="s">
        <v>1330</v>
      </c>
      <c r="G131" s="12">
        <f t="shared" si="6"/>
        <v>18</v>
      </c>
      <c r="I131" s="15" t="s">
        <v>62</v>
      </c>
      <c r="J131"/>
      <c r="P131" s="23" t="s">
        <v>150</v>
      </c>
      <c r="Q131"/>
    </row>
    <row r="132" spans="1:17" x14ac:dyDescent="0.3">
      <c r="A132" s="15" t="s">
        <v>674</v>
      </c>
      <c r="B132" s="51"/>
      <c r="C132" s="51"/>
      <c r="E132" s="15" t="s">
        <v>677</v>
      </c>
      <c r="F132" s="15" t="s">
        <v>636</v>
      </c>
      <c r="G132" s="12">
        <f t="shared" si="6"/>
        <v>32</v>
      </c>
      <c r="I132" s="20" t="s">
        <v>210</v>
      </c>
      <c r="J132"/>
      <c r="P132" s="23" t="s">
        <v>161</v>
      </c>
      <c r="Q132"/>
    </row>
    <row r="133" spans="1:17" x14ac:dyDescent="0.3">
      <c r="A133" s="15" t="s">
        <v>674</v>
      </c>
      <c r="B133" s="51"/>
      <c r="C133" s="51"/>
      <c r="E133" s="15" t="s">
        <v>677</v>
      </c>
      <c r="F133" s="74" t="s">
        <v>8597</v>
      </c>
      <c r="G133" s="12">
        <f t="shared" si="6"/>
        <v>1</v>
      </c>
      <c r="I133" s="15" t="s">
        <v>120</v>
      </c>
      <c r="J133"/>
      <c r="P133" s="53" t="s">
        <v>179</v>
      </c>
      <c r="Q133"/>
    </row>
    <row r="134" spans="1:17" x14ac:dyDescent="0.3">
      <c r="A134" s="15" t="s">
        <v>674</v>
      </c>
      <c r="B134" s="51"/>
      <c r="C134" s="51"/>
      <c r="E134" s="15" t="s">
        <v>677</v>
      </c>
      <c r="F134" s="74" t="s">
        <v>8677</v>
      </c>
      <c r="G134" s="12">
        <f t="shared" si="6"/>
        <v>1</v>
      </c>
      <c r="I134" s="15" t="s">
        <v>426</v>
      </c>
      <c r="J134"/>
      <c r="P134" s="23" t="s">
        <v>150</v>
      </c>
      <c r="Q134"/>
    </row>
    <row r="135" spans="1:17" x14ac:dyDescent="0.3">
      <c r="A135" s="15" t="s">
        <v>772</v>
      </c>
      <c r="B135" s="51"/>
      <c r="C135" s="51"/>
      <c r="E135" s="15" t="s">
        <v>677</v>
      </c>
      <c r="F135" s="15" t="s">
        <v>458</v>
      </c>
      <c r="G135" s="12">
        <f t="shared" si="6"/>
        <v>12</v>
      </c>
      <c r="I135" s="20" t="s">
        <v>210</v>
      </c>
      <c r="J135"/>
      <c r="P135" s="23" t="s">
        <v>247</v>
      </c>
      <c r="Q135"/>
    </row>
    <row r="136" spans="1:17" x14ac:dyDescent="0.3">
      <c r="A136" s="15" t="s">
        <v>772</v>
      </c>
      <c r="B136" s="51"/>
      <c r="C136" s="51"/>
      <c r="E136" s="15" t="s">
        <v>795</v>
      </c>
      <c r="F136" s="34" t="s">
        <v>1808</v>
      </c>
      <c r="G136" s="12">
        <f t="shared" si="6"/>
        <v>17</v>
      </c>
      <c r="I136" s="20" t="s">
        <v>23</v>
      </c>
      <c r="J136"/>
      <c r="P136" s="23" t="s">
        <v>204</v>
      </c>
      <c r="Q136"/>
    </row>
    <row r="137" spans="1:17" x14ac:dyDescent="0.3">
      <c r="A137" s="15" t="s">
        <v>772</v>
      </c>
      <c r="B137" s="51"/>
      <c r="C137" s="51"/>
      <c r="E137" s="15" t="s">
        <v>522</v>
      </c>
      <c r="F137" s="15" t="s">
        <v>8641</v>
      </c>
      <c r="G137" s="12">
        <f t="shared" si="6"/>
        <v>22</v>
      </c>
      <c r="I137" s="20" t="s">
        <v>62</v>
      </c>
      <c r="J137"/>
      <c r="P137" s="57" t="s">
        <v>150</v>
      </c>
      <c r="Q137"/>
    </row>
    <row r="138" spans="1:17" x14ac:dyDescent="0.3">
      <c r="A138" s="15" t="s">
        <v>772</v>
      </c>
      <c r="B138" s="51"/>
      <c r="C138" s="51"/>
      <c r="E138" s="15" t="s">
        <v>786</v>
      </c>
      <c r="F138" s="15" t="s">
        <v>4100</v>
      </c>
      <c r="G138" s="12">
        <f t="shared" si="6"/>
        <v>8</v>
      </c>
      <c r="I138" s="20" t="s">
        <v>477</v>
      </c>
      <c r="J138"/>
      <c r="P138" s="23" t="s">
        <v>161</v>
      </c>
      <c r="Q138"/>
    </row>
    <row r="139" spans="1:17" x14ac:dyDescent="0.3">
      <c r="A139" s="15" t="s">
        <v>772</v>
      </c>
      <c r="B139" s="51"/>
      <c r="C139" s="51"/>
      <c r="E139" s="15" t="s">
        <v>8612</v>
      </c>
      <c r="F139" s="15" t="s">
        <v>1312</v>
      </c>
      <c r="G139" s="12">
        <f t="shared" si="6"/>
        <v>28</v>
      </c>
      <c r="I139" s="20" t="s">
        <v>34</v>
      </c>
      <c r="J139"/>
      <c r="P139" s="23" t="s">
        <v>161</v>
      </c>
      <c r="Q139"/>
    </row>
    <row r="140" spans="1:17" x14ac:dyDescent="0.3">
      <c r="A140" s="15" t="s">
        <v>772</v>
      </c>
      <c r="B140" s="51"/>
      <c r="C140" s="51"/>
      <c r="E140" s="15" t="s">
        <v>290</v>
      </c>
      <c r="F140" s="15" t="s">
        <v>8661</v>
      </c>
      <c r="G140" s="12">
        <f t="shared" si="6"/>
        <v>3</v>
      </c>
      <c r="I140" s="20" t="s">
        <v>53</v>
      </c>
      <c r="J140"/>
      <c r="P140" s="23" t="s">
        <v>247</v>
      </c>
      <c r="Q140"/>
    </row>
    <row r="141" spans="1:17" x14ac:dyDescent="0.3">
      <c r="A141" s="15" t="s">
        <v>772</v>
      </c>
      <c r="B141" s="51"/>
      <c r="C141" s="51"/>
      <c r="E141" s="15" t="s">
        <v>775</v>
      </c>
      <c r="F141" s="15" t="s">
        <v>4426</v>
      </c>
      <c r="G141" s="12">
        <f t="shared" si="6"/>
        <v>18</v>
      </c>
      <c r="I141" s="20" t="s">
        <v>53</v>
      </c>
      <c r="J141"/>
      <c r="P141" s="23" t="s">
        <v>150</v>
      </c>
      <c r="Q141"/>
    </row>
    <row r="142" spans="1:17" x14ac:dyDescent="0.3">
      <c r="A142" s="15" t="s">
        <v>811</v>
      </c>
      <c r="B142" s="51"/>
      <c r="C142" s="51"/>
      <c r="E142" s="15" t="s">
        <v>511</v>
      </c>
      <c r="F142" s="74" t="s">
        <v>8638</v>
      </c>
      <c r="G142" s="12">
        <f t="shared" si="6"/>
        <v>6</v>
      </c>
      <c r="I142" s="20" t="s">
        <v>120</v>
      </c>
      <c r="J142"/>
      <c r="P142" s="23" t="s">
        <v>179</v>
      </c>
      <c r="Q142"/>
    </row>
    <row r="143" spans="1:17" x14ac:dyDescent="0.3">
      <c r="A143" s="15" t="s">
        <v>811</v>
      </c>
      <c r="B143" s="51"/>
      <c r="C143" s="51"/>
      <c r="E143" s="15" t="s">
        <v>814</v>
      </c>
      <c r="F143" s="18" t="s">
        <v>2272</v>
      </c>
      <c r="G143" s="12">
        <f t="shared" si="6"/>
        <v>21</v>
      </c>
      <c r="I143" s="20" t="s">
        <v>34</v>
      </c>
      <c r="J143"/>
      <c r="P143" s="23" t="s">
        <v>150</v>
      </c>
      <c r="Q143"/>
    </row>
    <row r="144" spans="1:17" x14ac:dyDescent="0.3">
      <c r="A144" s="15" t="s">
        <v>811</v>
      </c>
      <c r="B144" s="51"/>
      <c r="C144" s="51"/>
      <c r="E144" s="15" t="s">
        <v>814</v>
      </c>
      <c r="F144" s="15" t="s">
        <v>605</v>
      </c>
      <c r="G144" s="12">
        <f t="shared" si="6"/>
        <v>5</v>
      </c>
      <c r="I144" s="20" t="s">
        <v>34</v>
      </c>
      <c r="J144"/>
      <c r="P144" s="23" t="s">
        <v>247</v>
      </c>
      <c r="Q144"/>
    </row>
    <row r="145" spans="1:17" x14ac:dyDescent="0.3">
      <c r="A145" s="15" t="s">
        <v>811</v>
      </c>
      <c r="B145" s="51"/>
      <c r="C145" s="51"/>
      <c r="E145" s="15" t="s">
        <v>814</v>
      </c>
      <c r="F145" s="18" t="s">
        <v>5993</v>
      </c>
      <c r="G145" s="12">
        <f t="shared" si="6"/>
        <v>3</v>
      </c>
      <c r="I145" s="20" t="s">
        <v>34</v>
      </c>
      <c r="J145"/>
      <c r="P145" s="23" t="s">
        <v>170</v>
      </c>
      <c r="Q145"/>
    </row>
    <row r="146" spans="1:17" x14ac:dyDescent="0.3">
      <c r="A146" s="15" t="s">
        <v>811</v>
      </c>
      <c r="B146" s="51"/>
      <c r="C146" s="51"/>
      <c r="E146" s="15" t="s">
        <v>814</v>
      </c>
      <c r="F146" s="18" t="s">
        <v>4227</v>
      </c>
      <c r="G146" s="12">
        <f t="shared" si="6"/>
        <v>7</v>
      </c>
      <c r="I146" s="20" t="s">
        <v>34</v>
      </c>
      <c r="J146"/>
      <c r="P146" s="23" t="s">
        <v>150</v>
      </c>
      <c r="Q146"/>
    </row>
    <row r="147" spans="1:17" x14ac:dyDescent="0.3">
      <c r="A147" s="15" t="s">
        <v>811</v>
      </c>
      <c r="B147" s="51"/>
      <c r="C147" s="51"/>
      <c r="E147" s="15" t="s">
        <v>814</v>
      </c>
      <c r="F147" s="18" t="s">
        <v>4484</v>
      </c>
      <c r="G147" s="12">
        <f t="shared" si="6"/>
        <v>4</v>
      </c>
      <c r="I147" s="20" t="s">
        <v>34</v>
      </c>
      <c r="J147"/>
      <c r="P147" s="23" t="s">
        <v>179</v>
      </c>
      <c r="Q147"/>
    </row>
    <row r="148" spans="1:17" x14ac:dyDescent="0.3">
      <c r="A148" s="15" t="s">
        <v>811</v>
      </c>
      <c r="B148" s="51"/>
      <c r="C148" s="51"/>
      <c r="E148" s="15" t="s">
        <v>814</v>
      </c>
      <c r="F148" s="18" t="s">
        <v>242</v>
      </c>
      <c r="G148" s="12">
        <f t="shared" si="6"/>
        <v>4</v>
      </c>
      <c r="I148" s="20" t="s">
        <v>34</v>
      </c>
      <c r="J148"/>
      <c r="P148" s="23" t="s">
        <v>179</v>
      </c>
      <c r="Q148"/>
    </row>
    <row r="149" spans="1:17" x14ac:dyDescent="0.3">
      <c r="A149" s="15" t="s">
        <v>811</v>
      </c>
      <c r="B149" s="51"/>
      <c r="C149" s="51"/>
      <c r="E149" s="15" t="s">
        <v>814</v>
      </c>
      <c r="F149" s="15" t="s">
        <v>306</v>
      </c>
      <c r="G149" s="12">
        <f t="shared" si="6"/>
        <v>10</v>
      </c>
      <c r="I149" s="20" t="s">
        <v>34</v>
      </c>
      <c r="J149"/>
      <c r="P149" s="23" t="s">
        <v>247</v>
      </c>
      <c r="Q149"/>
    </row>
    <row r="150" spans="1:17" x14ac:dyDescent="0.3">
      <c r="A150" s="15" t="s">
        <v>811</v>
      </c>
      <c r="B150" s="51"/>
      <c r="C150" s="51"/>
      <c r="E150" s="15" t="s">
        <v>814</v>
      </c>
      <c r="F150" s="15" t="s">
        <v>2333</v>
      </c>
      <c r="G150" s="12">
        <f t="shared" si="6"/>
        <v>26</v>
      </c>
      <c r="I150" s="20" t="s">
        <v>34</v>
      </c>
      <c r="J150"/>
      <c r="P150" s="23" t="s">
        <v>247</v>
      </c>
      <c r="Q150"/>
    </row>
    <row r="151" spans="1:17" x14ac:dyDescent="0.3">
      <c r="A151" s="15" t="s">
        <v>811</v>
      </c>
      <c r="B151" s="51"/>
      <c r="C151" s="51"/>
      <c r="E151" s="15" t="s">
        <v>814</v>
      </c>
      <c r="F151" s="34" t="s">
        <v>4147</v>
      </c>
      <c r="G151" s="12">
        <f t="shared" si="6"/>
        <v>12</v>
      </c>
      <c r="I151" s="20" t="s">
        <v>34</v>
      </c>
      <c r="J151"/>
      <c r="P151" s="23" t="s">
        <v>161</v>
      </c>
      <c r="Q151"/>
    </row>
    <row r="152" spans="1:17" x14ac:dyDescent="0.3">
      <c r="A152" s="15" t="s">
        <v>811</v>
      </c>
      <c r="B152" s="51"/>
      <c r="C152" s="51"/>
      <c r="E152" s="15" t="s">
        <v>814</v>
      </c>
      <c r="F152" s="24" t="s">
        <v>2656</v>
      </c>
      <c r="G152" s="12">
        <f t="shared" si="6"/>
        <v>22</v>
      </c>
      <c r="I152" s="20" t="s">
        <v>34</v>
      </c>
      <c r="J152"/>
      <c r="P152" s="23" t="s">
        <v>227</v>
      </c>
      <c r="Q152"/>
    </row>
    <row r="153" spans="1:17" x14ac:dyDescent="0.3">
      <c r="A153" s="15" t="s">
        <v>811</v>
      </c>
      <c r="B153" s="51"/>
      <c r="C153" s="51"/>
      <c r="E153" s="15" t="s">
        <v>814</v>
      </c>
      <c r="F153" s="15" t="s">
        <v>795</v>
      </c>
      <c r="G153" s="12">
        <f t="shared" si="6"/>
        <v>4</v>
      </c>
      <c r="I153" s="20" t="s">
        <v>34</v>
      </c>
      <c r="J153"/>
      <c r="P153" s="23" t="s">
        <v>161</v>
      </c>
      <c r="Q153"/>
    </row>
    <row r="154" spans="1:17" x14ac:dyDescent="0.3">
      <c r="A154" s="15" t="s">
        <v>153</v>
      </c>
      <c r="B154" s="51"/>
      <c r="C154" s="51"/>
      <c r="E154" s="15" t="s">
        <v>814</v>
      </c>
      <c r="F154" s="15" t="s">
        <v>775</v>
      </c>
      <c r="G154" s="12">
        <f t="shared" si="6"/>
        <v>23</v>
      </c>
      <c r="I154" s="20" t="s">
        <v>34</v>
      </c>
      <c r="J154"/>
      <c r="P154" s="23" t="s">
        <v>247</v>
      </c>
      <c r="Q154"/>
    </row>
    <row r="155" spans="1:17" x14ac:dyDescent="0.3">
      <c r="A155" s="15" t="s">
        <v>887</v>
      </c>
      <c r="B155" s="51"/>
      <c r="C155" s="51"/>
      <c r="E155" s="15" t="s">
        <v>677</v>
      </c>
      <c r="F155" s="15" t="s">
        <v>786</v>
      </c>
      <c r="G155" s="12">
        <f t="shared" si="6"/>
        <v>24</v>
      </c>
      <c r="I155" s="20" t="s">
        <v>893</v>
      </c>
      <c r="J155"/>
      <c r="P155" s="23" t="s">
        <v>26</v>
      </c>
      <c r="Q155"/>
    </row>
    <row r="156" spans="1:17" x14ac:dyDescent="0.3">
      <c r="A156" s="15" t="s">
        <v>887</v>
      </c>
      <c r="B156" s="51"/>
      <c r="C156" s="51"/>
      <c r="E156" s="15" t="s">
        <v>899</v>
      </c>
      <c r="F156" s="15" t="s">
        <v>659</v>
      </c>
      <c r="G156" s="12">
        <f t="shared" si="6"/>
        <v>4</v>
      </c>
      <c r="I156" s="20" t="s">
        <v>893</v>
      </c>
      <c r="J156"/>
      <c r="P156" s="23" t="s">
        <v>204</v>
      </c>
      <c r="Q156"/>
    </row>
    <row r="157" spans="1:17" x14ac:dyDescent="0.3">
      <c r="A157" s="15" t="s">
        <v>887</v>
      </c>
      <c r="B157" s="51"/>
      <c r="C157" s="51"/>
      <c r="E157" s="15" t="s">
        <v>899</v>
      </c>
      <c r="F157" s="15" t="s">
        <v>8592</v>
      </c>
      <c r="G157" s="12">
        <f t="shared" si="6"/>
        <v>21</v>
      </c>
      <c r="I157" s="20" t="s">
        <v>893</v>
      </c>
      <c r="J157"/>
      <c r="P157" s="23" t="s">
        <v>161</v>
      </c>
      <c r="Q157"/>
    </row>
    <row r="158" spans="1:17" x14ac:dyDescent="0.3">
      <c r="A158" s="15" t="s">
        <v>887</v>
      </c>
      <c r="B158" s="51"/>
      <c r="C158" s="51"/>
      <c r="E158" s="15" t="s">
        <v>677</v>
      </c>
      <c r="F158" s="18" t="s">
        <v>2151</v>
      </c>
      <c r="G158" s="12">
        <f t="shared" si="6"/>
        <v>14</v>
      </c>
      <c r="I158" s="15" t="s">
        <v>893</v>
      </c>
      <c r="J158"/>
      <c r="P158" s="23" t="s">
        <v>170</v>
      </c>
      <c r="Q158"/>
    </row>
    <row r="159" spans="1:17" x14ac:dyDescent="0.3">
      <c r="A159" s="15" t="s">
        <v>887</v>
      </c>
      <c r="B159" s="51"/>
      <c r="C159" s="51"/>
      <c r="E159" s="15" t="s">
        <v>677</v>
      </c>
      <c r="F159" s="18" t="s">
        <v>432</v>
      </c>
      <c r="G159" s="12">
        <f t="shared" si="6"/>
        <v>9</v>
      </c>
      <c r="I159" s="20" t="s">
        <v>893</v>
      </c>
      <c r="J159"/>
      <c r="P159" s="23" t="s">
        <v>161</v>
      </c>
      <c r="Q159"/>
    </row>
    <row r="160" spans="1:17" x14ac:dyDescent="0.3">
      <c r="A160" s="15" t="s">
        <v>928</v>
      </c>
      <c r="B160" s="51"/>
      <c r="C160" s="51"/>
      <c r="E160" s="15" t="s">
        <v>677</v>
      </c>
      <c r="F160" s="15" t="s">
        <v>3197</v>
      </c>
      <c r="G160" s="12">
        <f t="shared" si="6"/>
        <v>15</v>
      </c>
      <c r="I160" s="20" t="s">
        <v>893</v>
      </c>
      <c r="J160"/>
      <c r="P160" s="23" t="s">
        <v>26</v>
      </c>
      <c r="Q160"/>
    </row>
    <row r="161" spans="1:17" x14ac:dyDescent="0.3">
      <c r="A161" s="15" t="s">
        <v>928</v>
      </c>
      <c r="B161" s="51"/>
      <c r="C161" s="51"/>
      <c r="E161" s="15" t="s">
        <v>677</v>
      </c>
      <c r="F161" s="15" t="s">
        <v>315</v>
      </c>
      <c r="G161" s="12">
        <f t="shared" si="6"/>
        <v>28</v>
      </c>
      <c r="I161" s="20" t="s">
        <v>893</v>
      </c>
      <c r="J161"/>
      <c r="P161" s="53" t="s">
        <v>179</v>
      </c>
      <c r="Q161"/>
    </row>
    <row r="162" spans="1:17" x14ac:dyDescent="0.3">
      <c r="A162" s="15" t="s">
        <v>928</v>
      </c>
      <c r="B162" s="51"/>
      <c r="C162" s="51"/>
      <c r="E162" s="15" t="s">
        <v>677</v>
      </c>
      <c r="F162" s="15" t="s">
        <v>4344</v>
      </c>
      <c r="G162" s="12">
        <f t="shared" si="6"/>
        <v>11</v>
      </c>
      <c r="I162" s="20" t="s">
        <v>893</v>
      </c>
      <c r="J162"/>
      <c r="P162" s="23" t="s">
        <v>179</v>
      </c>
      <c r="Q162"/>
    </row>
    <row r="163" spans="1:17" x14ac:dyDescent="0.3">
      <c r="A163" s="15" t="s">
        <v>928</v>
      </c>
      <c r="B163" s="51"/>
      <c r="C163" s="51"/>
      <c r="E163" s="15" t="s">
        <v>677</v>
      </c>
      <c r="F163" s="18" t="s">
        <v>422</v>
      </c>
      <c r="G163" s="12">
        <f t="shared" si="6"/>
        <v>16</v>
      </c>
      <c r="I163" s="20" t="s">
        <v>893</v>
      </c>
      <c r="J163"/>
      <c r="P163" s="23" t="s">
        <v>227</v>
      </c>
      <c r="Q163"/>
    </row>
    <row r="164" spans="1:17" x14ac:dyDescent="0.3">
      <c r="A164" s="15" t="s">
        <v>928</v>
      </c>
      <c r="B164" s="51"/>
      <c r="C164" s="51"/>
      <c r="E164" s="15" t="s">
        <v>677</v>
      </c>
      <c r="F164" s="15" t="s">
        <v>511</v>
      </c>
      <c r="G164" s="12">
        <f t="shared" si="6"/>
        <v>32</v>
      </c>
      <c r="I164" s="20" t="s">
        <v>893</v>
      </c>
      <c r="J164"/>
      <c r="P164" s="23" t="s">
        <v>179</v>
      </c>
      <c r="Q164"/>
    </row>
    <row r="165" spans="1:17" x14ac:dyDescent="0.3">
      <c r="A165" s="15" t="s">
        <v>928</v>
      </c>
      <c r="B165" s="51"/>
      <c r="C165" s="51"/>
      <c r="E165" s="15" t="s">
        <v>677</v>
      </c>
      <c r="F165" s="74" t="s">
        <v>8607</v>
      </c>
      <c r="G165" s="12">
        <f t="shared" si="6"/>
        <v>2</v>
      </c>
      <c r="I165" s="20" t="s">
        <v>893</v>
      </c>
      <c r="J165"/>
      <c r="P165" s="23" t="s">
        <v>179</v>
      </c>
      <c r="Q165"/>
    </row>
    <row r="166" spans="1:17" x14ac:dyDescent="0.3">
      <c r="A166" s="15" t="s">
        <v>928</v>
      </c>
      <c r="B166" s="51"/>
      <c r="C166" s="51"/>
      <c r="E166" s="15" t="s">
        <v>677</v>
      </c>
      <c r="F166" s="15" t="s">
        <v>8609</v>
      </c>
      <c r="G166" s="12">
        <f t="shared" si="6"/>
        <v>1</v>
      </c>
      <c r="I166" s="20" t="s">
        <v>893</v>
      </c>
      <c r="J166"/>
      <c r="P166" s="23" t="s">
        <v>227</v>
      </c>
      <c r="Q166"/>
    </row>
    <row r="167" spans="1:17" x14ac:dyDescent="0.3">
      <c r="A167" s="15" t="s">
        <v>928</v>
      </c>
      <c r="B167" s="51"/>
      <c r="C167" s="51"/>
      <c r="E167" s="15" t="s">
        <v>677</v>
      </c>
      <c r="F167" s="18" t="s">
        <v>3035</v>
      </c>
      <c r="G167" s="12">
        <f t="shared" si="6"/>
        <v>1</v>
      </c>
      <c r="I167" s="20" t="s">
        <v>893</v>
      </c>
      <c r="J167"/>
      <c r="P167" s="23" t="s">
        <v>204</v>
      </c>
      <c r="Q167"/>
    </row>
    <row r="168" spans="1:17" x14ac:dyDescent="0.3">
      <c r="A168" s="15" t="s">
        <v>928</v>
      </c>
      <c r="B168" s="51"/>
      <c r="C168" s="51"/>
      <c r="E168" s="15" t="s">
        <v>677</v>
      </c>
      <c r="F168" s="24" t="s">
        <v>4138</v>
      </c>
      <c r="G168" s="12">
        <f t="shared" si="6"/>
        <v>7</v>
      </c>
      <c r="I168" s="20" t="s">
        <v>893</v>
      </c>
      <c r="J168"/>
      <c r="P168" s="23" t="s">
        <v>26</v>
      </c>
      <c r="Q168"/>
    </row>
    <row r="169" spans="1:17" x14ac:dyDescent="0.3">
      <c r="A169" s="15" t="s">
        <v>928</v>
      </c>
      <c r="B169" s="51"/>
      <c r="C169" s="51"/>
      <c r="E169" s="15" t="s">
        <v>677</v>
      </c>
      <c r="F169" s="15" t="s">
        <v>185</v>
      </c>
      <c r="G169" s="12">
        <f t="shared" si="6"/>
        <v>20</v>
      </c>
      <c r="I169" s="20" t="s">
        <v>893</v>
      </c>
      <c r="J169"/>
      <c r="P169" s="23" t="s">
        <v>161</v>
      </c>
      <c r="Q169"/>
    </row>
    <row r="170" spans="1:17" x14ac:dyDescent="0.3">
      <c r="A170" s="15" t="s">
        <v>928</v>
      </c>
      <c r="B170" s="51"/>
      <c r="C170" s="51"/>
      <c r="E170" s="15" t="s">
        <v>677</v>
      </c>
      <c r="F170" s="15" t="s">
        <v>2932</v>
      </c>
      <c r="G170" s="12">
        <f t="shared" si="6"/>
        <v>16</v>
      </c>
      <c r="I170" s="20" t="s">
        <v>893</v>
      </c>
      <c r="J170"/>
      <c r="P170" s="23" t="s">
        <v>227</v>
      </c>
      <c r="Q170"/>
    </row>
    <row r="171" spans="1:17" x14ac:dyDescent="0.3">
      <c r="A171" s="15" t="s">
        <v>928</v>
      </c>
      <c r="B171" s="51"/>
      <c r="C171" s="51"/>
      <c r="E171" s="15" t="s">
        <v>677</v>
      </c>
      <c r="F171" s="15" t="s">
        <v>395</v>
      </c>
      <c r="G171" s="12">
        <f t="shared" si="6"/>
        <v>7</v>
      </c>
      <c r="I171" s="20" t="s">
        <v>893</v>
      </c>
      <c r="J171"/>
      <c r="P171" s="23" t="s">
        <v>179</v>
      </c>
      <c r="Q171"/>
    </row>
    <row r="172" spans="1:17" x14ac:dyDescent="0.3">
      <c r="A172" s="15" t="s">
        <v>928</v>
      </c>
      <c r="B172" s="51"/>
      <c r="C172" s="51"/>
      <c r="E172" s="15" t="s">
        <v>677</v>
      </c>
      <c r="F172" s="15" t="s">
        <v>4685</v>
      </c>
      <c r="G172" s="12">
        <f t="shared" si="6"/>
        <v>6</v>
      </c>
      <c r="I172" s="20" t="s">
        <v>893</v>
      </c>
      <c r="J172"/>
      <c r="P172" s="23" t="s">
        <v>204</v>
      </c>
      <c r="Q172"/>
    </row>
    <row r="173" spans="1:17" x14ac:dyDescent="0.3">
      <c r="A173" s="15" t="s">
        <v>928</v>
      </c>
      <c r="B173" s="51"/>
      <c r="C173" s="51"/>
      <c r="E173" s="15" t="s">
        <v>677</v>
      </c>
      <c r="F173" s="33" t="s">
        <v>3868</v>
      </c>
      <c r="G173" s="12">
        <f t="shared" si="6"/>
        <v>11</v>
      </c>
      <c r="I173" s="20" t="s">
        <v>893</v>
      </c>
      <c r="J173"/>
      <c r="P173" s="23" t="s">
        <v>247</v>
      </c>
      <c r="Q173"/>
    </row>
    <row r="174" spans="1:17" x14ac:dyDescent="0.3">
      <c r="A174" s="15" t="s">
        <v>928</v>
      </c>
      <c r="B174" s="51"/>
      <c r="C174" s="51"/>
      <c r="E174" s="15" t="s">
        <v>677</v>
      </c>
      <c r="F174" s="15" t="s">
        <v>4196</v>
      </c>
      <c r="G174" s="12">
        <f t="shared" si="6"/>
        <v>6</v>
      </c>
      <c r="I174" s="20" t="s">
        <v>893</v>
      </c>
      <c r="J174"/>
      <c r="P174" s="53" t="s">
        <v>150</v>
      </c>
      <c r="Q174"/>
    </row>
    <row r="175" spans="1:17" x14ac:dyDescent="0.3">
      <c r="A175" s="15" t="s">
        <v>928</v>
      </c>
      <c r="B175" s="51"/>
      <c r="C175" s="51"/>
      <c r="E175" s="15" t="s">
        <v>677</v>
      </c>
      <c r="F175" s="74" t="s">
        <v>8596</v>
      </c>
      <c r="G175" s="12">
        <f t="shared" si="6"/>
        <v>2</v>
      </c>
      <c r="I175" s="20" t="s">
        <v>893</v>
      </c>
      <c r="J175"/>
      <c r="P175" s="23" t="s">
        <v>227</v>
      </c>
      <c r="Q175"/>
    </row>
    <row r="176" spans="1:17" x14ac:dyDescent="0.3">
      <c r="A176" s="15" t="s">
        <v>928</v>
      </c>
      <c r="B176" s="51"/>
      <c r="C176" s="51"/>
      <c r="E176" s="15" t="s">
        <v>677</v>
      </c>
      <c r="F176" s="15" t="s">
        <v>8606</v>
      </c>
      <c r="G176" s="12">
        <f t="shared" si="6"/>
        <v>4</v>
      </c>
      <c r="I176" s="20" t="s">
        <v>893</v>
      </c>
      <c r="J176"/>
      <c r="P176" s="23" t="s">
        <v>150</v>
      </c>
      <c r="Q176"/>
    </row>
    <row r="177" spans="1:17" x14ac:dyDescent="0.3">
      <c r="A177" s="15" t="s">
        <v>928</v>
      </c>
      <c r="B177" s="51"/>
      <c r="C177" s="51"/>
      <c r="E177" s="15" t="s">
        <v>677</v>
      </c>
      <c r="F177" s="15" t="s">
        <v>8193</v>
      </c>
      <c r="G177" s="12">
        <f t="shared" si="6"/>
        <v>34</v>
      </c>
      <c r="I177" s="20" t="s">
        <v>893</v>
      </c>
      <c r="J177"/>
      <c r="P177" s="23" t="s">
        <v>227</v>
      </c>
      <c r="Q177"/>
    </row>
    <row r="178" spans="1:17" x14ac:dyDescent="0.3">
      <c r="A178" s="15" t="s">
        <v>928</v>
      </c>
      <c r="B178" s="51"/>
      <c r="C178" s="51"/>
      <c r="E178" s="15" t="s">
        <v>677</v>
      </c>
      <c r="F178" s="15" t="s">
        <v>532</v>
      </c>
      <c r="G178" s="12">
        <f t="shared" si="6"/>
        <v>13</v>
      </c>
      <c r="I178" s="20" t="s">
        <v>893</v>
      </c>
      <c r="J178"/>
      <c r="P178" s="23" t="s">
        <v>150</v>
      </c>
      <c r="Q178"/>
    </row>
    <row r="179" spans="1:17" x14ac:dyDescent="0.3">
      <c r="A179" s="15" t="s">
        <v>928</v>
      </c>
      <c r="B179" s="51"/>
      <c r="C179" s="51"/>
      <c r="E179" s="15" t="s">
        <v>677</v>
      </c>
      <c r="F179" s="15" t="s">
        <v>414</v>
      </c>
      <c r="G179" s="12">
        <f t="shared" si="6"/>
        <v>18</v>
      </c>
      <c r="I179" s="20" t="s">
        <v>893</v>
      </c>
      <c r="J179"/>
      <c r="P179" s="23" t="s">
        <v>179</v>
      </c>
      <c r="Q179"/>
    </row>
    <row r="180" spans="1:17" x14ac:dyDescent="0.3">
      <c r="A180" s="15" t="s">
        <v>928</v>
      </c>
      <c r="B180" s="51"/>
      <c r="C180" s="51"/>
      <c r="E180" s="15" t="s">
        <v>677</v>
      </c>
      <c r="F180" s="18" t="s">
        <v>3910</v>
      </c>
      <c r="G180" s="12">
        <f t="shared" si="6"/>
        <v>23</v>
      </c>
      <c r="I180" s="25" t="s">
        <v>893</v>
      </c>
      <c r="J180"/>
      <c r="P180" s="23" t="s">
        <v>161</v>
      </c>
      <c r="Q180"/>
    </row>
    <row r="181" spans="1:17" x14ac:dyDescent="0.3">
      <c r="A181" s="15" t="s">
        <v>928</v>
      </c>
      <c r="B181" s="51"/>
      <c r="C181" s="51"/>
      <c r="E181" s="15" t="s">
        <v>677</v>
      </c>
      <c r="F181" s="15" t="s">
        <v>448</v>
      </c>
      <c r="G181" s="12">
        <f t="shared" si="6"/>
        <v>9</v>
      </c>
      <c r="I181" s="20" t="s">
        <v>893</v>
      </c>
      <c r="J181"/>
      <c r="P181" s="23" t="s">
        <v>204</v>
      </c>
      <c r="Q181"/>
    </row>
    <row r="182" spans="1:17" x14ac:dyDescent="0.3">
      <c r="A182" s="15" t="s">
        <v>928</v>
      </c>
      <c r="B182" s="51"/>
      <c r="C182" s="51"/>
      <c r="E182" s="15" t="s">
        <v>677</v>
      </c>
      <c r="F182" s="15" t="s">
        <v>597</v>
      </c>
      <c r="G182" s="12">
        <f t="shared" si="6"/>
        <v>38</v>
      </c>
      <c r="I182" s="20" t="s">
        <v>893</v>
      </c>
      <c r="J182"/>
      <c r="P182" s="23" t="s">
        <v>170</v>
      </c>
      <c r="Q182"/>
    </row>
    <row r="183" spans="1:17" x14ac:dyDescent="0.3">
      <c r="A183" s="15" t="s">
        <v>928</v>
      </c>
      <c r="B183" s="51"/>
      <c r="C183" s="51"/>
      <c r="E183" s="15" t="s">
        <v>677</v>
      </c>
      <c r="F183" s="15" t="s">
        <v>1239</v>
      </c>
      <c r="G183" s="12">
        <f t="shared" si="6"/>
        <v>26</v>
      </c>
      <c r="I183" s="20" t="s">
        <v>893</v>
      </c>
      <c r="J183"/>
      <c r="P183" s="23" t="s">
        <v>170</v>
      </c>
      <c r="Q183"/>
    </row>
    <row r="184" spans="1:17" x14ac:dyDescent="0.3">
      <c r="A184" s="15" t="s">
        <v>928</v>
      </c>
      <c r="B184" s="51"/>
      <c r="C184" s="51"/>
      <c r="E184" s="15" t="s">
        <v>677</v>
      </c>
      <c r="F184" s="15" t="s">
        <v>1291</v>
      </c>
      <c r="G184" s="12">
        <f t="shared" si="6"/>
        <v>40</v>
      </c>
      <c r="I184" s="20" t="s">
        <v>893</v>
      </c>
      <c r="J184"/>
      <c r="P184" s="23" t="s">
        <v>170</v>
      </c>
      <c r="Q184"/>
    </row>
    <row r="185" spans="1:17" x14ac:dyDescent="0.3">
      <c r="A185" s="15" t="s">
        <v>928</v>
      </c>
      <c r="B185" s="51"/>
      <c r="C185" s="51"/>
      <c r="E185" s="15" t="s">
        <v>677</v>
      </c>
      <c r="F185" s="15" t="s">
        <v>1658</v>
      </c>
      <c r="G185" s="12">
        <f t="shared" si="6"/>
        <v>25</v>
      </c>
      <c r="I185" s="20" t="s">
        <v>893</v>
      </c>
      <c r="J185"/>
      <c r="P185" s="23" t="s">
        <v>247</v>
      </c>
      <c r="Q185"/>
    </row>
    <row r="186" spans="1:17" x14ac:dyDescent="0.3">
      <c r="A186" s="15" t="s">
        <v>928</v>
      </c>
      <c r="B186" s="51"/>
      <c r="C186" s="51"/>
      <c r="E186" s="15" t="s">
        <v>677</v>
      </c>
      <c r="F186" s="74" t="s">
        <v>8650</v>
      </c>
      <c r="G186" s="12">
        <f t="shared" si="6"/>
        <v>2</v>
      </c>
      <c r="I186" s="20" t="s">
        <v>893</v>
      </c>
      <c r="J186"/>
      <c r="P186" s="23" t="s">
        <v>150</v>
      </c>
      <c r="Q186"/>
    </row>
    <row r="187" spans="1:17" x14ac:dyDescent="0.3">
      <c r="A187" s="15" t="s">
        <v>1115</v>
      </c>
      <c r="B187" s="51"/>
      <c r="C187" s="51"/>
      <c r="E187" s="15" t="s">
        <v>2491</v>
      </c>
      <c r="F187" s="15" t="s">
        <v>2175</v>
      </c>
      <c r="G187" s="12">
        <f t="shared" si="6"/>
        <v>35</v>
      </c>
      <c r="I187" s="20" t="s">
        <v>34</v>
      </c>
      <c r="J187"/>
      <c r="P187" s="23" t="s">
        <v>227</v>
      </c>
      <c r="Q187"/>
    </row>
    <row r="188" spans="1:17" x14ac:dyDescent="0.3">
      <c r="A188" s="15" t="s">
        <v>1115</v>
      </c>
      <c r="B188" s="51"/>
      <c r="C188" s="51"/>
      <c r="E188" s="15" t="s">
        <v>532</v>
      </c>
      <c r="F188" s="15" t="s">
        <v>1828</v>
      </c>
      <c r="G188" s="12">
        <f t="shared" si="6"/>
        <v>7</v>
      </c>
      <c r="I188" s="20" t="s">
        <v>34</v>
      </c>
      <c r="J188"/>
      <c r="P188" s="23" t="s">
        <v>247</v>
      </c>
      <c r="Q188"/>
    </row>
    <row r="189" spans="1:17" x14ac:dyDescent="0.3">
      <c r="A189" s="15" t="s">
        <v>1115</v>
      </c>
      <c r="B189" s="51"/>
      <c r="C189" s="51"/>
      <c r="E189" s="15" t="s">
        <v>1239</v>
      </c>
      <c r="F189" s="18" t="s">
        <v>298</v>
      </c>
      <c r="G189" s="12">
        <f t="shared" si="6"/>
        <v>46</v>
      </c>
      <c r="I189" s="20" t="s">
        <v>53</v>
      </c>
      <c r="J189"/>
      <c r="P189" s="23" t="s">
        <v>179</v>
      </c>
      <c r="Q189"/>
    </row>
    <row r="190" spans="1:17" x14ac:dyDescent="0.3">
      <c r="A190" s="15" t="s">
        <v>1115</v>
      </c>
      <c r="B190" s="51"/>
      <c r="C190" s="51"/>
      <c r="E190" s="15" t="s">
        <v>2932</v>
      </c>
      <c r="F190" s="55" t="s">
        <v>8603</v>
      </c>
      <c r="G190" s="12">
        <f t="shared" si="6"/>
        <v>18</v>
      </c>
      <c r="I190" s="20" t="s">
        <v>34</v>
      </c>
      <c r="J190"/>
      <c r="P190" s="52" t="s">
        <v>462</v>
      </c>
      <c r="Q190"/>
    </row>
    <row r="191" spans="1:17" x14ac:dyDescent="0.3">
      <c r="A191" s="15" t="s">
        <v>1115</v>
      </c>
      <c r="B191" s="51"/>
      <c r="C191" s="51"/>
      <c r="E191" s="15" t="s">
        <v>8646</v>
      </c>
      <c r="F191" s="15" t="s">
        <v>4402</v>
      </c>
      <c r="G191" s="12">
        <f t="shared" si="6"/>
        <v>14</v>
      </c>
      <c r="I191" s="20" t="s">
        <v>380</v>
      </c>
      <c r="J191"/>
      <c r="P191" s="23" t="s">
        <v>179</v>
      </c>
      <c r="Q191"/>
    </row>
    <row r="192" spans="1:17" x14ac:dyDescent="0.3">
      <c r="A192" s="15" t="s">
        <v>1115</v>
      </c>
      <c r="B192" s="51"/>
      <c r="C192" s="51"/>
      <c r="E192" s="15" t="s">
        <v>8622</v>
      </c>
      <c r="F192" s="15" t="s">
        <v>3972</v>
      </c>
      <c r="G192" s="12">
        <f t="shared" si="6"/>
        <v>22</v>
      </c>
      <c r="I192" s="20" t="s">
        <v>34</v>
      </c>
      <c r="J192"/>
      <c r="P192" s="23" t="s">
        <v>179</v>
      </c>
      <c r="Q192"/>
    </row>
    <row r="193" spans="1:17" x14ac:dyDescent="0.3">
      <c r="A193" s="15" t="s">
        <v>1115</v>
      </c>
      <c r="B193" s="51"/>
      <c r="C193" s="51"/>
      <c r="E193" s="15" t="s">
        <v>2272</v>
      </c>
      <c r="F193" s="74" t="s">
        <v>8669</v>
      </c>
      <c r="G193" s="12">
        <f t="shared" si="6"/>
        <v>1</v>
      </c>
      <c r="I193" s="25" t="s">
        <v>426</v>
      </c>
      <c r="J193"/>
      <c r="P193" s="23" t="s">
        <v>179</v>
      </c>
      <c r="Q193"/>
    </row>
    <row r="194" spans="1:17" x14ac:dyDescent="0.3">
      <c r="A194" s="15" t="s">
        <v>1115</v>
      </c>
      <c r="B194" s="51"/>
      <c r="C194" s="51"/>
      <c r="E194" s="15" t="s">
        <v>5390</v>
      </c>
      <c r="F194" s="15" t="s">
        <v>4493</v>
      </c>
      <c r="G194" s="12">
        <f t="shared" ref="G194:G202" si="7">COUNTIF(E:E,F194)</f>
        <v>3</v>
      </c>
      <c r="I194" s="20" t="s">
        <v>1384</v>
      </c>
      <c r="J194"/>
      <c r="P194" s="23" t="s">
        <v>247</v>
      </c>
      <c r="Q194"/>
    </row>
    <row r="195" spans="1:17" x14ac:dyDescent="0.3">
      <c r="A195" s="15" t="s">
        <v>1115</v>
      </c>
      <c r="B195" s="51"/>
      <c r="C195" s="51"/>
      <c r="E195" s="15" t="s">
        <v>8647</v>
      </c>
      <c r="F195" s="15" t="s">
        <v>1601</v>
      </c>
      <c r="G195" s="12">
        <f t="shared" si="7"/>
        <v>13</v>
      </c>
      <c r="I195" s="20" t="s">
        <v>53</v>
      </c>
      <c r="J195"/>
      <c r="P195" s="23" t="s">
        <v>247</v>
      </c>
      <c r="Q195"/>
    </row>
    <row r="196" spans="1:17" x14ac:dyDescent="0.3">
      <c r="A196" s="15" t="s">
        <v>1115</v>
      </c>
      <c r="B196" s="51"/>
      <c r="C196" s="51"/>
      <c r="E196" s="15" t="s">
        <v>8592</v>
      </c>
      <c r="F196" s="15" t="s">
        <v>3748</v>
      </c>
      <c r="G196" s="12">
        <f t="shared" si="7"/>
        <v>24</v>
      </c>
      <c r="I196" s="20" t="s">
        <v>34</v>
      </c>
      <c r="J196"/>
      <c r="P196" s="23" t="s">
        <v>247</v>
      </c>
      <c r="Q196"/>
    </row>
    <row r="197" spans="1:17" x14ac:dyDescent="0.3">
      <c r="A197" s="15" t="s">
        <v>1115</v>
      </c>
      <c r="B197" s="51"/>
      <c r="C197" s="51"/>
      <c r="E197" s="15" t="s">
        <v>3972</v>
      </c>
      <c r="F197" s="24" t="s">
        <v>4255</v>
      </c>
      <c r="G197" s="12">
        <f t="shared" si="7"/>
        <v>8</v>
      </c>
      <c r="I197" s="20" t="s">
        <v>34</v>
      </c>
      <c r="J197"/>
      <c r="P197" s="23" t="s">
        <v>150</v>
      </c>
      <c r="Q197"/>
    </row>
    <row r="198" spans="1:17" x14ac:dyDescent="0.3">
      <c r="A198" s="15" t="s">
        <v>1115</v>
      </c>
      <c r="B198" s="51"/>
      <c r="C198" s="51"/>
      <c r="E198" s="15" t="s">
        <v>8635</v>
      </c>
      <c r="F198" s="15" t="s">
        <v>2593</v>
      </c>
      <c r="G198" s="12">
        <f t="shared" si="7"/>
        <v>32</v>
      </c>
      <c r="I198" s="20" t="s">
        <v>23</v>
      </c>
      <c r="J198"/>
      <c r="P198" s="23" t="s">
        <v>150</v>
      </c>
      <c r="Q198"/>
    </row>
    <row r="199" spans="1:17" x14ac:dyDescent="0.3">
      <c r="A199" s="15" t="s">
        <v>1115</v>
      </c>
      <c r="B199" s="51"/>
      <c r="C199" s="51"/>
      <c r="E199" s="15" t="s">
        <v>2762</v>
      </c>
      <c r="F199" s="18" t="s">
        <v>1758</v>
      </c>
      <c r="G199" s="12">
        <f t="shared" si="7"/>
        <v>10</v>
      </c>
      <c r="I199" s="20" t="s">
        <v>53</v>
      </c>
      <c r="J199"/>
      <c r="P199" s="23" t="s">
        <v>247</v>
      </c>
      <c r="Q199"/>
    </row>
    <row r="200" spans="1:17" x14ac:dyDescent="0.3">
      <c r="A200" s="15" t="s">
        <v>1115</v>
      </c>
      <c r="B200" s="51"/>
      <c r="C200" s="51"/>
      <c r="E200" s="15" t="s">
        <v>8599</v>
      </c>
      <c r="F200" s="15" t="s">
        <v>290</v>
      </c>
      <c r="G200" s="12">
        <f t="shared" si="7"/>
        <v>17</v>
      </c>
      <c r="I200" s="20" t="s">
        <v>53</v>
      </c>
      <c r="J200"/>
      <c r="P200" s="23" t="s">
        <v>204</v>
      </c>
      <c r="Q200"/>
    </row>
    <row r="201" spans="1:17" x14ac:dyDescent="0.3">
      <c r="A201" s="15" t="s">
        <v>1115</v>
      </c>
      <c r="B201" s="51"/>
      <c r="C201" s="51"/>
      <c r="E201" s="34" t="s">
        <v>1808</v>
      </c>
      <c r="F201" s="15" t="s">
        <v>262</v>
      </c>
      <c r="G201" s="12">
        <f t="shared" si="7"/>
        <v>31</v>
      </c>
      <c r="I201" s="20" t="s">
        <v>23</v>
      </c>
      <c r="J201"/>
      <c r="P201" s="23" t="s">
        <v>179</v>
      </c>
      <c r="Q201"/>
    </row>
    <row r="202" spans="1:17" x14ac:dyDescent="0.3">
      <c r="A202" s="15" t="s">
        <v>1115</v>
      </c>
      <c r="B202" s="51"/>
      <c r="C202" s="51"/>
      <c r="E202" s="15" t="s">
        <v>2830</v>
      </c>
      <c r="F202" s="15" t="s">
        <v>2830</v>
      </c>
      <c r="G202" s="12">
        <f t="shared" si="7"/>
        <v>13</v>
      </c>
      <c r="I202" s="25" t="s">
        <v>53</v>
      </c>
      <c r="J202"/>
      <c r="P202" s="23" t="s">
        <v>204</v>
      </c>
      <c r="Q202"/>
    </row>
    <row r="203" spans="1:17" x14ac:dyDescent="0.3">
      <c r="A203" s="15" t="s">
        <v>1115</v>
      </c>
      <c r="B203" s="51"/>
      <c r="C203" s="51"/>
      <c r="E203" s="15" t="s">
        <v>1748</v>
      </c>
      <c r="F203" s="74"/>
      <c r="I203" s="20" t="s">
        <v>1384</v>
      </c>
      <c r="J203"/>
      <c r="P203" s="23" t="s">
        <v>227</v>
      </c>
      <c r="Q203"/>
    </row>
    <row r="204" spans="1:17" x14ac:dyDescent="0.3">
      <c r="A204" s="15" t="s">
        <v>1115</v>
      </c>
      <c r="B204" s="51"/>
      <c r="C204" s="51"/>
      <c r="E204" s="15" t="s">
        <v>522</v>
      </c>
      <c r="F204"/>
      <c r="I204" s="20" t="s">
        <v>62</v>
      </c>
      <c r="J204"/>
      <c r="P204" s="23" t="s">
        <v>204</v>
      </c>
      <c r="Q204"/>
    </row>
    <row r="205" spans="1:17" x14ac:dyDescent="0.3">
      <c r="A205" s="15" t="s">
        <v>1115</v>
      </c>
      <c r="B205" s="51"/>
      <c r="C205" s="51"/>
      <c r="E205" s="15" t="s">
        <v>8633</v>
      </c>
      <c r="F205"/>
      <c r="I205" s="20" t="s">
        <v>477</v>
      </c>
      <c r="J205"/>
      <c r="P205" s="23" t="s">
        <v>179</v>
      </c>
      <c r="Q205"/>
    </row>
    <row r="206" spans="1:17" x14ac:dyDescent="0.3">
      <c r="A206" s="15" t="s">
        <v>1115</v>
      </c>
      <c r="B206" s="51"/>
      <c r="C206" s="51"/>
      <c r="E206" s="15" t="s">
        <v>899</v>
      </c>
      <c r="F206"/>
      <c r="I206" s="20" t="s">
        <v>34</v>
      </c>
      <c r="J206"/>
      <c r="P206" s="23" t="s">
        <v>204</v>
      </c>
      <c r="Q206"/>
    </row>
    <row r="207" spans="1:17" x14ac:dyDescent="0.3">
      <c r="A207" s="15" t="s">
        <v>1115</v>
      </c>
      <c r="B207" s="51"/>
      <c r="C207" s="51"/>
      <c r="E207" s="18" t="s">
        <v>1291</v>
      </c>
      <c r="F207"/>
      <c r="I207" s="20" t="s">
        <v>34</v>
      </c>
      <c r="J207"/>
      <c r="P207" s="23" t="s">
        <v>170</v>
      </c>
      <c r="Q207"/>
    </row>
    <row r="208" spans="1:17" x14ac:dyDescent="0.3">
      <c r="A208" s="15" t="s">
        <v>1115</v>
      </c>
      <c r="B208" s="51"/>
      <c r="C208" s="51"/>
      <c r="E208" s="15" t="s">
        <v>899</v>
      </c>
      <c r="F208"/>
      <c r="I208" s="20" t="s">
        <v>34</v>
      </c>
      <c r="J208"/>
      <c r="P208" s="23" t="s">
        <v>170</v>
      </c>
      <c r="Q208"/>
    </row>
    <row r="209" spans="1:17" x14ac:dyDescent="0.3">
      <c r="A209" s="15" t="s">
        <v>1115</v>
      </c>
      <c r="B209" s="51"/>
      <c r="C209" s="51"/>
      <c r="E209" s="15" t="s">
        <v>8622</v>
      </c>
      <c r="F209"/>
      <c r="I209" s="20" t="s">
        <v>34</v>
      </c>
      <c r="J209"/>
      <c r="P209" s="23" t="s">
        <v>161</v>
      </c>
      <c r="Q209"/>
    </row>
    <row r="210" spans="1:17" x14ac:dyDescent="0.3">
      <c r="A210" s="15" t="s">
        <v>1115</v>
      </c>
      <c r="B210" s="51"/>
      <c r="C210" s="51"/>
      <c r="E210" s="15" t="s">
        <v>899</v>
      </c>
      <c r="F210"/>
      <c r="I210" s="20" t="s">
        <v>34</v>
      </c>
      <c r="J210"/>
      <c r="P210" s="23" t="s">
        <v>161</v>
      </c>
      <c r="Q210"/>
    </row>
    <row r="211" spans="1:17" x14ac:dyDescent="0.3">
      <c r="A211" s="15" t="s">
        <v>1115</v>
      </c>
      <c r="B211" s="51"/>
      <c r="C211" s="51"/>
      <c r="E211" s="18" t="s">
        <v>306</v>
      </c>
      <c r="F211"/>
      <c r="I211" s="20" t="s">
        <v>53</v>
      </c>
      <c r="J211"/>
      <c r="P211" s="23" t="s">
        <v>179</v>
      </c>
      <c r="Q211"/>
    </row>
    <row r="212" spans="1:17" x14ac:dyDescent="0.3">
      <c r="A212" s="15" t="s">
        <v>1115</v>
      </c>
      <c r="B212" s="51"/>
      <c r="C212" s="51"/>
      <c r="E212" s="15" t="s">
        <v>899</v>
      </c>
      <c r="F212"/>
      <c r="I212" s="20" t="s">
        <v>34</v>
      </c>
      <c r="J212"/>
      <c r="P212" s="23" t="s">
        <v>170</v>
      </c>
      <c r="Q212"/>
    </row>
    <row r="213" spans="1:17" x14ac:dyDescent="0.3">
      <c r="A213" s="15" t="s">
        <v>1115</v>
      </c>
      <c r="B213" s="51"/>
      <c r="C213" s="51"/>
      <c r="E213" s="15" t="s">
        <v>677</v>
      </c>
      <c r="F213"/>
      <c r="I213" s="20" t="s">
        <v>34</v>
      </c>
      <c r="J213"/>
      <c r="P213" s="23" t="s">
        <v>170</v>
      </c>
      <c r="Q213"/>
    </row>
    <row r="214" spans="1:17" x14ac:dyDescent="0.3">
      <c r="A214" s="15" t="s">
        <v>1115</v>
      </c>
      <c r="B214" s="51"/>
      <c r="C214" s="51"/>
      <c r="E214" s="15" t="s">
        <v>5381</v>
      </c>
      <c r="F214"/>
      <c r="I214" s="20" t="s">
        <v>34</v>
      </c>
      <c r="J214"/>
      <c r="P214" s="23" t="s">
        <v>26</v>
      </c>
      <c r="Q214"/>
    </row>
    <row r="215" spans="1:17" x14ac:dyDescent="0.3">
      <c r="A215" s="15" t="s">
        <v>1115</v>
      </c>
      <c r="B215" s="51"/>
      <c r="C215" s="51"/>
      <c r="E215" s="15" t="s">
        <v>677</v>
      </c>
      <c r="F215"/>
      <c r="I215" s="20" t="s">
        <v>34</v>
      </c>
      <c r="J215"/>
      <c r="P215" s="23" t="s">
        <v>150</v>
      </c>
      <c r="Q215"/>
    </row>
    <row r="216" spans="1:17" x14ac:dyDescent="0.3">
      <c r="A216" s="15" t="s">
        <v>1115</v>
      </c>
      <c r="B216" s="51"/>
      <c r="C216" s="51"/>
      <c r="E216" s="15" t="s">
        <v>677</v>
      </c>
      <c r="F216"/>
      <c r="I216" s="20" t="s">
        <v>62</v>
      </c>
      <c r="J216"/>
      <c r="P216" s="53" t="s">
        <v>150</v>
      </c>
      <c r="Q216"/>
    </row>
    <row r="217" spans="1:17" x14ac:dyDescent="0.3">
      <c r="A217" s="15" t="s">
        <v>1115</v>
      </c>
      <c r="B217" s="51"/>
      <c r="C217" s="51"/>
      <c r="E217" s="15" t="s">
        <v>636</v>
      </c>
      <c r="F217"/>
      <c r="I217" s="20" t="s">
        <v>380</v>
      </c>
      <c r="J217"/>
      <c r="P217" s="23" t="s">
        <v>161</v>
      </c>
      <c r="Q217"/>
    </row>
    <row r="218" spans="1:17" x14ac:dyDescent="0.3">
      <c r="A218" s="15" t="s">
        <v>1115</v>
      </c>
      <c r="B218" s="51"/>
      <c r="C218" s="51"/>
      <c r="E218" s="15" t="s">
        <v>677</v>
      </c>
      <c r="F218"/>
      <c r="I218" s="20" t="s">
        <v>53</v>
      </c>
      <c r="J218"/>
      <c r="P218" s="23" t="s">
        <v>150</v>
      </c>
      <c r="Q218"/>
    </row>
    <row r="219" spans="1:17" x14ac:dyDescent="0.3">
      <c r="A219" s="15" t="s">
        <v>1115</v>
      </c>
      <c r="B219" s="51"/>
      <c r="C219" s="51"/>
      <c r="E219" s="33" t="s">
        <v>677</v>
      </c>
      <c r="F219"/>
      <c r="I219" s="20" t="s">
        <v>137</v>
      </c>
      <c r="J219"/>
      <c r="P219" s="23" t="s">
        <v>204</v>
      </c>
      <c r="Q219"/>
    </row>
    <row r="220" spans="1:17" x14ac:dyDescent="0.3">
      <c r="A220" s="15" t="s">
        <v>1115</v>
      </c>
      <c r="B220" s="51"/>
      <c r="C220" s="51"/>
      <c r="E220" s="15" t="s">
        <v>677</v>
      </c>
      <c r="F220"/>
      <c r="I220" s="20" t="s">
        <v>23</v>
      </c>
      <c r="J220"/>
      <c r="P220" s="23" t="s">
        <v>150</v>
      </c>
      <c r="Q220"/>
    </row>
    <row r="221" spans="1:17" x14ac:dyDescent="0.3">
      <c r="A221" s="15" t="s">
        <v>1115</v>
      </c>
      <c r="B221" s="51"/>
      <c r="C221" s="51"/>
      <c r="E221" s="24" t="s">
        <v>8193</v>
      </c>
      <c r="F221"/>
      <c r="I221" s="20" t="s">
        <v>23</v>
      </c>
      <c r="J221"/>
      <c r="P221" s="23" t="s">
        <v>204</v>
      </c>
      <c r="Q221"/>
    </row>
    <row r="222" spans="1:17" x14ac:dyDescent="0.3">
      <c r="A222" s="15" t="s">
        <v>1115</v>
      </c>
      <c r="B222" s="51"/>
      <c r="C222" s="51"/>
      <c r="E222" s="15" t="s">
        <v>775</v>
      </c>
      <c r="F222"/>
      <c r="I222" s="20" t="s">
        <v>53</v>
      </c>
      <c r="J222"/>
      <c r="P222" s="23" t="s">
        <v>170</v>
      </c>
      <c r="Q222"/>
    </row>
    <row r="223" spans="1:17" x14ac:dyDescent="0.3">
      <c r="A223" s="15" t="s">
        <v>1115</v>
      </c>
      <c r="B223" s="51"/>
      <c r="C223" s="51"/>
      <c r="E223" s="15" t="s">
        <v>1312</v>
      </c>
      <c r="F223"/>
      <c r="I223" s="20" t="s">
        <v>137</v>
      </c>
      <c r="J223"/>
      <c r="P223" s="23" t="s">
        <v>26</v>
      </c>
      <c r="Q223"/>
    </row>
    <row r="224" spans="1:17" x14ac:dyDescent="0.3">
      <c r="A224" s="15" t="s">
        <v>1115</v>
      </c>
      <c r="B224" s="51"/>
      <c r="C224" s="51"/>
      <c r="E224" s="15" t="s">
        <v>1312</v>
      </c>
      <c r="F224"/>
      <c r="I224" s="20" t="s">
        <v>137</v>
      </c>
      <c r="J224"/>
      <c r="P224" s="23" t="s">
        <v>150</v>
      </c>
      <c r="Q224"/>
    </row>
    <row r="225" spans="1:17" x14ac:dyDescent="0.3">
      <c r="A225" s="15" t="s">
        <v>1115</v>
      </c>
      <c r="B225" s="51"/>
      <c r="C225" s="51"/>
      <c r="E225" s="15" t="s">
        <v>677</v>
      </c>
      <c r="F225"/>
      <c r="I225" s="20" t="s">
        <v>137</v>
      </c>
      <c r="J225"/>
      <c r="P225" s="53" t="s">
        <v>170</v>
      </c>
      <c r="Q225"/>
    </row>
    <row r="226" spans="1:17" x14ac:dyDescent="0.3">
      <c r="A226" s="15" t="s">
        <v>1115</v>
      </c>
      <c r="B226" s="51"/>
      <c r="C226" s="51"/>
      <c r="E226" s="15" t="s">
        <v>8593</v>
      </c>
      <c r="F226"/>
      <c r="I226" s="20" t="s">
        <v>137</v>
      </c>
      <c r="J226"/>
      <c r="P226" s="23" t="s">
        <v>179</v>
      </c>
      <c r="Q226"/>
    </row>
    <row r="227" spans="1:17" x14ac:dyDescent="0.3">
      <c r="A227" s="15" t="s">
        <v>1115</v>
      </c>
      <c r="B227" s="51"/>
      <c r="C227" s="51"/>
      <c r="E227" s="15" t="s">
        <v>597</v>
      </c>
      <c r="F227"/>
      <c r="I227" s="20" t="s">
        <v>23</v>
      </c>
      <c r="J227"/>
      <c r="P227" s="53" t="s">
        <v>179</v>
      </c>
      <c r="Q227"/>
    </row>
    <row r="228" spans="1:17" x14ac:dyDescent="0.3">
      <c r="A228" s="15" t="s">
        <v>1115</v>
      </c>
      <c r="B228" s="51"/>
      <c r="C228" s="51"/>
      <c r="E228" s="15" t="s">
        <v>2762</v>
      </c>
      <c r="F228"/>
      <c r="I228" s="20" t="s">
        <v>53</v>
      </c>
      <c r="J228"/>
      <c r="P228" s="23" t="s">
        <v>179</v>
      </c>
      <c r="Q228"/>
    </row>
    <row r="229" spans="1:17" x14ac:dyDescent="0.3">
      <c r="A229" s="15" t="s">
        <v>1115</v>
      </c>
      <c r="B229" s="51"/>
      <c r="C229" s="51"/>
      <c r="E229" s="15" t="s">
        <v>677</v>
      </c>
      <c r="F229"/>
      <c r="I229" s="20" t="s">
        <v>23</v>
      </c>
      <c r="J229"/>
      <c r="P229" s="23" t="s">
        <v>204</v>
      </c>
      <c r="Q229"/>
    </row>
    <row r="230" spans="1:17" x14ac:dyDescent="0.3">
      <c r="A230" s="15" t="s">
        <v>1115</v>
      </c>
      <c r="B230" s="51"/>
      <c r="C230" s="51"/>
      <c r="E230" s="15" t="s">
        <v>677</v>
      </c>
      <c r="F230"/>
      <c r="I230" s="20" t="s">
        <v>23</v>
      </c>
      <c r="J230"/>
      <c r="P230" s="23" t="s">
        <v>161</v>
      </c>
      <c r="Q230"/>
    </row>
    <row r="231" spans="1:17" x14ac:dyDescent="0.3">
      <c r="A231" s="15" t="s">
        <v>1115</v>
      </c>
      <c r="B231" s="51"/>
      <c r="C231" s="51"/>
      <c r="E231" s="15" t="s">
        <v>1239</v>
      </c>
      <c r="F231"/>
      <c r="I231" s="20" t="s">
        <v>53</v>
      </c>
      <c r="J231"/>
      <c r="P231" s="23" t="s">
        <v>161</v>
      </c>
      <c r="Q231"/>
    </row>
    <row r="232" spans="1:17" x14ac:dyDescent="0.3">
      <c r="A232" s="15" t="s">
        <v>1115</v>
      </c>
      <c r="B232" s="51"/>
      <c r="C232" s="51"/>
      <c r="E232" s="15" t="s">
        <v>677</v>
      </c>
      <c r="F232"/>
      <c r="I232" s="20" t="s">
        <v>53</v>
      </c>
      <c r="J232"/>
      <c r="P232" s="23" t="s">
        <v>204</v>
      </c>
      <c r="Q232"/>
    </row>
    <row r="233" spans="1:17" x14ac:dyDescent="0.3">
      <c r="A233" s="15" t="s">
        <v>1115</v>
      </c>
      <c r="B233" s="51"/>
      <c r="C233" s="51"/>
      <c r="E233" s="15" t="s">
        <v>133</v>
      </c>
      <c r="F233"/>
      <c r="I233" s="20" t="s">
        <v>137</v>
      </c>
      <c r="J233"/>
      <c r="P233" s="23" t="s">
        <v>161</v>
      </c>
      <c r="Q233"/>
    </row>
    <row r="234" spans="1:17" x14ac:dyDescent="0.3">
      <c r="A234" s="15" t="s">
        <v>1115</v>
      </c>
      <c r="B234" s="51"/>
      <c r="C234" s="51"/>
      <c r="E234" s="15" t="s">
        <v>1239</v>
      </c>
      <c r="F234"/>
      <c r="I234" s="20" t="s">
        <v>53</v>
      </c>
      <c r="J234"/>
      <c r="P234" s="23" t="s">
        <v>227</v>
      </c>
      <c r="Q234"/>
    </row>
    <row r="235" spans="1:17" x14ac:dyDescent="0.3">
      <c r="A235" s="15" t="s">
        <v>1115</v>
      </c>
      <c r="B235" s="51"/>
      <c r="C235" s="51"/>
      <c r="E235" s="15" t="s">
        <v>677</v>
      </c>
      <c r="F235"/>
      <c r="I235" s="20" t="s">
        <v>23</v>
      </c>
      <c r="J235"/>
      <c r="P235" s="23" t="s">
        <v>204</v>
      </c>
      <c r="Q235"/>
    </row>
    <row r="236" spans="1:17" x14ac:dyDescent="0.3">
      <c r="A236" s="15" t="s">
        <v>1115</v>
      </c>
      <c r="B236" s="51"/>
      <c r="C236" s="51"/>
      <c r="E236" s="15" t="s">
        <v>677</v>
      </c>
      <c r="F236"/>
      <c r="I236" s="20" t="s">
        <v>23</v>
      </c>
      <c r="J236"/>
      <c r="P236" s="53" t="s">
        <v>204</v>
      </c>
      <c r="Q236"/>
    </row>
    <row r="237" spans="1:17" x14ac:dyDescent="0.3">
      <c r="A237" s="15" t="s">
        <v>1115</v>
      </c>
      <c r="B237" s="51"/>
      <c r="C237" s="51"/>
      <c r="E237" s="15" t="s">
        <v>677</v>
      </c>
      <c r="F237"/>
      <c r="I237" s="20" t="s">
        <v>23</v>
      </c>
      <c r="J237"/>
      <c r="P237" s="53" t="s">
        <v>227</v>
      </c>
      <c r="Q237"/>
    </row>
    <row r="238" spans="1:17" x14ac:dyDescent="0.3">
      <c r="A238" s="15" t="s">
        <v>1115</v>
      </c>
      <c r="B238" s="51"/>
      <c r="C238" s="51"/>
      <c r="E238" s="15" t="s">
        <v>2762</v>
      </c>
      <c r="F238"/>
      <c r="I238" s="20" t="s">
        <v>53</v>
      </c>
      <c r="J238"/>
      <c r="P238" s="23" t="s">
        <v>204</v>
      </c>
      <c r="Q238"/>
    </row>
    <row r="239" spans="1:17" x14ac:dyDescent="0.3">
      <c r="A239" s="15" t="s">
        <v>1115</v>
      </c>
      <c r="B239" s="51"/>
      <c r="C239" s="51"/>
      <c r="E239" s="15" t="s">
        <v>8193</v>
      </c>
      <c r="F239"/>
      <c r="I239" s="20" t="s">
        <v>23</v>
      </c>
      <c r="J239"/>
      <c r="P239" s="23" t="s">
        <v>247</v>
      </c>
      <c r="Q239"/>
    </row>
    <row r="240" spans="1:17" x14ac:dyDescent="0.3">
      <c r="A240" s="15" t="s">
        <v>1115</v>
      </c>
      <c r="B240" s="51"/>
      <c r="C240" s="51"/>
      <c r="E240" s="15" t="s">
        <v>1312</v>
      </c>
      <c r="F240"/>
      <c r="I240" s="20" t="s">
        <v>137</v>
      </c>
      <c r="J240"/>
      <c r="P240" s="23" t="s">
        <v>26</v>
      </c>
      <c r="Q240"/>
    </row>
    <row r="241" spans="1:17" x14ac:dyDescent="0.3">
      <c r="A241" s="15" t="s">
        <v>1115</v>
      </c>
      <c r="B241" s="51"/>
      <c r="C241" s="51"/>
      <c r="E241" s="24" t="s">
        <v>4255</v>
      </c>
      <c r="F241"/>
      <c r="I241" s="20" t="s">
        <v>23</v>
      </c>
      <c r="J241"/>
      <c r="P241" s="53" t="s">
        <v>179</v>
      </c>
      <c r="Q241"/>
    </row>
    <row r="242" spans="1:17" x14ac:dyDescent="0.3">
      <c r="A242" s="15" t="s">
        <v>1115</v>
      </c>
      <c r="B242" s="51"/>
      <c r="C242" s="51"/>
      <c r="E242" s="15" t="s">
        <v>2175</v>
      </c>
      <c r="F242"/>
      <c r="I242" s="20" t="s">
        <v>23</v>
      </c>
      <c r="J242"/>
      <c r="P242" s="23" t="s">
        <v>247</v>
      </c>
      <c r="Q242"/>
    </row>
    <row r="243" spans="1:17" x14ac:dyDescent="0.3">
      <c r="A243" s="15" t="s">
        <v>1115</v>
      </c>
      <c r="B243" s="51"/>
      <c r="C243" s="51"/>
      <c r="E243" s="15" t="s">
        <v>775</v>
      </c>
      <c r="F243"/>
      <c r="I243" s="20" t="s">
        <v>53</v>
      </c>
      <c r="J243"/>
      <c r="P243" s="53" t="s">
        <v>227</v>
      </c>
      <c r="Q243"/>
    </row>
    <row r="244" spans="1:17" x14ac:dyDescent="0.3">
      <c r="A244" s="15" t="s">
        <v>1115</v>
      </c>
      <c r="B244" s="51"/>
      <c r="C244" s="51"/>
      <c r="E244" s="15" t="s">
        <v>8193</v>
      </c>
      <c r="F244"/>
      <c r="I244" s="20" t="s">
        <v>23</v>
      </c>
      <c r="J244"/>
      <c r="P244" s="23" t="s">
        <v>204</v>
      </c>
      <c r="Q244"/>
    </row>
    <row r="245" spans="1:17" x14ac:dyDescent="0.3">
      <c r="A245" s="55" t="s">
        <v>1115</v>
      </c>
      <c r="B245" s="51"/>
      <c r="C245" s="51"/>
      <c r="E245" s="55" t="s">
        <v>8193</v>
      </c>
      <c r="F245"/>
      <c r="I245" s="55" t="s">
        <v>23</v>
      </c>
      <c r="J245"/>
      <c r="P245" s="23" t="s">
        <v>227</v>
      </c>
      <c r="Q245"/>
    </row>
    <row r="246" spans="1:17" x14ac:dyDescent="0.3">
      <c r="A246" s="15" t="s">
        <v>1115</v>
      </c>
      <c r="B246" s="51"/>
      <c r="C246" s="51"/>
      <c r="E246" s="15" t="s">
        <v>2762</v>
      </c>
      <c r="F246"/>
      <c r="I246" s="20" t="s">
        <v>53</v>
      </c>
      <c r="J246"/>
      <c r="P246" s="23" t="s">
        <v>179</v>
      </c>
      <c r="Q246"/>
    </row>
    <row r="247" spans="1:17" x14ac:dyDescent="0.3">
      <c r="A247" s="15" t="s">
        <v>1115</v>
      </c>
      <c r="B247" s="51"/>
      <c r="C247" s="51"/>
      <c r="E247" s="15" t="s">
        <v>1239</v>
      </c>
      <c r="F247"/>
      <c r="I247" s="20" t="s">
        <v>53</v>
      </c>
      <c r="J247"/>
      <c r="P247" s="23" t="s">
        <v>247</v>
      </c>
      <c r="Q247"/>
    </row>
    <row r="248" spans="1:17" x14ac:dyDescent="0.3">
      <c r="A248" s="15" t="s">
        <v>1115</v>
      </c>
      <c r="B248" s="51"/>
      <c r="C248" s="51"/>
      <c r="E248" s="15" t="s">
        <v>775</v>
      </c>
      <c r="F248"/>
      <c r="I248" s="20" t="s">
        <v>53</v>
      </c>
      <c r="J248"/>
      <c r="P248" s="23" t="s">
        <v>227</v>
      </c>
      <c r="Q248"/>
    </row>
    <row r="249" spans="1:17" x14ac:dyDescent="0.3">
      <c r="A249" s="15" t="s">
        <v>1115</v>
      </c>
      <c r="B249" s="51"/>
      <c r="C249" s="51"/>
      <c r="E249" s="15" t="s">
        <v>6118</v>
      </c>
      <c r="F249"/>
      <c r="I249" s="20" t="s">
        <v>23</v>
      </c>
      <c r="J249"/>
      <c r="P249" s="23" t="s">
        <v>161</v>
      </c>
      <c r="Q249"/>
    </row>
    <row r="250" spans="1:17" x14ac:dyDescent="0.3">
      <c r="A250" s="15" t="s">
        <v>1115</v>
      </c>
      <c r="B250" s="51"/>
      <c r="C250" s="51"/>
      <c r="E250" s="15" t="s">
        <v>8602</v>
      </c>
      <c r="F250"/>
      <c r="I250" s="20" t="s">
        <v>23</v>
      </c>
      <c r="J250"/>
      <c r="P250" s="23" t="s">
        <v>179</v>
      </c>
      <c r="Q250"/>
    </row>
    <row r="251" spans="1:17" x14ac:dyDescent="0.3">
      <c r="A251" s="15" t="s">
        <v>1115</v>
      </c>
      <c r="B251" s="51"/>
      <c r="C251" s="51"/>
      <c r="E251" s="15" t="s">
        <v>290</v>
      </c>
      <c r="F251"/>
      <c r="I251" s="20" t="s">
        <v>53</v>
      </c>
      <c r="J251"/>
      <c r="P251" s="23" t="s">
        <v>204</v>
      </c>
      <c r="Q251"/>
    </row>
    <row r="252" spans="1:17" x14ac:dyDescent="0.3">
      <c r="A252" s="15" t="s">
        <v>1115</v>
      </c>
      <c r="B252" s="51"/>
      <c r="C252" s="51"/>
      <c r="E252" s="15" t="s">
        <v>252</v>
      </c>
      <c r="F252"/>
      <c r="I252" s="20" t="s">
        <v>23</v>
      </c>
      <c r="J252"/>
      <c r="P252" s="23" t="s">
        <v>26</v>
      </c>
      <c r="Q252"/>
    </row>
    <row r="253" spans="1:17" x14ac:dyDescent="0.3">
      <c r="A253" s="15" t="s">
        <v>1115</v>
      </c>
      <c r="B253" s="51"/>
      <c r="C253" s="51"/>
      <c r="E253" s="15" t="s">
        <v>290</v>
      </c>
      <c r="F253"/>
      <c r="I253" s="20" t="s">
        <v>53</v>
      </c>
      <c r="J253"/>
      <c r="P253" s="23" t="s">
        <v>150</v>
      </c>
      <c r="Q253"/>
    </row>
    <row r="254" spans="1:17" x14ac:dyDescent="0.3">
      <c r="A254" s="15" t="s">
        <v>1115</v>
      </c>
      <c r="B254" s="51"/>
      <c r="C254" s="51"/>
      <c r="E254" s="15" t="s">
        <v>252</v>
      </c>
      <c r="F254"/>
      <c r="I254" s="20" t="s">
        <v>23</v>
      </c>
      <c r="J254"/>
      <c r="P254" s="23" t="s">
        <v>26</v>
      </c>
      <c r="Q254"/>
    </row>
    <row r="255" spans="1:17" x14ac:dyDescent="0.3">
      <c r="A255" s="15" t="s">
        <v>1115</v>
      </c>
      <c r="B255" s="51"/>
      <c r="C255" s="51"/>
      <c r="E255" s="15" t="s">
        <v>597</v>
      </c>
      <c r="F255"/>
      <c r="I255" s="20" t="s">
        <v>23</v>
      </c>
      <c r="J255"/>
      <c r="P255" s="23" t="s">
        <v>247</v>
      </c>
      <c r="Q255"/>
    </row>
    <row r="256" spans="1:17" x14ac:dyDescent="0.3">
      <c r="A256" s="15" t="s">
        <v>1115</v>
      </c>
      <c r="B256" s="51"/>
      <c r="C256" s="51"/>
      <c r="E256" s="15" t="s">
        <v>1330</v>
      </c>
      <c r="F256"/>
      <c r="I256" s="25" t="s">
        <v>137</v>
      </c>
      <c r="J256"/>
      <c r="P256" s="23" t="s">
        <v>26</v>
      </c>
      <c r="Q256"/>
    </row>
    <row r="257" spans="1:17" x14ac:dyDescent="0.3">
      <c r="A257" s="15" t="s">
        <v>1115</v>
      </c>
      <c r="B257" s="51"/>
      <c r="C257" s="51"/>
      <c r="E257" s="15" t="s">
        <v>1330</v>
      </c>
      <c r="F257"/>
      <c r="I257" s="20" t="s">
        <v>137</v>
      </c>
      <c r="J257"/>
      <c r="P257" s="23" t="s">
        <v>204</v>
      </c>
      <c r="Q257"/>
    </row>
    <row r="258" spans="1:17" x14ac:dyDescent="0.3">
      <c r="A258" s="15" t="s">
        <v>1115</v>
      </c>
      <c r="B258" s="51"/>
      <c r="C258" s="51"/>
      <c r="E258" s="15" t="s">
        <v>2830</v>
      </c>
      <c r="F258"/>
      <c r="I258" s="25" t="s">
        <v>53</v>
      </c>
      <c r="J258"/>
      <c r="P258" s="23" t="s">
        <v>227</v>
      </c>
      <c r="Q258"/>
    </row>
    <row r="259" spans="1:17" x14ac:dyDescent="0.3">
      <c r="A259" s="15" t="s">
        <v>1115</v>
      </c>
      <c r="B259" s="51"/>
      <c r="C259" s="51"/>
      <c r="E259" s="15" t="s">
        <v>677</v>
      </c>
      <c r="F259"/>
      <c r="I259" s="20" t="s">
        <v>53</v>
      </c>
      <c r="J259"/>
      <c r="P259" s="23" t="s">
        <v>26</v>
      </c>
      <c r="Q259"/>
    </row>
    <row r="260" spans="1:17" x14ac:dyDescent="0.3">
      <c r="A260" s="15" t="s">
        <v>1115</v>
      </c>
      <c r="B260" s="51"/>
      <c r="C260" s="51"/>
      <c r="E260" s="15" t="s">
        <v>8602</v>
      </c>
      <c r="F260"/>
      <c r="I260" s="20" t="s">
        <v>23</v>
      </c>
      <c r="J260"/>
      <c r="P260" s="23" t="s">
        <v>247</v>
      </c>
      <c r="Q260"/>
    </row>
    <row r="261" spans="1:17" x14ac:dyDescent="0.3">
      <c r="A261" s="15" t="s">
        <v>1115</v>
      </c>
      <c r="B261" s="51"/>
      <c r="C261" s="51"/>
      <c r="E261" s="15" t="s">
        <v>597</v>
      </c>
      <c r="F261"/>
      <c r="I261" s="20" t="s">
        <v>23</v>
      </c>
      <c r="J261"/>
      <c r="P261" s="23" t="s">
        <v>247</v>
      </c>
      <c r="Q261"/>
    </row>
    <row r="262" spans="1:17" x14ac:dyDescent="0.3">
      <c r="A262" s="15" t="s">
        <v>1115</v>
      </c>
      <c r="B262" s="51"/>
      <c r="C262" s="51"/>
      <c r="E262" s="15" t="s">
        <v>677</v>
      </c>
      <c r="F262"/>
      <c r="I262" s="20" t="s">
        <v>23</v>
      </c>
      <c r="J262"/>
      <c r="P262" s="23" t="s">
        <v>204</v>
      </c>
      <c r="Q262"/>
    </row>
    <row r="263" spans="1:17" x14ac:dyDescent="0.3">
      <c r="A263" s="15" t="s">
        <v>1115</v>
      </c>
      <c r="B263" s="51"/>
      <c r="C263" s="51"/>
      <c r="E263" s="15" t="s">
        <v>677</v>
      </c>
      <c r="F263"/>
      <c r="I263" s="20" t="s">
        <v>53</v>
      </c>
      <c r="J263"/>
      <c r="P263" s="23" t="s">
        <v>204</v>
      </c>
      <c r="Q263"/>
    </row>
    <row r="264" spans="1:17" x14ac:dyDescent="0.3">
      <c r="A264" s="15" t="s">
        <v>1115</v>
      </c>
      <c r="B264" s="51"/>
      <c r="C264" s="51"/>
      <c r="E264" s="15" t="s">
        <v>1330</v>
      </c>
      <c r="F264"/>
      <c r="I264" s="20" t="s">
        <v>137</v>
      </c>
      <c r="J264"/>
      <c r="P264" s="23" t="s">
        <v>204</v>
      </c>
      <c r="Q264"/>
    </row>
    <row r="265" spans="1:17" x14ac:dyDescent="0.3">
      <c r="A265" s="15" t="s">
        <v>1115</v>
      </c>
      <c r="B265" s="51"/>
      <c r="C265" s="51"/>
      <c r="E265" s="15" t="s">
        <v>677</v>
      </c>
      <c r="F265"/>
      <c r="I265" s="20" t="s">
        <v>53</v>
      </c>
      <c r="J265"/>
      <c r="P265" s="23" t="s">
        <v>170</v>
      </c>
      <c r="Q265"/>
    </row>
    <row r="266" spans="1:17" x14ac:dyDescent="0.3">
      <c r="A266" s="15" t="s">
        <v>1115</v>
      </c>
      <c r="B266" s="51"/>
      <c r="C266" s="51"/>
      <c r="E266" s="15" t="s">
        <v>677</v>
      </c>
      <c r="F266"/>
      <c r="I266" s="20" t="s">
        <v>23</v>
      </c>
      <c r="J266"/>
      <c r="P266" s="23" t="s">
        <v>227</v>
      </c>
      <c r="Q266"/>
    </row>
    <row r="267" spans="1:17" x14ac:dyDescent="0.3">
      <c r="A267" s="15" t="s">
        <v>1115</v>
      </c>
      <c r="B267" s="51"/>
      <c r="C267" s="51"/>
      <c r="E267" s="15" t="s">
        <v>775</v>
      </c>
      <c r="F267"/>
      <c r="I267" s="20" t="s">
        <v>53</v>
      </c>
      <c r="J267"/>
      <c r="P267" s="23" t="s">
        <v>204</v>
      </c>
      <c r="Q267"/>
    </row>
    <row r="268" spans="1:17" x14ac:dyDescent="0.3">
      <c r="A268" s="15" t="s">
        <v>1115</v>
      </c>
      <c r="B268" s="51"/>
      <c r="C268" s="51"/>
      <c r="E268" s="15" t="s">
        <v>677</v>
      </c>
      <c r="F268"/>
      <c r="I268" s="20" t="s">
        <v>23</v>
      </c>
      <c r="J268"/>
      <c r="P268" s="23" t="s">
        <v>204</v>
      </c>
      <c r="Q268"/>
    </row>
    <row r="269" spans="1:17" x14ac:dyDescent="0.3">
      <c r="A269" s="15" t="s">
        <v>1115</v>
      </c>
      <c r="B269" s="51"/>
      <c r="C269" s="51"/>
      <c r="E269" s="15" t="s">
        <v>8659</v>
      </c>
      <c r="F269"/>
      <c r="I269" s="20" t="s">
        <v>477</v>
      </c>
      <c r="J269"/>
      <c r="P269" s="23" t="s">
        <v>170</v>
      </c>
      <c r="Q269"/>
    </row>
    <row r="270" spans="1:17" x14ac:dyDescent="0.3">
      <c r="A270" s="15" t="s">
        <v>1115</v>
      </c>
      <c r="B270" s="51"/>
      <c r="C270" s="51"/>
      <c r="E270" s="34" t="s">
        <v>1808</v>
      </c>
      <c r="F270"/>
      <c r="I270" s="20" t="s">
        <v>23</v>
      </c>
      <c r="J270"/>
      <c r="P270" s="23" t="s">
        <v>150</v>
      </c>
      <c r="Q270"/>
    </row>
    <row r="271" spans="1:17" x14ac:dyDescent="0.3">
      <c r="A271" s="15" t="s">
        <v>1115</v>
      </c>
      <c r="B271" s="51"/>
      <c r="C271" s="51"/>
      <c r="E271" s="15" t="s">
        <v>786</v>
      </c>
      <c r="F271"/>
      <c r="I271" s="20" t="s">
        <v>477</v>
      </c>
      <c r="J271"/>
      <c r="P271" s="23" t="s">
        <v>179</v>
      </c>
      <c r="Q271"/>
    </row>
    <row r="272" spans="1:17" x14ac:dyDescent="0.3">
      <c r="A272" s="15" t="s">
        <v>1115</v>
      </c>
      <c r="B272" s="51"/>
      <c r="C272" s="51"/>
      <c r="E272" s="18" t="s">
        <v>2151</v>
      </c>
      <c r="F272"/>
      <c r="I272" s="25" t="s">
        <v>137</v>
      </c>
      <c r="J272"/>
      <c r="P272" s="23" t="s">
        <v>204</v>
      </c>
      <c r="Q272"/>
    </row>
    <row r="273" spans="1:17" x14ac:dyDescent="0.3">
      <c r="A273" s="15" t="s">
        <v>1115</v>
      </c>
      <c r="B273" s="51"/>
      <c r="C273" s="51"/>
      <c r="E273" s="34" t="s">
        <v>4147</v>
      </c>
      <c r="F273"/>
      <c r="I273" s="20" t="s">
        <v>23</v>
      </c>
      <c r="J273"/>
      <c r="P273" s="23" t="s">
        <v>204</v>
      </c>
      <c r="Q273"/>
    </row>
    <row r="274" spans="1:17" x14ac:dyDescent="0.3">
      <c r="A274" s="15" t="s">
        <v>1115</v>
      </c>
      <c r="B274" s="51"/>
      <c r="C274" s="51"/>
      <c r="E274" s="15" t="s">
        <v>636</v>
      </c>
      <c r="F274"/>
      <c r="I274" s="20" t="s">
        <v>380</v>
      </c>
      <c r="J274"/>
      <c r="P274" s="23" t="s">
        <v>150</v>
      </c>
      <c r="Q274"/>
    </row>
    <row r="275" spans="1:17" x14ac:dyDescent="0.3">
      <c r="A275" s="15" t="s">
        <v>1115</v>
      </c>
      <c r="B275" s="51"/>
      <c r="C275" s="51"/>
      <c r="E275" s="15" t="s">
        <v>1601</v>
      </c>
      <c r="F275"/>
      <c r="I275" s="20" t="s">
        <v>1384</v>
      </c>
      <c r="J275"/>
      <c r="P275" s="23" t="s">
        <v>247</v>
      </c>
      <c r="Q275"/>
    </row>
    <row r="276" spans="1:17" x14ac:dyDescent="0.3">
      <c r="A276" s="15" t="s">
        <v>1115</v>
      </c>
      <c r="B276" s="51"/>
      <c r="C276" s="51"/>
      <c r="E276" s="15" t="s">
        <v>2272</v>
      </c>
      <c r="F276"/>
      <c r="I276" s="20" t="s">
        <v>1384</v>
      </c>
      <c r="J276"/>
      <c r="P276" s="23" t="s">
        <v>227</v>
      </c>
      <c r="Q276"/>
    </row>
    <row r="277" spans="1:17" x14ac:dyDescent="0.3">
      <c r="A277" s="15" t="s">
        <v>1115</v>
      </c>
      <c r="B277" s="51"/>
      <c r="C277" s="51"/>
      <c r="E277" s="15" t="s">
        <v>605</v>
      </c>
      <c r="F277"/>
      <c r="I277" s="20" t="s">
        <v>609</v>
      </c>
      <c r="J277"/>
      <c r="P277" s="53" t="s">
        <v>247</v>
      </c>
      <c r="Q277"/>
    </row>
    <row r="278" spans="1:17" x14ac:dyDescent="0.3">
      <c r="A278" s="15" t="s">
        <v>1115</v>
      </c>
      <c r="B278" s="51"/>
      <c r="C278" s="51"/>
      <c r="E278" s="15" t="s">
        <v>636</v>
      </c>
      <c r="F278"/>
      <c r="I278" s="20" t="s">
        <v>380</v>
      </c>
      <c r="J278"/>
      <c r="P278" s="23" t="s">
        <v>26</v>
      </c>
      <c r="Q278"/>
    </row>
    <row r="279" spans="1:17" x14ac:dyDescent="0.3">
      <c r="A279" s="15" t="s">
        <v>1115</v>
      </c>
      <c r="B279" s="51"/>
      <c r="C279" s="51"/>
      <c r="E279" s="15" t="s">
        <v>1601</v>
      </c>
      <c r="F279"/>
      <c r="I279" s="20" t="s">
        <v>1384</v>
      </c>
      <c r="J279"/>
      <c r="P279" s="23" t="s">
        <v>204</v>
      </c>
      <c r="Q279"/>
    </row>
    <row r="280" spans="1:17" x14ac:dyDescent="0.3">
      <c r="A280" s="55" t="s">
        <v>1115</v>
      </c>
      <c r="B280" s="51"/>
      <c r="C280" s="51"/>
      <c r="E280" s="55" t="s">
        <v>636</v>
      </c>
      <c r="F280"/>
      <c r="I280" s="55" t="s">
        <v>380</v>
      </c>
      <c r="J280"/>
      <c r="P280" s="53" t="s">
        <v>204</v>
      </c>
      <c r="Q280"/>
    </row>
    <row r="281" spans="1:17" x14ac:dyDescent="0.3">
      <c r="A281" s="15" t="s">
        <v>1115</v>
      </c>
      <c r="B281" s="51"/>
      <c r="C281" s="51"/>
      <c r="E281" s="15" t="s">
        <v>2272</v>
      </c>
      <c r="F281"/>
      <c r="I281" s="20" t="s">
        <v>426</v>
      </c>
      <c r="J281"/>
      <c r="P281" s="23" t="s">
        <v>26</v>
      </c>
      <c r="Q281"/>
    </row>
    <row r="282" spans="1:17" x14ac:dyDescent="0.3">
      <c r="A282" s="15" t="s">
        <v>1115</v>
      </c>
      <c r="B282" s="51"/>
      <c r="C282" s="51"/>
      <c r="E282" s="15" t="s">
        <v>2272</v>
      </c>
      <c r="F282"/>
      <c r="I282" s="20" t="s">
        <v>426</v>
      </c>
      <c r="J282"/>
      <c r="P282" s="53" t="s">
        <v>150</v>
      </c>
      <c r="Q282"/>
    </row>
    <row r="283" spans="1:17" x14ac:dyDescent="0.3">
      <c r="A283" s="15" t="s">
        <v>1115</v>
      </c>
      <c r="B283" s="51"/>
      <c r="C283" s="51"/>
      <c r="E283" s="18" t="s">
        <v>3035</v>
      </c>
      <c r="F283"/>
      <c r="I283" s="20" t="s">
        <v>120</v>
      </c>
      <c r="J283"/>
      <c r="P283" s="23" t="s">
        <v>227</v>
      </c>
      <c r="Q283"/>
    </row>
    <row r="284" spans="1:17" x14ac:dyDescent="0.3">
      <c r="A284" s="55" t="s">
        <v>1115</v>
      </c>
      <c r="B284" s="51"/>
      <c r="C284" s="51"/>
      <c r="E284" s="15" t="s">
        <v>8661</v>
      </c>
      <c r="F284"/>
      <c r="I284" s="55" t="s">
        <v>380</v>
      </c>
      <c r="J284"/>
      <c r="P284" s="23" t="s">
        <v>161</v>
      </c>
      <c r="Q284"/>
    </row>
    <row r="285" spans="1:17" x14ac:dyDescent="0.3">
      <c r="A285" s="15" t="s">
        <v>1115</v>
      </c>
      <c r="B285" s="51"/>
      <c r="C285" s="51"/>
      <c r="E285" s="15" t="s">
        <v>636</v>
      </c>
      <c r="F285"/>
      <c r="I285" s="20" t="s">
        <v>380</v>
      </c>
      <c r="J285"/>
      <c r="P285" s="53" t="s">
        <v>179</v>
      </c>
      <c r="Q285"/>
    </row>
    <row r="286" spans="1:17" x14ac:dyDescent="0.3">
      <c r="A286" s="15" t="s">
        <v>1115</v>
      </c>
      <c r="B286" s="51"/>
      <c r="C286" s="51"/>
      <c r="E286" s="15" t="s">
        <v>786</v>
      </c>
      <c r="F286"/>
      <c r="I286" s="20" t="s">
        <v>477</v>
      </c>
      <c r="J286"/>
      <c r="P286" s="23" t="s">
        <v>247</v>
      </c>
      <c r="Q286"/>
    </row>
    <row r="287" spans="1:17" x14ac:dyDescent="0.3">
      <c r="A287" s="15" t="s">
        <v>1115</v>
      </c>
      <c r="B287" s="51"/>
      <c r="C287" s="51"/>
      <c r="E287" s="15" t="s">
        <v>636</v>
      </c>
      <c r="F287"/>
      <c r="I287" s="20" t="s">
        <v>380</v>
      </c>
      <c r="J287"/>
      <c r="P287" s="23" t="s">
        <v>150</v>
      </c>
      <c r="Q287"/>
    </row>
    <row r="288" spans="1:17" x14ac:dyDescent="0.3">
      <c r="A288" s="15" t="s">
        <v>1115</v>
      </c>
      <c r="B288" s="51"/>
      <c r="C288" s="51"/>
      <c r="E288" s="15" t="s">
        <v>4426</v>
      </c>
      <c r="F288"/>
      <c r="I288" s="20" t="s">
        <v>1384</v>
      </c>
      <c r="J288"/>
      <c r="P288" s="23" t="s">
        <v>179</v>
      </c>
      <c r="Q288"/>
    </row>
    <row r="289" spans="1:17" x14ac:dyDescent="0.3">
      <c r="A289" s="15" t="s">
        <v>1115</v>
      </c>
      <c r="B289" s="51"/>
      <c r="C289" s="51"/>
      <c r="E289" s="15" t="s">
        <v>786</v>
      </c>
      <c r="F289"/>
      <c r="I289" s="20" t="s">
        <v>477</v>
      </c>
      <c r="J289"/>
      <c r="P289" s="23" t="s">
        <v>150</v>
      </c>
      <c r="Q289"/>
    </row>
    <row r="290" spans="1:17" x14ac:dyDescent="0.3">
      <c r="A290" s="15" t="s">
        <v>1115</v>
      </c>
      <c r="B290" s="51"/>
      <c r="C290" s="51"/>
      <c r="E290" s="15" t="s">
        <v>2272</v>
      </c>
      <c r="F290"/>
      <c r="I290" s="20" t="s">
        <v>477</v>
      </c>
      <c r="J290"/>
      <c r="P290" s="23" t="s">
        <v>247</v>
      </c>
      <c r="Q290"/>
    </row>
    <row r="291" spans="1:17" x14ac:dyDescent="0.3">
      <c r="A291" s="15" t="s">
        <v>1115</v>
      </c>
      <c r="B291" s="51"/>
      <c r="C291" s="51"/>
      <c r="E291" s="15" t="s">
        <v>1601</v>
      </c>
      <c r="F291"/>
      <c r="I291" s="20" t="s">
        <v>1384</v>
      </c>
      <c r="J291"/>
      <c r="P291" s="23" t="s">
        <v>247</v>
      </c>
      <c r="Q291"/>
    </row>
    <row r="292" spans="1:17" x14ac:dyDescent="0.3">
      <c r="A292" s="15" t="s">
        <v>1115</v>
      </c>
      <c r="B292" s="51"/>
      <c r="C292" s="51"/>
      <c r="E292" s="34" t="s">
        <v>1808</v>
      </c>
      <c r="F292"/>
      <c r="I292" s="20" t="s">
        <v>23</v>
      </c>
      <c r="J292"/>
      <c r="P292" s="23" t="s">
        <v>170</v>
      </c>
      <c r="Q292"/>
    </row>
    <row r="293" spans="1:17" x14ac:dyDescent="0.3">
      <c r="A293" s="15" t="s">
        <v>1115</v>
      </c>
      <c r="B293" s="51"/>
      <c r="C293" s="51"/>
      <c r="E293" s="15" t="s">
        <v>2272</v>
      </c>
      <c r="F293"/>
      <c r="I293" s="20" t="s">
        <v>1384</v>
      </c>
      <c r="J293"/>
      <c r="P293" s="23" t="s">
        <v>247</v>
      </c>
      <c r="Q293"/>
    </row>
    <row r="294" spans="1:17" x14ac:dyDescent="0.3">
      <c r="A294" s="15" t="s">
        <v>1115</v>
      </c>
      <c r="B294" s="51"/>
      <c r="C294" s="51"/>
      <c r="E294" s="15" t="s">
        <v>2593</v>
      </c>
      <c r="F294"/>
      <c r="I294" s="20" t="s">
        <v>34</v>
      </c>
      <c r="J294"/>
      <c r="P294" s="23" t="s">
        <v>26</v>
      </c>
      <c r="Q294"/>
    </row>
    <row r="295" spans="1:17" x14ac:dyDescent="0.3">
      <c r="A295" s="15" t="s">
        <v>1115</v>
      </c>
      <c r="B295" s="51"/>
      <c r="C295" s="51"/>
      <c r="E295" s="15" t="s">
        <v>2175</v>
      </c>
      <c r="F295"/>
      <c r="I295" s="20" t="s">
        <v>34</v>
      </c>
      <c r="J295"/>
      <c r="P295" s="23" t="s">
        <v>179</v>
      </c>
      <c r="Q295"/>
    </row>
    <row r="296" spans="1:17" x14ac:dyDescent="0.3">
      <c r="A296" s="15" t="s">
        <v>1115</v>
      </c>
      <c r="B296" s="51"/>
      <c r="C296" s="51"/>
      <c r="E296" s="18" t="s">
        <v>677</v>
      </c>
      <c r="F296"/>
      <c r="I296" s="20" t="s">
        <v>34</v>
      </c>
      <c r="J296"/>
      <c r="P296" s="23" t="s">
        <v>204</v>
      </c>
      <c r="Q296"/>
    </row>
    <row r="297" spans="1:17" x14ac:dyDescent="0.3">
      <c r="A297" s="15" t="s">
        <v>1115</v>
      </c>
      <c r="B297" s="51"/>
      <c r="C297" s="51"/>
      <c r="E297" s="18" t="s">
        <v>677</v>
      </c>
      <c r="F297"/>
      <c r="I297" s="20" t="s">
        <v>120</v>
      </c>
      <c r="J297"/>
      <c r="P297" s="23" t="s">
        <v>247</v>
      </c>
      <c r="Q297"/>
    </row>
    <row r="298" spans="1:17" x14ac:dyDescent="0.3">
      <c r="A298" s="15" t="s">
        <v>1115</v>
      </c>
      <c r="B298" s="51"/>
      <c r="C298" s="51"/>
      <c r="E298" s="15" t="s">
        <v>677</v>
      </c>
      <c r="F298"/>
      <c r="I298" s="20" t="s">
        <v>34</v>
      </c>
      <c r="J298"/>
      <c r="P298" s="23" t="s">
        <v>247</v>
      </c>
      <c r="Q298"/>
    </row>
    <row r="299" spans="1:17" x14ac:dyDescent="0.3">
      <c r="A299" s="15" t="s">
        <v>1115</v>
      </c>
      <c r="B299" s="51"/>
      <c r="C299" s="51"/>
      <c r="E299" s="15" t="s">
        <v>677</v>
      </c>
      <c r="F299"/>
      <c r="I299" s="20" t="s">
        <v>34</v>
      </c>
      <c r="J299"/>
      <c r="P299" s="23" t="s">
        <v>204</v>
      </c>
      <c r="Q299"/>
    </row>
    <row r="300" spans="1:17" x14ac:dyDescent="0.3">
      <c r="A300" s="15" t="s">
        <v>1115</v>
      </c>
      <c r="B300" s="51"/>
      <c r="C300" s="51"/>
      <c r="E300" s="15" t="s">
        <v>677</v>
      </c>
      <c r="F300"/>
      <c r="I300" s="20" t="s">
        <v>34</v>
      </c>
      <c r="J300"/>
      <c r="P300" s="23" t="s">
        <v>179</v>
      </c>
      <c r="Q300"/>
    </row>
    <row r="301" spans="1:17" x14ac:dyDescent="0.3">
      <c r="A301" s="15" t="s">
        <v>1115</v>
      </c>
      <c r="B301" s="51"/>
      <c r="C301" s="51"/>
      <c r="E301" s="18" t="s">
        <v>298</v>
      </c>
      <c r="F301"/>
      <c r="I301" s="20" t="s">
        <v>34</v>
      </c>
      <c r="J301"/>
      <c r="P301" s="23" t="s">
        <v>204</v>
      </c>
      <c r="Q301"/>
    </row>
    <row r="302" spans="1:17" x14ac:dyDescent="0.3">
      <c r="A302" s="15" t="s">
        <v>1115</v>
      </c>
      <c r="B302" s="51"/>
      <c r="C302" s="51"/>
      <c r="E302" s="15" t="s">
        <v>522</v>
      </c>
      <c r="F302"/>
      <c r="I302" s="20" t="s">
        <v>62</v>
      </c>
      <c r="J302"/>
      <c r="P302" s="23" t="s">
        <v>26</v>
      </c>
      <c r="Q302"/>
    </row>
    <row r="303" spans="1:17" x14ac:dyDescent="0.3">
      <c r="A303" s="15" t="s">
        <v>1115</v>
      </c>
      <c r="B303" s="51"/>
      <c r="C303" s="51"/>
      <c r="E303" s="15" t="s">
        <v>522</v>
      </c>
      <c r="F303"/>
      <c r="I303" s="20" t="s">
        <v>62</v>
      </c>
      <c r="J303"/>
      <c r="P303" s="23" t="s">
        <v>150</v>
      </c>
      <c r="Q303"/>
    </row>
    <row r="304" spans="1:17" x14ac:dyDescent="0.3">
      <c r="A304" s="15" t="s">
        <v>1115</v>
      </c>
      <c r="B304" s="51"/>
      <c r="C304" s="51"/>
      <c r="E304" s="18" t="s">
        <v>298</v>
      </c>
      <c r="F304"/>
      <c r="I304" s="20" t="s">
        <v>34</v>
      </c>
      <c r="J304"/>
      <c r="P304" s="53" t="s">
        <v>227</v>
      </c>
      <c r="Q304"/>
    </row>
    <row r="305" spans="1:17" x14ac:dyDescent="0.3">
      <c r="A305" s="15" t="s">
        <v>1115</v>
      </c>
      <c r="B305" s="51"/>
      <c r="C305" s="51"/>
      <c r="E305" s="15" t="s">
        <v>1828</v>
      </c>
      <c r="F305"/>
      <c r="I305" s="20" t="s">
        <v>34</v>
      </c>
      <c r="J305"/>
      <c r="P305" s="23" t="s">
        <v>227</v>
      </c>
      <c r="Q305"/>
    </row>
    <row r="306" spans="1:17" x14ac:dyDescent="0.3">
      <c r="A306" s="15" t="s">
        <v>1115</v>
      </c>
      <c r="B306" s="51"/>
      <c r="C306" s="51"/>
      <c r="E306" s="15" t="s">
        <v>1658</v>
      </c>
      <c r="F306"/>
      <c r="I306" s="20" t="s">
        <v>34</v>
      </c>
      <c r="J306"/>
      <c r="P306" s="23" t="s">
        <v>150</v>
      </c>
      <c r="Q306"/>
    </row>
    <row r="307" spans="1:17" x14ac:dyDescent="0.3">
      <c r="A307" s="15" t="s">
        <v>1115</v>
      </c>
      <c r="B307" s="51"/>
      <c r="C307" s="51"/>
      <c r="E307" s="15" t="s">
        <v>2593</v>
      </c>
      <c r="F307"/>
      <c r="I307" s="20" t="s">
        <v>34</v>
      </c>
      <c r="J307"/>
      <c r="P307" s="23" t="s">
        <v>247</v>
      </c>
      <c r="Q307"/>
    </row>
    <row r="308" spans="1:17" x14ac:dyDescent="0.3">
      <c r="A308" s="55" t="s">
        <v>1115</v>
      </c>
      <c r="B308" s="51"/>
      <c r="C308" s="51"/>
      <c r="E308" s="15" t="s">
        <v>8592</v>
      </c>
      <c r="F308"/>
      <c r="I308" s="55" t="s">
        <v>34</v>
      </c>
      <c r="J308"/>
      <c r="P308" s="23" t="s">
        <v>179</v>
      </c>
      <c r="Q308"/>
    </row>
    <row r="309" spans="1:17" x14ac:dyDescent="0.3">
      <c r="A309" s="15" t="s">
        <v>1115</v>
      </c>
      <c r="B309" s="51"/>
      <c r="C309" s="51"/>
      <c r="E309" s="18" t="s">
        <v>298</v>
      </c>
      <c r="F309"/>
      <c r="I309" s="20" t="s">
        <v>34</v>
      </c>
      <c r="J309"/>
      <c r="P309" s="23" t="s">
        <v>150</v>
      </c>
      <c r="Q309"/>
    </row>
    <row r="310" spans="1:17" x14ac:dyDescent="0.3">
      <c r="A310" s="15" t="s">
        <v>1115</v>
      </c>
      <c r="B310" s="51"/>
      <c r="C310" s="51"/>
      <c r="E310" s="15" t="s">
        <v>677</v>
      </c>
      <c r="F310"/>
      <c r="I310" s="20" t="s">
        <v>34</v>
      </c>
      <c r="J310"/>
      <c r="P310" s="23" t="s">
        <v>150</v>
      </c>
      <c r="Q310"/>
    </row>
    <row r="311" spans="1:17" x14ac:dyDescent="0.3">
      <c r="A311" s="15" t="s">
        <v>1115</v>
      </c>
      <c r="B311" s="51"/>
      <c r="C311" s="51"/>
      <c r="E311" s="24" t="s">
        <v>2656</v>
      </c>
      <c r="F311"/>
      <c r="I311" s="20" t="s">
        <v>120</v>
      </c>
      <c r="J311"/>
      <c r="P311" s="23" t="s">
        <v>227</v>
      </c>
      <c r="Q311"/>
    </row>
    <row r="312" spans="1:17" x14ac:dyDescent="0.3">
      <c r="A312" s="15" t="s">
        <v>1115</v>
      </c>
      <c r="B312" s="51"/>
      <c r="C312" s="51"/>
      <c r="E312" s="24" t="s">
        <v>2656</v>
      </c>
      <c r="F312"/>
      <c r="I312" s="20" t="s">
        <v>120</v>
      </c>
      <c r="J312"/>
      <c r="P312" s="23" t="s">
        <v>26</v>
      </c>
      <c r="Q312"/>
    </row>
    <row r="313" spans="1:17" x14ac:dyDescent="0.3">
      <c r="A313" s="15" t="s">
        <v>1115</v>
      </c>
      <c r="B313" s="51"/>
      <c r="C313" s="51"/>
      <c r="E313" s="15" t="s">
        <v>677</v>
      </c>
      <c r="F313"/>
      <c r="I313" s="20" t="s">
        <v>34</v>
      </c>
      <c r="J313"/>
      <c r="P313" s="23" t="s">
        <v>247</v>
      </c>
      <c r="Q313"/>
    </row>
    <row r="314" spans="1:17" x14ac:dyDescent="0.3">
      <c r="A314" s="15" t="s">
        <v>1115</v>
      </c>
      <c r="B314" s="51"/>
      <c r="C314" s="51"/>
      <c r="E314" s="15" t="s">
        <v>677</v>
      </c>
      <c r="F314"/>
      <c r="I314" s="20" t="s">
        <v>34</v>
      </c>
      <c r="J314"/>
      <c r="P314" s="23" t="s">
        <v>150</v>
      </c>
      <c r="Q314"/>
    </row>
    <row r="315" spans="1:17" x14ac:dyDescent="0.3">
      <c r="A315" s="15" t="s">
        <v>1115</v>
      </c>
      <c r="B315" s="51"/>
      <c r="C315" s="51"/>
      <c r="E315" s="15" t="s">
        <v>2593</v>
      </c>
      <c r="F315"/>
      <c r="I315" s="20" t="s">
        <v>34</v>
      </c>
      <c r="J315"/>
      <c r="P315" s="23" t="s">
        <v>204</v>
      </c>
      <c r="Q315"/>
    </row>
    <row r="316" spans="1:17" x14ac:dyDescent="0.3">
      <c r="A316" s="15" t="s">
        <v>1115</v>
      </c>
      <c r="B316" s="51"/>
      <c r="C316" s="51"/>
      <c r="E316" s="15" t="s">
        <v>1658</v>
      </c>
      <c r="F316"/>
      <c r="I316" s="20" t="s">
        <v>34</v>
      </c>
      <c r="J316"/>
      <c r="P316" s="53" t="s">
        <v>179</v>
      </c>
      <c r="Q316"/>
    </row>
    <row r="317" spans="1:17" x14ac:dyDescent="0.3">
      <c r="A317" s="15" t="s">
        <v>1115</v>
      </c>
      <c r="B317" s="51"/>
      <c r="C317" s="51"/>
      <c r="E317" s="18" t="s">
        <v>298</v>
      </c>
      <c r="F317"/>
      <c r="I317" s="20" t="s">
        <v>34</v>
      </c>
      <c r="J317"/>
      <c r="P317" s="23" t="s">
        <v>247</v>
      </c>
      <c r="Q317"/>
    </row>
    <row r="318" spans="1:17" x14ac:dyDescent="0.3">
      <c r="A318" s="15" t="s">
        <v>1115</v>
      </c>
      <c r="B318" s="51"/>
      <c r="C318" s="51"/>
      <c r="E318" s="18" t="s">
        <v>1758</v>
      </c>
      <c r="F318"/>
      <c r="I318" s="20" t="s">
        <v>34</v>
      </c>
      <c r="J318"/>
      <c r="P318" s="23" t="s">
        <v>26</v>
      </c>
      <c r="Q318"/>
    </row>
    <row r="319" spans="1:17" x14ac:dyDescent="0.3">
      <c r="A319" s="15" t="s">
        <v>1115</v>
      </c>
      <c r="B319" s="51"/>
      <c r="C319" s="51"/>
      <c r="E319" s="15" t="s">
        <v>677</v>
      </c>
      <c r="F319"/>
      <c r="I319" s="20" t="s">
        <v>34</v>
      </c>
      <c r="J319"/>
      <c r="P319" s="23" t="s">
        <v>179</v>
      </c>
      <c r="Q319"/>
    </row>
    <row r="320" spans="1:17" x14ac:dyDescent="0.3">
      <c r="A320" s="15" t="s">
        <v>1115</v>
      </c>
      <c r="B320" s="51"/>
      <c r="C320" s="51"/>
      <c r="E320" s="15" t="s">
        <v>677</v>
      </c>
      <c r="F320"/>
      <c r="I320" s="20" t="s">
        <v>34</v>
      </c>
      <c r="J320"/>
      <c r="P320" s="23" t="s">
        <v>170</v>
      </c>
      <c r="Q320"/>
    </row>
    <row r="321" spans="1:17" x14ac:dyDescent="0.3">
      <c r="A321" s="55" t="s">
        <v>1115</v>
      </c>
      <c r="B321" s="51"/>
      <c r="C321" s="51"/>
      <c r="E321" s="15" t="s">
        <v>1550</v>
      </c>
      <c r="F321"/>
      <c r="I321" s="55" t="s">
        <v>34</v>
      </c>
      <c r="J321"/>
      <c r="P321" s="23" t="s">
        <v>170</v>
      </c>
      <c r="Q321"/>
    </row>
    <row r="322" spans="1:17" x14ac:dyDescent="0.3">
      <c r="A322" s="15" t="s">
        <v>1115</v>
      </c>
      <c r="B322" s="51"/>
      <c r="C322" s="51"/>
      <c r="E322" s="15" t="s">
        <v>899</v>
      </c>
      <c r="F322"/>
      <c r="I322" s="20" t="s">
        <v>34</v>
      </c>
      <c r="J322"/>
      <c r="P322" s="23" t="s">
        <v>170</v>
      </c>
      <c r="Q322"/>
    </row>
    <row r="323" spans="1:17" x14ac:dyDescent="0.3">
      <c r="A323" s="15" t="s">
        <v>1115</v>
      </c>
      <c r="B323" s="51"/>
      <c r="C323" s="51"/>
      <c r="E323" s="15" t="s">
        <v>677</v>
      </c>
      <c r="F323"/>
      <c r="I323" s="20" t="s">
        <v>34</v>
      </c>
      <c r="J323"/>
      <c r="P323" s="23" t="s">
        <v>150</v>
      </c>
      <c r="Q323"/>
    </row>
    <row r="324" spans="1:17" x14ac:dyDescent="0.3">
      <c r="A324" s="15" t="s">
        <v>1115</v>
      </c>
      <c r="B324" s="51"/>
      <c r="C324" s="51"/>
      <c r="E324" s="18" t="s">
        <v>298</v>
      </c>
      <c r="F324"/>
      <c r="I324" s="20" t="s">
        <v>34</v>
      </c>
      <c r="J324"/>
      <c r="P324" s="23" t="s">
        <v>150</v>
      </c>
      <c r="Q324"/>
    </row>
    <row r="325" spans="1:17" x14ac:dyDescent="0.3">
      <c r="A325" s="15" t="s">
        <v>1115</v>
      </c>
      <c r="B325" s="51"/>
      <c r="C325" s="51"/>
      <c r="E325" s="15" t="s">
        <v>677</v>
      </c>
      <c r="F325"/>
      <c r="I325" s="20" t="s">
        <v>34</v>
      </c>
      <c r="J325"/>
      <c r="P325" s="23" t="s">
        <v>26</v>
      </c>
      <c r="Q325"/>
    </row>
    <row r="326" spans="1:17" x14ac:dyDescent="0.3">
      <c r="A326" s="15" t="s">
        <v>1115</v>
      </c>
      <c r="B326" s="51"/>
      <c r="C326" s="51"/>
      <c r="E326" s="18" t="s">
        <v>1291</v>
      </c>
      <c r="F326"/>
      <c r="I326" s="20" t="s">
        <v>34</v>
      </c>
      <c r="J326"/>
      <c r="P326" s="23" t="s">
        <v>170</v>
      </c>
      <c r="Q326"/>
    </row>
    <row r="327" spans="1:17" x14ac:dyDescent="0.3">
      <c r="A327" s="15" t="s">
        <v>1115</v>
      </c>
      <c r="B327" s="51"/>
      <c r="C327" s="51"/>
      <c r="E327" s="15" t="s">
        <v>298</v>
      </c>
      <c r="F327"/>
      <c r="I327" s="20" t="s">
        <v>34</v>
      </c>
      <c r="J327"/>
      <c r="P327" s="23" t="s">
        <v>170</v>
      </c>
      <c r="Q327"/>
    </row>
    <row r="328" spans="1:17" x14ac:dyDescent="0.3">
      <c r="A328" s="15" t="s">
        <v>1115</v>
      </c>
      <c r="B328" s="51"/>
      <c r="C328" s="51"/>
      <c r="E328" s="15" t="s">
        <v>2593</v>
      </c>
      <c r="F328"/>
      <c r="I328" s="20" t="s">
        <v>34</v>
      </c>
      <c r="J328"/>
      <c r="P328" s="23" t="s">
        <v>26</v>
      </c>
      <c r="Q328"/>
    </row>
    <row r="329" spans="1:17" x14ac:dyDescent="0.3">
      <c r="A329" s="15" t="s">
        <v>1115</v>
      </c>
      <c r="B329" s="51"/>
      <c r="C329" s="51"/>
      <c r="E329" s="18" t="s">
        <v>1758</v>
      </c>
      <c r="F329"/>
      <c r="I329" s="20" t="s">
        <v>34</v>
      </c>
      <c r="J329"/>
      <c r="P329" s="23" t="s">
        <v>204</v>
      </c>
      <c r="Q329"/>
    </row>
    <row r="330" spans="1:17" x14ac:dyDescent="0.3">
      <c r="A330" s="15" t="s">
        <v>1115</v>
      </c>
      <c r="B330" s="51"/>
      <c r="C330" s="51"/>
      <c r="E330" s="18" t="s">
        <v>298</v>
      </c>
      <c r="F330"/>
      <c r="I330" s="20" t="s">
        <v>34</v>
      </c>
      <c r="J330"/>
      <c r="P330" s="23" t="s">
        <v>26</v>
      </c>
      <c r="Q330"/>
    </row>
    <row r="331" spans="1:17" x14ac:dyDescent="0.3">
      <c r="A331" s="15" t="s">
        <v>1115</v>
      </c>
      <c r="B331" s="51"/>
      <c r="C331" s="51"/>
      <c r="E331" s="15" t="s">
        <v>1828</v>
      </c>
      <c r="F331"/>
      <c r="I331" s="20" t="s">
        <v>34</v>
      </c>
      <c r="J331"/>
      <c r="P331" s="23" t="s">
        <v>247</v>
      </c>
      <c r="Q331"/>
    </row>
    <row r="332" spans="1:17" x14ac:dyDescent="0.3">
      <c r="A332" s="15" t="s">
        <v>1115</v>
      </c>
      <c r="B332" s="51"/>
      <c r="C332" s="51"/>
      <c r="E332" s="15" t="s">
        <v>8641</v>
      </c>
      <c r="F332"/>
      <c r="I332" s="20" t="s">
        <v>62</v>
      </c>
      <c r="J332"/>
      <c r="P332" s="23" t="s">
        <v>161</v>
      </c>
      <c r="Q332"/>
    </row>
    <row r="333" spans="1:17" x14ac:dyDescent="0.3">
      <c r="A333" s="15" t="s">
        <v>1115</v>
      </c>
      <c r="B333" s="51"/>
      <c r="C333" s="51"/>
      <c r="E333" s="15" t="s">
        <v>2112</v>
      </c>
      <c r="F333"/>
      <c r="I333" s="20" t="s">
        <v>137</v>
      </c>
      <c r="J333"/>
      <c r="P333" s="23" t="s">
        <v>179</v>
      </c>
      <c r="Q333"/>
    </row>
    <row r="334" spans="1:17" x14ac:dyDescent="0.3">
      <c r="A334" s="15" t="s">
        <v>1115</v>
      </c>
      <c r="B334" s="51"/>
      <c r="C334" s="51"/>
      <c r="E334" s="15" t="s">
        <v>8621</v>
      </c>
      <c r="F334"/>
      <c r="I334" s="20" t="s">
        <v>62</v>
      </c>
      <c r="J334"/>
      <c r="P334" s="23" t="s">
        <v>161</v>
      </c>
      <c r="Q334"/>
    </row>
    <row r="335" spans="1:17" x14ac:dyDescent="0.3">
      <c r="A335" s="15" t="s">
        <v>1115</v>
      </c>
      <c r="B335" s="51"/>
      <c r="C335" s="51"/>
      <c r="E335" s="15" t="s">
        <v>522</v>
      </c>
      <c r="F335"/>
      <c r="I335" s="20" t="s">
        <v>62</v>
      </c>
      <c r="J335"/>
      <c r="P335" s="23" t="s">
        <v>179</v>
      </c>
      <c r="Q335"/>
    </row>
    <row r="336" spans="1:17" x14ac:dyDescent="0.3">
      <c r="A336" s="15" t="s">
        <v>1115</v>
      </c>
      <c r="B336" s="51"/>
      <c r="C336" s="51"/>
      <c r="E336" s="33" t="s">
        <v>185</v>
      </c>
      <c r="F336"/>
      <c r="I336" s="20" t="s">
        <v>188</v>
      </c>
      <c r="J336"/>
      <c r="P336" s="23" t="s">
        <v>227</v>
      </c>
      <c r="Q336"/>
    </row>
    <row r="337" spans="1:17" x14ac:dyDescent="0.3">
      <c r="A337" s="55" t="s">
        <v>1115</v>
      </c>
      <c r="B337" s="51"/>
      <c r="C337" s="51"/>
      <c r="E337" s="15" t="s">
        <v>522</v>
      </c>
      <c r="F337"/>
      <c r="I337" s="55" t="s">
        <v>62</v>
      </c>
      <c r="J337"/>
      <c r="P337" s="23" t="s">
        <v>161</v>
      </c>
      <c r="Q337"/>
    </row>
    <row r="338" spans="1:17" x14ac:dyDescent="0.3">
      <c r="A338" s="15" t="s">
        <v>1115</v>
      </c>
      <c r="B338" s="51"/>
      <c r="C338" s="51"/>
      <c r="E338" s="15" t="s">
        <v>522</v>
      </c>
      <c r="F338"/>
      <c r="I338" s="20" t="s">
        <v>62</v>
      </c>
      <c r="J338"/>
      <c r="P338" s="23" t="s">
        <v>179</v>
      </c>
      <c r="Q338"/>
    </row>
    <row r="339" spans="1:17" x14ac:dyDescent="0.3">
      <c r="A339" s="15" t="s">
        <v>1115</v>
      </c>
      <c r="B339" s="51"/>
      <c r="C339" s="51"/>
      <c r="E339" s="15" t="s">
        <v>522</v>
      </c>
      <c r="F339"/>
      <c r="I339" s="20" t="s">
        <v>62</v>
      </c>
      <c r="J339"/>
      <c r="P339" s="23" t="s">
        <v>26</v>
      </c>
      <c r="Q339"/>
    </row>
    <row r="340" spans="1:17" x14ac:dyDescent="0.3">
      <c r="A340" s="15" t="s">
        <v>1115</v>
      </c>
      <c r="B340" s="51"/>
      <c r="C340" s="51"/>
      <c r="E340" s="15" t="s">
        <v>185</v>
      </c>
      <c r="F340"/>
      <c r="I340" s="20" t="s">
        <v>137</v>
      </c>
      <c r="J340"/>
      <c r="P340" s="23" t="s">
        <v>204</v>
      </c>
      <c r="Q340"/>
    </row>
    <row r="341" spans="1:17" x14ac:dyDescent="0.3">
      <c r="A341" s="15" t="s">
        <v>1115</v>
      </c>
      <c r="B341" s="51"/>
      <c r="C341" s="51"/>
      <c r="E341" s="15" t="s">
        <v>522</v>
      </c>
      <c r="F341"/>
      <c r="I341" s="20" t="s">
        <v>62</v>
      </c>
      <c r="J341"/>
      <c r="P341" s="23" t="s">
        <v>179</v>
      </c>
      <c r="Q341"/>
    </row>
    <row r="342" spans="1:17" x14ac:dyDescent="0.3">
      <c r="A342" s="15" t="s">
        <v>1115</v>
      </c>
      <c r="B342" s="51"/>
      <c r="C342" s="51"/>
      <c r="E342" s="15" t="s">
        <v>522</v>
      </c>
      <c r="F342"/>
      <c r="I342" s="20" t="s">
        <v>62</v>
      </c>
      <c r="J342"/>
      <c r="P342" s="23" t="s">
        <v>170</v>
      </c>
      <c r="Q342"/>
    </row>
    <row r="343" spans="1:17" x14ac:dyDescent="0.3">
      <c r="A343" s="15" t="s">
        <v>1115</v>
      </c>
      <c r="B343" s="51"/>
      <c r="C343" s="51"/>
      <c r="E343" s="15" t="s">
        <v>522</v>
      </c>
      <c r="F343"/>
      <c r="I343" s="20" t="s">
        <v>62</v>
      </c>
      <c r="J343"/>
      <c r="P343" s="23" t="s">
        <v>462</v>
      </c>
      <c r="Q343"/>
    </row>
    <row r="344" spans="1:17" x14ac:dyDescent="0.3">
      <c r="A344" s="15" t="s">
        <v>1115</v>
      </c>
      <c r="B344" s="51"/>
      <c r="C344" s="51"/>
      <c r="E344" s="15" t="s">
        <v>1618</v>
      </c>
      <c r="F344"/>
      <c r="I344" s="20" t="s">
        <v>62</v>
      </c>
      <c r="J344"/>
      <c r="P344" s="23" t="s">
        <v>150</v>
      </c>
      <c r="Q344"/>
    </row>
    <row r="345" spans="1:17" x14ac:dyDescent="0.3">
      <c r="A345" s="15" t="s">
        <v>1115</v>
      </c>
      <c r="B345" s="51"/>
      <c r="C345" s="51"/>
      <c r="E345" s="15" t="s">
        <v>315</v>
      </c>
      <c r="F345"/>
      <c r="I345" s="20" t="s">
        <v>137</v>
      </c>
      <c r="J345"/>
      <c r="P345" s="23" t="s">
        <v>150</v>
      </c>
      <c r="Q345"/>
    </row>
    <row r="346" spans="1:17" x14ac:dyDescent="0.3">
      <c r="A346" s="15" t="s">
        <v>1115</v>
      </c>
      <c r="B346" s="51"/>
      <c r="C346" s="51"/>
      <c r="E346" s="15" t="s">
        <v>315</v>
      </c>
      <c r="F346"/>
      <c r="I346" s="20" t="s">
        <v>137</v>
      </c>
      <c r="J346"/>
      <c r="P346" s="23" t="s">
        <v>227</v>
      </c>
      <c r="Q346"/>
    </row>
    <row r="347" spans="1:17" x14ac:dyDescent="0.3">
      <c r="A347" s="15" t="s">
        <v>1115</v>
      </c>
      <c r="B347" s="51"/>
      <c r="C347" s="51"/>
      <c r="E347" s="15" t="s">
        <v>522</v>
      </c>
      <c r="F347"/>
      <c r="I347" s="20" t="s">
        <v>62</v>
      </c>
      <c r="J347"/>
      <c r="P347" s="23" t="s">
        <v>161</v>
      </c>
      <c r="Q347"/>
    </row>
    <row r="348" spans="1:17" x14ac:dyDescent="0.3">
      <c r="A348" s="15" t="s">
        <v>1115</v>
      </c>
      <c r="B348" s="51"/>
      <c r="C348" s="51"/>
      <c r="E348" s="15" t="s">
        <v>522</v>
      </c>
      <c r="F348"/>
      <c r="I348" s="20" t="s">
        <v>62</v>
      </c>
      <c r="J348"/>
      <c r="P348" s="23" t="s">
        <v>179</v>
      </c>
      <c r="Q348"/>
    </row>
    <row r="349" spans="1:17" x14ac:dyDescent="0.3">
      <c r="A349" s="15" t="s">
        <v>1115</v>
      </c>
      <c r="B349" s="51"/>
      <c r="C349" s="51"/>
      <c r="E349" s="15" t="s">
        <v>522</v>
      </c>
      <c r="F349"/>
      <c r="I349" s="20" t="s">
        <v>62</v>
      </c>
      <c r="J349"/>
      <c r="P349" s="23" t="s">
        <v>247</v>
      </c>
      <c r="Q349"/>
    </row>
    <row r="350" spans="1:17" x14ac:dyDescent="0.3">
      <c r="A350" s="15" t="s">
        <v>1115</v>
      </c>
      <c r="B350" s="51"/>
      <c r="C350" s="51"/>
      <c r="E350" s="15" t="s">
        <v>522</v>
      </c>
      <c r="F350"/>
      <c r="I350" s="20" t="s">
        <v>62</v>
      </c>
      <c r="J350"/>
      <c r="P350" s="23" t="s">
        <v>161</v>
      </c>
      <c r="Q350"/>
    </row>
    <row r="351" spans="1:17" x14ac:dyDescent="0.3">
      <c r="A351" s="15" t="s">
        <v>1115</v>
      </c>
      <c r="B351" s="51"/>
      <c r="C351" s="51"/>
      <c r="E351" s="15" t="s">
        <v>522</v>
      </c>
      <c r="F351"/>
      <c r="I351" s="20" t="s">
        <v>62</v>
      </c>
      <c r="J351"/>
      <c r="P351" s="23" t="s">
        <v>26</v>
      </c>
      <c r="Q351"/>
    </row>
    <row r="352" spans="1:17" x14ac:dyDescent="0.3">
      <c r="A352" s="15" t="s">
        <v>1115</v>
      </c>
      <c r="B352" s="51"/>
      <c r="C352" s="51"/>
      <c r="E352" s="15" t="s">
        <v>522</v>
      </c>
      <c r="F352"/>
      <c r="I352" s="20" t="s">
        <v>62</v>
      </c>
      <c r="J352"/>
      <c r="P352" s="23" t="s">
        <v>26</v>
      </c>
      <c r="Q352"/>
    </row>
    <row r="353" spans="1:17" x14ac:dyDescent="0.3">
      <c r="A353" s="15" t="s">
        <v>1115</v>
      </c>
      <c r="B353" s="51"/>
      <c r="C353" s="51"/>
      <c r="E353" s="15" t="s">
        <v>522</v>
      </c>
      <c r="F353"/>
      <c r="I353" s="20" t="s">
        <v>62</v>
      </c>
      <c r="J353"/>
      <c r="P353" s="23" t="s">
        <v>170</v>
      </c>
      <c r="Q353"/>
    </row>
    <row r="354" spans="1:17" x14ac:dyDescent="0.3">
      <c r="A354" s="15" t="s">
        <v>1115</v>
      </c>
      <c r="B354" s="51"/>
      <c r="C354" s="51"/>
      <c r="E354" s="15" t="s">
        <v>522</v>
      </c>
      <c r="F354"/>
      <c r="I354" s="20" t="s">
        <v>62</v>
      </c>
      <c r="J354"/>
      <c r="P354" s="23" t="s">
        <v>247</v>
      </c>
      <c r="Q354"/>
    </row>
    <row r="355" spans="1:17" x14ac:dyDescent="0.3">
      <c r="A355" s="15" t="s">
        <v>1115</v>
      </c>
      <c r="B355" s="51"/>
      <c r="C355" s="51"/>
      <c r="E355" s="15" t="s">
        <v>522</v>
      </c>
      <c r="F355"/>
      <c r="I355" s="20" t="s">
        <v>62</v>
      </c>
      <c r="J355"/>
      <c r="P355" s="23" t="s">
        <v>247</v>
      </c>
      <c r="Q355"/>
    </row>
    <row r="356" spans="1:17" x14ac:dyDescent="0.3">
      <c r="A356" s="15" t="s">
        <v>1115</v>
      </c>
      <c r="B356" s="51"/>
      <c r="C356" s="51"/>
      <c r="E356" s="15" t="s">
        <v>522</v>
      </c>
      <c r="F356"/>
      <c r="I356" s="20" t="s">
        <v>62</v>
      </c>
      <c r="J356"/>
      <c r="P356" s="23" t="s">
        <v>247</v>
      </c>
      <c r="Q356"/>
    </row>
    <row r="357" spans="1:17" x14ac:dyDescent="0.3">
      <c r="A357" s="15" t="s">
        <v>1115</v>
      </c>
      <c r="B357" s="51"/>
      <c r="C357" s="51"/>
      <c r="E357" s="15" t="s">
        <v>3197</v>
      </c>
      <c r="F357"/>
      <c r="I357" s="20" t="s">
        <v>110</v>
      </c>
      <c r="J357"/>
      <c r="P357" s="23" t="s">
        <v>26</v>
      </c>
      <c r="Q357"/>
    </row>
    <row r="358" spans="1:17" x14ac:dyDescent="0.3">
      <c r="A358" s="15" t="s">
        <v>1115</v>
      </c>
      <c r="B358" s="51"/>
      <c r="C358" s="51"/>
      <c r="E358" s="15" t="s">
        <v>1618</v>
      </c>
      <c r="F358"/>
      <c r="I358" s="20" t="s">
        <v>62</v>
      </c>
      <c r="J358"/>
      <c r="P358" s="23" t="s">
        <v>247</v>
      </c>
      <c r="Q358"/>
    </row>
    <row r="359" spans="1:17" x14ac:dyDescent="0.3">
      <c r="A359" s="15" t="s">
        <v>1115</v>
      </c>
      <c r="B359" s="51"/>
      <c r="C359" s="51"/>
      <c r="E359" s="15" t="s">
        <v>1618</v>
      </c>
      <c r="F359"/>
      <c r="I359" s="20" t="s">
        <v>62</v>
      </c>
      <c r="J359"/>
      <c r="P359" s="23" t="s">
        <v>161</v>
      </c>
      <c r="Q359"/>
    </row>
    <row r="360" spans="1:17" x14ac:dyDescent="0.3">
      <c r="A360" s="15" t="s">
        <v>1115</v>
      </c>
      <c r="B360" s="51"/>
      <c r="C360" s="51"/>
      <c r="E360" s="33" t="s">
        <v>3868</v>
      </c>
      <c r="F360"/>
      <c r="I360" s="20" t="s">
        <v>188</v>
      </c>
      <c r="J360"/>
      <c r="P360" s="23" t="s">
        <v>161</v>
      </c>
      <c r="Q360"/>
    </row>
    <row r="361" spans="1:17" x14ac:dyDescent="0.3">
      <c r="A361" s="15" t="s">
        <v>1115</v>
      </c>
      <c r="B361" s="51"/>
      <c r="C361" s="51"/>
      <c r="E361" s="15" t="s">
        <v>185</v>
      </c>
      <c r="F361"/>
      <c r="I361" s="20" t="s">
        <v>188</v>
      </c>
      <c r="J361"/>
      <c r="P361" s="23" t="s">
        <v>204</v>
      </c>
      <c r="Q361"/>
    </row>
    <row r="362" spans="1:17" x14ac:dyDescent="0.3">
      <c r="A362" s="15" t="s">
        <v>1115</v>
      </c>
      <c r="B362" s="51"/>
      <c r="C362" s="51"/>
      <c r="E362" s="15" t="s">
        <v>185</v>
      </c>
      <c r="F362"/>
      <c r="I362" s="20" t="s">
        <v>188</v>
      </c>
      <c r="J362"/>
      <c r="P362" s="23" t="s">
        <v>161</v>
      </c>
      <c r="Q362"/>
    </row>
    <row r="363" spans="1:17" x14ac:dyDescent="0.3">
      <c r="A363" s="55" t="s">
        <v>1115</v>
      </c>
      <c r="B363" s="51"/>
      <c r="C363" s="51"/>
      <c r="E363" s="15" t="s">
        <v>522</v>
      </c>
      <c r="F363"/>
      <c r="I363" s="55" t="s">
        <v>62</v>
      </c>
      <c r="J363"/>
      <c r="P363" s="23" t="s">
        <v>150</v>
      </c>
      <c r="Q363"/>
    </row>
    <row r="364" spans="1:17" x14ac:dyDescent="0.3">
      <c r="A364" s="15" t="s">
        <v>1115</v>
      </c>
      <c r="B364" s="51"/>
      <c r="C364" s="51"/>
      <c r="E364" s="15" t="s">
        <v>511</v>
      </c>
      <c r="F364"/>
      <c r="I364" s="20" t="s">
        <v>120</v>
      </c>
      <c r="J364"/>
      <c r="P364" s="23" t="s">
        <v>150</v>
      </c>
      <c r="Q364"/>
    </row>
    <row r="365" spans="1:17" x14ac:dyDescent="0.3">
      <c r="A365" s="15" t="s">
        <v>1115</v>
      </c>
      <c r="B365" s="51"/>
      <c r="C365" s="51"/>
      <c r="E365" s="15" t="s">
        <v>511</v>
      </c>
      <c r="F365"/>
      <c r="I365" s="20" t="s">
        <v>120</v>
      </c>
      <c r="J365"/>
      <c r="P365" s="23" t="s">
        <v>161</v>
      </c>
      <c r="Q365"/>
    </row>
    <row r="366" spans="1:17" x14ac:dyDescent="0.3">
      <c r="A366" s="15" t="s">
        <v>1115</v>
      </c>
      <c r="B366" s="51"/>
      <c r="C366" s="51"/>
      <c r="E366" s="15" t="s">
        <v>511</v>
      </c>
      <c r="F366"/>
      <c r="I366" s="20" t="s">
        <v>120</v>
      </c>
      <c r="J366"/>
      <c r="P366" s="23" t="s">
        <v>161</v>
      </c>
      <c r="Q366"/>
    </row>
    <row r="367" spans="1:17" x14ac:dyDescent="0.3">
      <c r="A367" s="15" t="s">
        <v>1115</v>
      </c>
      <c r="B367" s="51"/>
      <c r="C367" s="51"/>
      <c r="E367" s="15" t="s">
        <v>636</v>
      </c>
      <c r="F367"/>
      <c r="I367" s="20" t="s">
        <v>380</v>
      </c>
      <c r="J367"/>
      <c r="P367" s="23" t="s">
        <v>161</v>
      </c>
      <c r="Q367"/>
    </row>
    <row r="368" spans="1:17" x14ac:dyDescent="0.3">
      <c r="A368" s="15" t="s">
        <v>1115</v>
      </c>
      <c r="B368" s="51"/>
      <c r="C368" s="51"/>
      <c r="E368" s="15" t="s">
        <v>511</v>
      </c>
      <c r="F368"/>
      <c r="I368" s="20" t="s">
        <v>120</v>
      </c>
      <c r="J368"/>
      <c r="P368" s="23" t="s">
        <v>161</v>
      </c>
      <c r="Q368"/>
    </row>
    <row r="369" spans="1:17" x14ac:dyDescent="0.3">
      <c r="A369" s="15" t="s">
        <v>1115</v>
      </c>
      <c r="B369" s="51"/>
      <c r="C369" s="51"/>
      <c r="E369" s="15" t="s">
        <v>511</v>
      </c>
      <c r="F369"/>
      <c r="I369" s="20" t="s">
        <v>120</v>
      </c>
      <c r="J369"/>
      <c r="P369" s="23" t="s">
        <v>462</v>
      </c>
      <c r="Q369"/>
    </row>
    <row r="370" spans="1:17" x14ac:dyDescent="0.3">
      <c r="A370" s="15" t="s">
        <v>1115</v>
      </c>
      <c r="B370" s="51"/>
      <c r="C370" s="51"/>
      <c r="E370" s="15" t="s">
        <v>677</v>
      </c>
      <c r="F370"/>
      <c r="I370" s="20" t="s">
        <v>34</v>
      </c>
      <c r="J370"/>
      <c r="P370" s="23" t="s">
        <v>26</v>
      </c>
      <c r="Q370"/>
    </row>
    <row r="371" spans="1:17" x14ac:dyDescent="0.3">
      <c r="A371" s="15" t="s">
        <v>1115</v>
      </c>
      <c r="B371" s="51"/>
      <c r="C371" s="51"/>
      <c r="E371" s="18" t="s">
        <v>677</v>
      </c>
      <c r="F371"/>
      <c r="I371" s="20" t="s">
        <v>34</v>
      </c>
      <c r="J371"/>
      <c r="P371" s="23" t="s">
        <v>179</v>
      </c>
      <c r="Q371"/>
    </row>
    <row r="372" spans="1:17" x14ac:dyDescent="0.3">
      <c r="A372" s="55" t="s">
        <v>1115</v>
      </c>
      <c r="B372" s="51"/>
      <c r="C372" s="51"/>
      <c r="E372" s="15" t="s">
        <v>1828</v>
      </c>
      <c r="F372"/>
      <c r="I372" s="55" t="s">
        <v>34</v>
      </c>
      <c r="J372"/>
      <c r="P372" s="23" t="s">
        <v>170</v>
      </c>
      <c r="Q372"/>
    </row>
    <row r="373" spans="1:17" x14ac:dyDescent="0.3">
      <c r="A373" s="15" t="s">
        <v>1115</v>
      </c>
      <c r="B373" s="51"/>
      <c r="C373" s="51"/>
      <c r="E373" s="15" t="s">
        <v>2593</v>
      </c>
      <c r="F373"/>
      <c r="I373" s="20" t="s">
        <v>34</v>
      </c>
      <c r="J373"/>
      <c r="P373" s="23" t="s">
        <v>150</v>
      </c>
      <c r="Q373"/>
    </row>
    <row r="374" spans="1:17" x14ac:dyDescent="0.3">
      <c r="A374" s="55" t="s">
        <v>1115</v>
      </c>
      <c r="B374" s="51"/>
      <c r="C374" s="51"/>
      <c r="E374" s="55" t="s">
        <v>8592</v>
      </c>
      <c r="F374"/>
      <c r="I374" s="55" t="s">
        <v>34</v>
      </c>
      <c r="J374"/>
      <c r="P374" s="23" t="s">
        <v>150</v>
      </c>
      <c r="Q374"/>
    </row>
    <row r="375" spans="1:17" x14ac:dyDescent="0.3">
      <c r="A375" s="15" t="s">
        <v>1115</v>
      </c>
      <c r="B375" s="51"/>
      <c r="C375" s="51"/>
      <c r="E375" s="15" t="s">
        <v>1550</v>
      </c>
      <c r="F375"/>
      <c r="I375" s="20" t="s">
        <v>34</v>
      </c>
      <c r="J375"/>
      <c r="P375" s="23" t="s">
        <v>26</v>
      </c>
      <c r="Q375"/>
    </row>
    <row r="376" spans="1:17" x14ac:dyDescent="0.3">
      <c r="A376" s="15" t="s">
        <v>1115</v>
      </c>
      <c r="B376" s="51"/>
      <c r="C376" s="51"/>
      <c r="E376" s="15" t="s">
        <v>2333</v>
      </c>
      <c r="F376"/>
      <c r="I376" s="20" t="s">
        <v>110</v>
      </c>
      <c r="J376"/>
      <c r="P376" s="23" t="s">
        <v>179</v>
      </c>
      <c r="Q376"/>
    </row>
    <row r="377" spans="1:17" x14ac:dyDescent="0.3">
      <c r="A377" s="15" t="s">
        <v>1115</v>
      </c>
      <c r="B377" s="51"/>
      <c r="C377" s="51"/>
      <c r="E377" s="15" t="s">
        <v>2333</v>
      </c>
      <c r="F377"/>
      <c r="I377" s="20" t="s">
        <v>110</v>
      </c>
      <c r="J377"/>
      <c r="P377" s="23" t="s">
        <v>150</v>
      </c>
      <c r="Q377"/>
    </row>
    <row r="378" spans="1:17" x14ac:dyDescent="0.3">
      <c r="A378" s="15" t="s">
        <v>1115</v>
      </c>
      <c r="B378" s="51"/>
      <c r="C378" s="51"/>
      <c r="E378" s="15" t="s">
        <v>2333</v>
      </c>
      <c r="F378"/>
      <c r="I378" s="20" t="s">
        <v>110</v>
      </c>
      <c r="J378"/>
      <c r="P378" s="23" t="s">
        <v>26</v>
      </c>
      <c r="Q378"/>
    </row>
    <row r="379" spans="1:17" x14ac:dyDescent="0.3">
      <c r="A379" s="15" t="s">
        <v>1115</v>
      </c>
      <c r="B379" s="51"/>
      <c r="C379" s="51"/>
      <c r="E379" s="15" t="s">
        <v>677</v>
      </c>
      <c r="F379"/>
      <c r="I379" s="20" t="s">
        <v>34</v>
      </c>
      <c r="J379"/>
      <c r="P379" s="23" t="s">
        <v>26</v>
      </c>
      <c r="Q379"/>
    </row>
    <row r="380" spans="1:17" x14ac:dyDescent="0.3">
      <c r="A380" s="15" t="s">
        <v>1115</v>
      </c>
      <c r="B380" s="51"/>
      <c r="C380" s="51"/>
      <c r="E380" s="15" t="s">
        <v>677</v>
      </c>
      <c r="F380"/>
      <c r="I380" s="20" t="s">
        <v>34</v>
      </c>
      <c r="J380"/>
      <c r="P380" s="23" t="s">
        <v>462</v>
      </c>
      <c r="Q380"/>
    </row>
    <row r="381" spans="1:17" x14ac:dyDescent="0.3">
      <c r="A381" s="15" t="s">
        <v>1115</v>
      </c>
      <c r="B381" s="51"/>
      <c r="C381" s="51"/>
      <c r="E381" s="15" t="s">
        <v>677</v>
      </c>
      <c r="F381"/>
      <c r="I381" s="20" t="s">
        <v>34</v>
      </c>
      <c r="J381"/>
      <c r="P381" s="23" t="s">
        <v>161</v>
      </c>
      <c r="Q381"/>
    </row>
    <row r="382" spans="1:17" x14ac:dyDescent="0.3">
      <c r="A382" s="15" t="s">
        <v>1115</v>
      </c>
      <c r="B382" s="51"/>
      <c r="C382" s="51"/>
      <c r="E382" s="15" t="s">
        <v>2593</v>
      </c>
      <c r="F382"/>
      <c r="I382" s="20" t="s">
        <v>34</v>
      </c>
      <c r="J382"/>
      <c r="P382" s="23" t="s">
        <v>161</v>
      </c>
      <c r="Q382"/>
    </row>
    <row r="383" spans="1:17" x14ac:dyDescent="0.3">
      <c r="A383" s="55" t="s">
        <v>1115</v>
      </c>
      <c r="B383" s="51"/>
      <c r="C383" s="51"/>
      <c r="E383" s="55" t="s">
        <v>8592</v>
      </c>
      <c r="F383"/>
      <c r="I383" s="55" t="s">
        <v>34</v>
      </c>
      <c r="J383"/>
      <c r="P383" s="23" t="s">
        <v>227</v>
      </c>
      <c r="Q383"/>
    </row>
    <row r="384" spans="1:17" x14ac:dyDescent="0.3">
      <c r="A384" s="55" t="s">
        <v>1115</v>
      </c>
      <c r="B384" s="51"/>
      <c r="C384" s="51"/>
      <c r="E384" s="55" t="s">
        <v>677</v>
      </c>
      <c r="F384"/>
      <c r="I384" s="55" t="s">
        <v>34</v>
      </c>
      <c r="J384"/>
      <c r="P384" s="23" t="s">
        <v>26</v>
      </c>
      <c r="Q384"/>
    </row>
    <row r="385" spans="1:17" x14ac:dyDescent="0.3">
      <c r="A385" s="15" t="s">
        <v>1115</v>
      </c>
      <c r="B385" s="51"/>
      <c r="C385" s="51"/>
      <c r="E385" s="15" t="s">
        <v>395</v>
      </c>
      <c r="F385"/>
      <c r="I385" s="20" t="s">
        <v>245</v>
      </c>
      <c r="J385"/>
      <c r="P385" s="23" t="s">
        <v>204</v>
      </c>
      <c r="Q385"/>
    </row>
    <row r="386" spans="1:17" x14ac:dyDescent="0.3">
      <c r="A386" s="15" t="s">
        <v>1115</v>
      </c>
      <c r="B386" s="51"/>
      <c r="C386" s="51"/>
      <c r="E386" s="18" t="s">
        <v>1291</v>
      </c>
      <c r="F386"/>
      <c r="I386" s="20" t="s">
        <v>34</v>
      </c>
      <c r="J386"/>
      <c r="P386" s="23" t="s">
        <v>247</v>
      </c>
      <c r="Q386"/>
    </row>
    <row r="387" spans="1:17" x14ac:dyDescent="0.3">
      <c r="A387" s="15" t="s">
        <v>1115</v>
      </c>
      <c r="B387" s="51"/>
      <c r="C387" s="51"/>
      <c r="E387" s="15" t="s">
        <v>1550</v>
      </c>
      <c r="F387"/>
      <c r="I387" s="20" t="s">
        <v>34</v>
      </c>
      <c r="J387"/>
      <c r="P387" s="23" t="s">
        <v>161</v>
      </c>
      <c r="Q387"/>
    </row>
    <row r="388" spans="1:17" x14ac:dyDescent="0.3">
      <c r="A388" s="55" t="s">
        <v>1115</v>
      </c>
      <c r="B388" s="51"/>
      <c r="C388" s="51"/>
      <c r="E388" s="55" t="s">
        <v>677</v>
      </c>
      <c r="F388"/>
      <c r="I388" s="55" t="s">
        <v>34</v>
      </c>
      <c r="J388"/>
      <c r="P388" s="23" t="s">
        <v>227</v>
      </c>
      <c r="Q388"/>
    </row>
    <row r="389" spans="1:17" x14ac:dyDescent="0.3">
      <c r="A389" s="15" t="s">
        <v>1115</v>
      </c>
      <c r="B389" s="51"/>
      <c r="C389" s="51"/>
      <c r="E389" s="18" t="s">
        <v>677</v>
      </c>
      <c r="F389"/>
      <c r="I389" s="20" t="s">
        <v>34</v>
      </c>
      <c r="J389"/>
      <c r="P389" s="23" t="s">
        <v>26</v>
      </c>
      <c r="Q389"/>
    </row>
    <row r="390" spans="1:17" x14ac:dyDescent="0.3">
      <c r="A390" s="55" t="s">
        <v>1115</v>
      </c>
      <c r="B390" s="51"/>
      <c r="C390" s="51"/>
      <c r="E390" s="55" t="s">
        <v>2593</v>
      </c>
      <c r="F390"/>
      <c r="I390" s="55" t="s">
        <v>34</v>
      </c>
      <c r="J390"/>
      <c r="P390" s="23" t="s">
        <v>26</v>
      </c>
      <c r="Q390"/>
    </row>
    <row r="391" spans="1:17" x14ac:dyDescent="0.3">
      <c r="A391" s="15" t="s">
        <v>1115</v>
      </c>
      <c r="B391" s="51"/>
      <c r="C391" s="51"/>
      <c r="E391" s="15" t="s">
        <v>677</v>
      </c>
      <c r="F391"/>
      <c r="I391" s="20" t="s">
        <v>34</v>
      </c>
      <c r="J391"/>
      <c r="P391" s="23" t="s">
        <v>227</v>
      </c>
      <c r="Q391"/>
    </row>
    <row r="392" spans="1:17" x14ac:dyDescent="0.3">
      <c r="A392" s="15" t="s">
        <v>1115</v>
      </c>
      <c r="B392" s="51"/>
      <c r="C392" s="51"/>
      <c r="E392" s="15" t="s">
        <v>2932</v>
      </c>
      <c r="F392"/>
      <c r="I392" s="20" t="s">
        <v>34</v>
      </c>
      <c r="J392"/>
      <c r="P392" s="23" t="s">
        <v>204</v>
      </c>
      <c r="Q392"/>
    </row>
    <row r="393" spans="1:17" x14ac:dyDescent="0.3">
      <c r="A393" s="15" t="s">
        <v>1115</v>
      </c>
      <c r="B393" s="51"/>
      <c r="C393" s="51"/>
      <c r="E393" s="15" t="s">
        <v>677</v>
      </c>
      <c r="F393"/>
      <c r="I393" s="20" t="s">
        <v>34</v>
      </c>
      <c r="J393"/>
      <c r="P393" s="23" t="s">
        <v>247</v>
      </c>
      <c r="Q393"/>
    </row>
    <row r="394" spans="1:17" x14ac:dyDescent="0.3">
      <c r="A394" s="15" t="s">
        <v>1115</v>
      </c>
      <c r="B394" s="51"/>
      <c r="C394" s="51"/>
      <c r="E394" s="18" t="s">
        <v>1291</v>
      </c>
      <c r="F394"/>
      <c r="I394" s="20" t="s">
        <v>34</v>
      </c>
      <c r="J394"/>
      <c r="P394" s="23" t="s">
        <v>26</v>
      </c>
      <c r="Q394"/>
    </row>
    <row r="395" spans="1:17" x14ac:dyDescent="0.3">
      <c r="A395" s="15" t="s">
        <v>1115</v>
      </c>
      <c r="B395" s="51"/>
      <c r="C395" s="51"/>
      <c r="E395" s="15" t="s">
        <v>677</v>
      </c>
      <c r="F395"/>
      <c r="I395" s="20" t="s">
        <v>34</v>
      </c>
      <c r="J395"/>
      <c r="P395" s="23" t="s">
        <v>26</v>
      </c>
      <c r="Q395"/>
    </row>
    <row r="396" spans="1:17" x14ac:dyDescent="0.3">
      <c r="A396" s="15" t="s">
        <v>1115</v>
      </c>
      <c r="B396" s="51"/>
      <c r="C396" s="51"/>
      <c r="E396" s="18" t="s">
        <v>1291</v>
      </c>
      <c r="F396"/>
      <c r="I396" s="20" t="s">
        <v>34</v>
      </c>
      <c r="J396"/>
      <c r="P396" s="23" t="s">
        <v>204</v>
      </c>
      <c r="Q396"/>
    </row>
    <row r="397" spans="1:17" x14ac:dyDescent="0.3">
      <c r="A397" s="15" t="s">
        <v>1115</v>
      </c>
      <c r="B397" s="51"/>
      <c r="C397" s="51"/>
      <c r="E397" s="15" t="s">
        <v>522</v>
      </c>
      <c r="F397"/>
      <c r="I397" s="20" t="s">
        <v>34</v>
      </c>
      <c r="J397"/>
      <c r="P397" s="23" t="s">
        <v>161</v>
      </c>
      <c r="Q397"/>
    </row>
    <row r="398" spans="1:17" x14ac:dyDescent="0.3">
      <c r="A398" s="15" t="s">
        <v>1115</v>
      </c>
      <c r="B398" s="51"/>
      <c r="C398" s="51"/>
      <c r="E398" s="15" t="s">
        <v>677</v>
      </c>
      <c r="F398"/>
      <c r="I398" s="20" t="s">
        <v>34</v>
      </c>
      <c r="J398"/>
      <c r="P398" s="23" t="s">
        <v>26</v>
      </c>
      <c r="Q398"/>
    </row>
    <row r="399" spans="1:17" x14ac:dyDescent="0.3">
      <c r="A399" s="15" t="s">
        <v>1115</v>
      </c>
      <c r="B399" s="51"/>
      <c r="C399" s="51"/>
      <c r="E399" s="15" t="s">
        <v>677</v>
      </c>
      <c r="F399"/>
      <c r="I399" s="20" t="s">
        <v>34</v>
      </c>
      <c r="J399"/>
      <c r="P399" s="23" t="s">
        <v>247</v>
      </c>
      <c r="Q399"/>
    </row>
    <row r="400" spans="1:17" x14ac:dyDescent="0.3">
      <c r="A400" s="15" t="s">
        <v>1115</v>
      </c>
      <c r="B400" s="51"/>
      <c r="C400" s="51"/>
      <c r="E400" s="15" t="s">
        <v>532</v>
      </c>
      <c r="F400"/>
      <c r="I400" s="20" t="s">
        <v>34</v>
      </c>
      <c r="J400"/>
      <c r="P400" s="23" t="s">
        <v>227</v>
      </c>
      <c r="Q400"/>
    </row>
    <row r="401" spans="1:17" x14ac:dyDescent="0.3">
      <c r="A401" s="15" t="s">
        <v>1115</v>
      </c>
      <c r="B401" s="51"/>
      <c r="C401" s="51"/>
      <c r="E401" s="15" t="s">
        <v>677</v>
      </c>
      <c r="F401"/>
      <c r="I401" s="20" t="s">
        <v>34</v>
      </c>
      <c r="J401"/>
      <c r="P401" s="23" t="s">
        <v>161</v>
      </c>
      <c r="Q401"/>
    </row>
    <row r="402" spans="1:17" x14ac:dyDescent="0.3">
      <c r="A402" s="15" t="s">
        <v>1115</v>
      </c>
      <c r="B402" s="51"/>
      <c r="C402" s="51"/>
      <c r="E402" s="15" t="s">
        <v>677</v>
      </c>
      <c r="F402"/>
      <c r="I402" s="20" t="s">
        <v>34</v>
      </c>
      <c r="J402"/>
      <c r="P402" s="23" t="s">
        <v>161</v>
      </c>
      <c r="Q402"/>
    </row>
    <row r="403" spans="1:17" x14ac:dyDescent="0.3">
      <c r="A403" s="15" t="s">
        <v>1115</v>
      </c>
      <c r="B403" s="51"/>
      <c r="C403" s="51"/>
      <c r="E403" s="15" t="s">
        <v>1550</v>
      </c>
      <c r="F403"/>
      <c r="I403" s="20" t="s">
        <v>34</v>
      </c>
      <c r="J403"/>
      <c r="P403" s="23" t="s">
        <v>179</v>
      </c>
      <c r="Q403"/>
    </row>
    <row r="404" spans="1:17" x14ac:dyDescent="0.3">
      <c r="A404" s="15" t="s">
        <v>1115</v>
      </c>
      <c r="B404" s="51"/>
      <c r="C404" s="51"/>
      <c r="E404" s="15" t="s">
        <v>677</v>
      </c>
      <c r="F404"/>
      <c r="I404" s="20" t="s">
        <v>34</v>
      </c>
      <c r="J404"/>
      <c r="P404" s="23" t="s">
        <v>161</v>
      </c>
      <c r="Q404"/>
    </row>
    <row r="405" spans="1:17" x14ac:dyDescent="0.3">
      <c r="A405" s="15" t="s">
        <v>1115</v>
      </c>
      <c r="B405" s="51"/>
      <c r="C405" s="51"/>
      <c r="E405" s="15" t="s">
        <v>677</v>
      </c>
      <c r="F405"/>
      <c r="I405" s="20" t="s">
        <v>34</v>
      </c>
      <c r="J405"/>
      <c r="P405" s="23" t="s">
        <v>161</v>
      </c>
      <c r="Q405"/>
    </row>
    <row r="406" spans="1:17" x14ac:dyDescent="0.3">
      <c r="A406" s="15" t="s">
        <v>1115</v>
      </c>
      <c r="B406" s="51"/>
      <c r="C406" s="51"/>
      <c r="E406" s="15" t="s">
        <v>2333</v>
      </c>
      <c r="F406"/>
      <c r="I406" s="20" t="s">
        <v>110</v>
      </c>
      <c r="J406"/>
      <c r="P406" s="23" t="s">
        <v>161</v>
      </c>
      <c r="Q406"/>
    </row>
    <row r="407" spans="1:17" x14ac:dyDescent="0.3">
      <c r="A407" s="15" t="s">
        <v>1115</v>
      </c>
      <c r="B407" s="51"/>
      <c r="C407" s="51"/>
      <c r="E407" s="15" t="s">
        <v>2333</v>
      </c>
      <c r="F407"/>
      <c r="I407" s="20" t="s">
        <v>110</v>
      </c>
      <c r="J407"/>
      <c r="P407" s="23" t="s">
        <v>179</v>
      </c>
      <c r="Q407"/>
    </row>
    <row r="408" spans="1:17" x14ac:dyDescent="0.3">
      <c r="A408" s="15" t="s">
        <v>1115</v>
      </c>
      <c r="B408" s="51"/>
      <c r="C408" s="51"/>
      <c r="E408" s="15" t="s">
        <v>677</v>
      </c>
      <c r="F408"/>
      <c r="I408" s="20" t="s">
        <v>34</v>
      </c>
      <c r="J408"/>
      <c r="P408" s="23" t="s">
        <v>179</v>
      </c>
      <c r="Q408"/>
    </row>
    <row r="409" spans="1:17" x14ac:dyDescent="0.3">
      <c r="A409" s="15" t="s">
        <v>1115</v>
      </c>
      <c r="B409" s="51"/>
      <c r="C409" s="51"/>
      <c r="E409" s="18" t="s">
        <v>1291</v>
      </c>
      <c r="F409"/>
      <c r="I409" s="20" t="s">
        <v>34</v>
      </c>
      <c r="J409"/>
      <c r="P409" s="23" t="s">
        <v>26</v>
      </c>
      <c r="Q409"/>
    </row>
    <row r="410" spans="1:17" x14ac:dyDescent="0.3">
      <c r="A410" s="15" t="s">
        <v>1115</v>
      </c>
      <c r="B410" s="51"/>
      <c r="C410" s="51"/>
      <c r="E410" s="15" t="s">
        <v>677</v>
      </c>
      <c r="F410"/>
      <c r="I410" s="20" t="s">
        <v>34</v>
      </c>
      <c r="J410"/>
      <c r="P410" s="23" t="s">
        <v>150</v>
      </c>
      <c r="Q410"/>
    </row>
    <row r="411" spans="1:17" x14ac:dyDescent="0.3">
      <c r="A411" s="15" t="s">
        <v>1115</v>
      </c>
      <c r="B411" s="51"/>
      <c r="C411" s="51"/>
      <c r="E411" s="15" t="s">
        <v>522</v>
      </c>
      <c r="F411"/>
      <c r="I411" s="20" t="s">
        <v>34</v>
      </c>
      <c r="J411"/>
      <c r="P411" s="23" t="s">
        <v>26</v>
      </c>
      <c r="Q411"/>
    </row>
    <row r="412" spans="1:17" x14ac:dyDescent="0.3">
      <c r="A412" s="15" t="s">
        <v>1115</v>
      </c>
      <c r="B412" s="51"/>
      <c r="C412" s="51"/>
      <c r="E412" s="18" t="s">
        <v>1291</v>
      </c>
      <c r="F412"/>
      <c r="I412" s="20" t="s">
        <v>34</v>
      </c>
      <c r="J412"/>
      <c r="P412" s="23" t="s">
        <v>26</v>
      </c>
      <c r="Q412"/>
    </row>
    <row r="413" spans="1:17" x14ac:dyDescent="0.3">
      <c r="A413" s="15" t="s">
        <v>1115</v>
      </c>
      <c r="B413" s="51"/>
      <c r="C413" s="51"/>
      <c r="E413" s="15" t="s">
        <v>677</v>
      </c>
      <c r="F413"/>
      <c r="I413" s="20" t="s">
        <v>34</v>
      </c>
      <c r="J413"/>
      <c r="P413" s="23" t="s">
        <v>26</v>
      </c>
      <c r="Q413"/>
    </row>
    <row r="414" spans="1:17" x14ac:dyDescent="0.3">
      <c r="A414" s="15" t="s">
        <v>1115</v>
      </c>
      <c r="B414" s="51"/>
      <c r="C414" s="51"/>
      <c r="E414" s="15" t="s">
        <v>677</v>
      </c>
      <c r="F414"/>
      <c r="I414" s="20" t="s">
        <v>34</v>
      </c>
      <c r="J414"/>
      <c r="P414" s="23" t="s">
        <v>26</v>
      </c>
      <c r="Q414"/>
    </row>
    <row r="415" spans="1:17" x14ac:dyDescent="0.3">
      <c r="A415" s="15" t="s">
        <v>1115</v>
      </c>
      <c r="B415" s="51"/>
      <c r="C415" s="51"/>
      <c r="E415" s="15" t="s">
        <v>2932</v>
      </c>
      <c r="F415"/>
      <c r="I415" s="20" t="s">
        <v>34</v>
      </c>
      <c r="J415"/>
      <c r="P415" s="23" t="s">
        <v>227</v>
      </c>
      <c r="Q415"/>
    </row>
    <row r="416" spans="1:17" x14ac:dyDescent="0.3">
      <c r="A416" s="15" t="s">
        <v>1115</v>
      </c>
      <c r="B416" s="51"/>
      <c r="C416" s="51"/>
      <c r="E416" s="24" t="s">
        <v>441</v>
      </c>
      <c r="F416"/>
      <c r="I416" s="20" t="s">
        <v>34</v>
      </c>
      <c r="J416"/>
      <c r="P416" s="23" t="s">
        <v>26</v>
      </c>
      <c r="Q416"/>
    </row>
    <row r="417" spans="1:17" x14ac:dyDescent="0.3">
      <c r="A417" s="15" t="s">
        <v>1115</v>
      </c>
      <c r="B417" s="51"/>
      <c r="C417" s="51"/>
      <c r="E417" s="15" t="s">
        <v>1550</v>
      </c>
      <c r="F417"/>
      <c r="I417" s="20" t="s">
        <v>34</v>
      </c>
      <c r="J417"/>
      <c r="P417" s="23" t="s">
        <v>26</v>
      </c>
      <c r="Q417"/>
    </row>
    <row r="418" spans="1:17" x14ac:dyDescent="0.3">
      <c r="A418" s="15" t="s">
        <v>1115</v>
      </c>
      <c r="B418" s="51"/>
      <c r="C418" s="51"/>
      <c r="E418" s="15" t="s">
        <v>677</v>
      </c>
      <c r="F418"/>
      <c r="I418" s="20" t="s">
        <v>34</v>
      </c>
      <c r="J418"/>
      <c r="P418" s="23" t="s">
        <v>161</v>
      </c>
      <c r="Q418"/>
    </row>
    <row r="419" spans="1:17" x14ac:dyDescent="0.3">
      <c r="A419" s="15" t="s">
        <v>1115</v>
      </c>
      <c r="B419" s="51"/>
      <c r="C419" s="51"/>
      <c r="E419" s="18" t="s">
        <v>1291</v>
      </c>
      <c r="F419"/>
      <c r="I419" s="20" t="s">
        <v>34</v>
      </c>
      <c r="J419"/>
      <c r="P419" s="23" t="s">
        <v>161</v>
      </c>
      <c r="Q419"/>
    </row>
    <row r="420" spans="1:17" x14ac:dyDescent="0.3">
      <c r="A420" s="15" t="s">
        <v>1115</v>
      </c>
      <c r="B420" s="51"/>
      <c r="C420" s="51"/>
      <c r="E420" s="18" t="s">
        <v>1291</v>
      </c>
      <c r="F420"/>
      <c r="I420" s="20" t="s">
        <v>34</v>
      </c>
      <c r="J420"/>
      <c r="P420" s="23" t="s">
        <v>161</v>
      </c>
      <c r="Q420"/>
    </row>
    <row r="421" spans="1:17" x14ac:dyDescent="0.3">
      <c r="A421" s="15" t="s">
        <v>1115</v>
      </c>
      <c r="B421" s="51"/>
      <c r="C421" s="51"/>
      <c r="E421" s="15" t="s">
        <v>8592</v>
      </c>
      <c r="F421"/>
      <c r="I421" s="20" t="s">
        <v>34</v>
      </c>
      <c r="J421"/>
      <c r="P421" s="23" t="s">
        <v>150</v>
      </c>
      <c r="Q421"/>
    </row>
    <row r="422" spans="1:17" x14ac:dyDescent="0.3">
      <c r="A422" s="15" t="s">
        <v>1115</v>
      </c>
      <c r="B422" s="51"/>
      <c r="C422" s="51"/>
      <c r="E422" s="18" t="s">
        <v>1291</v>
      </c>
      <c r="F422"/>
      <c r="I422" s="20" t="s">
        <v>34</v>
      </c>
      <c r="J422"/>
      <c r="P422" s="23" t="s">
        <v>161</v>
      </c>
      <c r="Q422"/>
    </row>
    <row r="423" spans="1:17" x14ac:dyDescent="0.3">
      <c r="A423" s="15" t="s">
        <v>1115</v>
      </c>
      <c r="B423" s="51"/>
      <c r="C423" s="51"/>
      <c r="E423" s="15" t="s">
        <v>677</v>
      </c>
      <c r="F423"/>
      <c r="I423" s="20" t="s">
        <v>34</v>
      </c>
      <c r="J423"/>
      <c r="P423" s="23" t="s">
        <v>161</v>
      </c>
      <c r="Q423"/>
    </row>
    <row r="424" spans="1:17" x14ac:dyDescent="0.3">
      <c r="A424" s="55" t="s">
        <v>1115</v>
      </c>
      <c r="B424" s="51"/>
      <c r="C424" s="51"/>
      <c r="E424" s="55" t="s">
        <v>1550</v>
      </c>
      <c r="F424"/>
      <c r="I424" s="55" t="s">
        <v>34</v>
      </c>
      <c r="J424"/>
      <c r="P424" s="23" t="s">
        <v>26</v>
      </c>
      <c r="Q424"/>
    </row>
    <row r="425" spans="1:17" x14ac:dyDescent="0.3">
      <c r="A425" s="15" t="s">
        <v>1115</v>
      </c>
      <c r="B425" s="51"/>
      <c r="C425" s="51"/>
      <c r="E425" s="15" t="s">
        <v>1550</v>
      </c>
      <c r="F425"/>
      <c r="I425" s="20" t="s">
        <v>34</v>
      </c>
      <c r="J425"/>
      <c r="P425" s="23" t="s">
        <v>150</v>
      </c>
      <c r="Q425"/>
    </row>
    <row r="426" spans="1:17" x14ac:dyDescent="0.3">
      <c r="A426" s="15" t="s">
        <v>1115</v>
      </c>
      <c r="B426" s="51"/>
      <c r="C426" s="51"/>
      <c r="E426" s="15" t="s">
        <v>1550</v>
      </c>
      <c r="F426"/>
      <c r="I426" s="20" t="s">
        <v>34</v>
      </c>
      <c r="J426"/>
      <c r="P426" s="23" t="s">
        <v>179</v>
      </c>
      <c r="Q426"/>
    </row>
    <row r="427" spans="1:17" x14ac:dyDescent="0.3">
      <c r="A427" s="55" t="s">
        <v>1115</v>
      </c>
      <c r="B427" s="51"/>
      <c r="C427" s="51"/>
      <c r="E427" s="55" t="s">
        <v>8592</v>
      </c>
      <c r="F427"/>
      <c r="I427" s="55" t="s">
        <v>34</v>
      </c>
      <c r="J427"/>
      <c r="P427" s="23" t="s">
        <v>26</v>
      </c>
      <c r="Q427"/>
    </row>
    <row r="428" spans="1:17" x14ac:dyDescent="0.3">
      <c r="A428" s="15" t="s">
        <v>1115</v>
      </c>
      <c r="B428" s="51"/>
      <c r="C428" s="51"/>
      <c r="E428" s="15" t="s">
        <v>8621</v>
      </c>
      <c r="F428"/>
      <c r="I428" s="20" t="s">
        <v>34</v>
      </c>
      <c r="J428"/>
      <c r="P428" s="23" t="s">
        <v>179</v>
      </c>
      <c r="Q428"/>
    </row>
    <row r="429" spans="1:17" x14ac:dyDescent="0.3">
      <c r="A429" s="55" t="s">
        <v>1115</v>
      </c>
      <c r="B429" s="51"/>
      <c r="C429" s="51"/>
      <c r="E429" s="55" t="s">
        <v>8592</v>
      </c>
      <c r="F429"/>
      <c r="I429" s="55" t="s">
        <v>34</v>
      </c>
      <c r="J429"/>
      <c r="P429" s="23" t="s">
        <v>161</v>
      </c>
      <c r="Q429"/>
    </row>
    <row r="430" spans="1:17" x14ac:dyDescent="0.3">
      <c r="A430" s="15" t="s">
        <v>1115</v>
      </c>
      <c r="B430" s="51"/>
      <c r="C430" s="51"/>
      <c r="E430" s="18" t="s">
        <v>298</v>
      </c>
      <c r="F430"/>
      <c r="I430" s="20" t="s">
        <v>34</v>
      </c>
      <c r="J430"/>
      <c r="P430" s="23" t="s">
        <v>170</v>
      </c>
      <c r="Q430"/>
    </row>
    <row r="431" spans="1:17" x14ac:dyDescent="0.3">
      <c r="A431" s="15" t="s">
        <v>1115</v>
      </c>
      <c r="B431" s="51"/>
      <c r="C431" s="51"/>
      <c r="E431" s="15" t="s">
        <v>3114</v>
      </c>
      <c r="F431"/>
      <c r="I431" s="20" t="s">
        <v>34</v>
      </c>
      <c r="J431"/>
      <c r="P431" s="23" t="s">
        <v>170</v>
      </c>
      <c r="Q431"/>
    </row>
    <row r="432" spans="1:17" x14ac:dyDescent="0.3">
      <c r="A432" s="55" t="s">
        <v>1115</v>
      </c>
      <c r="B432" s="51"/>
      <c r="C432" s="51"/>
      <c r="E432" s="55" t="s">
        <v>8592</v>
      </c>
      <c r="F432"/>
      <c r="I432" s="55" t="s">
        <v>34</v>
      </c>
      <c r="J432"/>
      <c r="P432" s="23" t="s">
        <v>247</v>
      </c>
      <c r="Q432"/>
    </row>
    <row r="433" spans="1:17" x14ac:dyDescent="0.3">
      <c r="A433" s="15" t="s">
        <v>1115</v>
      </c>
      <c r="B433" s="51"/>
      <c r="C433" s="51"/>
      <c r="E433" s="15" t="s">
        <v>2175</v>
      </c>
      <c r="F433"/>
      <c r="I433" s="20" t="s">
        <v>34</v>
      </c>
      <c r="J433"/>
      <c r="P433" s="23" t="s">
        <v>179</v>
      </c>
      <c r="Q433"/>
    </row>
    <row r="434" spans="1:17" x14ac:dyDescent="0.3">
      <c r="A434" s="15" t="s">
        <v>1115</v>
      </c>
      <c r="B434" s="51"/>
      <c r="C434" s="51"/>
      <c r="E434" s="15" t="s">
        <v>8592</v>
      </c>
      <c r="F434"/>
      <c r="I434" s="20" t="s">
        <v>34</v>
      </c>
      <c r="J434"/>
      <c r="P434" s="23" t="s">
        <v>170</v>
      </c>
      <c r="Q434"/>
    </row>
    <row r="435" spans="1:17" x14ac:dyDescent="0.3">
      <c r="A435" s="15" t="s">
        <v>1115</v>
      </c>
      <c r="B435" s="51"/>
      <c r="C435" s="51"/>
      <c r="E435" s="15" t="s">
        <v>8621</v>
      </c>
      <c r="F435"/>
      <c r="I435" s="20" t="s">
        <v>34</v>
      </c>
      <c r="J435"/>
      <c r="P435" s="23" t="s">
        <v>150</v>
      </c>
      <c r="Q435"/>
    </row>
    <row r="436" spans="1:17" x14ac:dyDescent="0.3">
      <c r="A436" s="15" t="s">
        <v>1115</v>
      </c>
      <c r="B436" s="51"/>
      <c r="C436" s="51"/>
      <c r="E436" s="18" t="s">
        <v>1291</v>
      </c>
      <c r="F436"/>
      <c r="I436" s="20" t="s">
        <v>34</v>
      </c>
      <c r="J436"/>
      <c r="P436" s="23" t="s">
        <v>247</v>
      </c>
      <c r="Q436"/>
    </row>
    <row r="437" spans="1:17" x14ac:dyDescent="0.3">
      <c r="A437" s="15" t="s">
        <v>1115</v>
      </c>
      <c r="B437" s="51"/>
      <c r="C437" s="51"/>
      <c r="E437" s="15" t="s">
        <v>2333</v>
      </c>
      <c r="F437"/>
      <c r="I437" s="20" t="s">
        <v>110</v>
      </c>
      <c r="J437"/>
      <c r="P437" s="23" t="s">
        <v>179</v>
      </c>
      <c r="Q437"/>
    </row>
    <row r="438" spans="1:17" x14ac:dyDescent="0.3">
      <c r="A438" s="15" t="s">
        <v>1115</v>
      </c>
      <c r="B438" s="51"/>
      <c r="C438" s="51"/>
      <c r="E438" s="15" t="s">
        <v>677</v>
      </c>
      <c r="F438"/>
      <c r="I438" s="20" t="s">
        <v>34</v>
      </c>
      <c r="J438"/>
      <c r="P438" s="23" t="s">
        <v>179</v>
      </c>
      <c r="Q438"/>
    </row>
    <row r="439" spans="1:17" x14ac:dyDescent="0.3">
      <c r="A439" s="15" t="s">
        <v>1115</v>
      </c>
      <c r="B439" s="51"/>
      <c r="C439" s="51"/>
      <c r="E439" s="15" t="s">
        <v>677</v>
      </c>
      <c r="F439"/>
      <c r="I439" s="20" t="s">
        <v>34</v>
      </c>
      <c r="J439"/>
      <c r="P439" s="23" t="s">
        <v>179</v>
      </c>
      <c r="Q439"/>
    </row>
    <row r="440" spans="1:17" x14ac:dyDescent="0.3">
      <c r="A440" s="15" t="s">
        <v>1115</v>
      </c>
      <c r="B440" s="51"/>
      <c r="C440" s="51"/>
      <c r="E440" s="15" t="s">
        <v>677</v>
      </c>
      <c r="F440"/>
      <c r="I440" s="20" t="s">
        <v>34</v>
      </c>
      <c r="J440"/>
      <c r="P440" s="23" t="s">
        <v>204</v>
      </c>
      <c r="Q440"/>
    </row>
    <row r="441" spans="1:17" x14ac:dyDescent="0.3">
      <c r="A441" s="15" t="s">
        <v>1115</v>
      </c>
      <c r="B441" s="51"/>
      <c r="C441" s="51"/>
      <c r="E441" s="15" t="s">
        <v>677</v>
      </c>
      <c r="F441"/>
      <c r="I441" s="20" t="s">
        <v>34</v>
      </c>
      <c r="J441"/>
      <c r="P441" s="23" t="s">
        <v>247</v>
      </c>
      <c r="Q441"/>
    </row>
    <row r="442" spans="1:17" x14ac:dyDescent="0.3">
      <c r="A442" s="15" t="s">
        <v>1115</v>
      </c>
      <c r="B442" s="51"/>
      <c r="C442" s="51"/>
      <c r="E442" s="15" t="s">
        <v>8612</v>
      </c>
      <c r="F442"/>
      <c r="I442" s="20" t="s">
        <v>34</v>
      </c>
      <c r="J442"/>
      <c r="P442" s="23" t="s">
        <v>227</v>
      </c>
      <c r="Q442"/>
    </row>
    <row r="443" spans="1:17" x14ac:dyDescent="0.3">
      <c r="A443" s="15" t="s">
        <v>1115</v>
      </c>
      <c r="B443" s="51"/>
      <c r="C443" s="51"/>
      <c r="E443" s="15" t="s">
        <v>677</v>
      </c>
      <c r="F443"/>
      <c r="I443" s="20" t="s">
        <v>34</v>
      </c>
      <c r="J443"/>
      <c r="P443" s="23" t="s">
        <v>161</v>
      </c>
      <c r="Q443"/>
    </row>
    <row r="444" spans="1:17" x14ac:dyDescent="0.3">
      <c r="A444" s="15" t="s">
        <v>1115</v>
      </c>
      <c r="B444" s="51"/>
      <c r="C444" s="51"/>
      <c r="E444" s="15" t="s">
        <v>677</v>
      </c>
      <c r="F444"/>
      <c r="I444" s="20" t="s">
        <v>34</v>
      </c>
      <c r="J444"/>
      <c r="P444" s="23" t="s">
        <v>26</v>
      </c>
      <c r="Q444"/>
    </row>
    <row r="445" spans="1:17" x14ac:dyDescent="0.3">
      <c r="A445" s="15" t="s">
        <v>1115</v>
      </c>
      <c r="B445" s="51"/>
      <c r="C445" s="51"/>
      <c r="E445" s="15" t="s">
        <v>677</v>
      </c>
      <c r="F445"/>
      <c r="I445" s="20" t="s">
        <v>34</v>
      </c>
      <c r="J445"/>
      <c r="P445" s="23" t="s">
        <v>179</v>
      </c>
      <c r="Q445"/>
    </row>
    <row r="446" spans="1:17" x14ac:dyDescent="0.3">
      <c r="A446" s="15" t="s">
        <v>1115</v>
      </c>
      <c r="B446" s="51"/>
      <c r="C446" s="51"/>
      <c r="E446" s="15" t="s">
        <v>677</v>
      </c>
      <c r="F446"/>
      <c r="I446" s="20" t="s">
        <v>62</v>
      </c>
      <c r="J446"/>
      <c r="P446" s="23" t="s">
        <v>227</v>
      </c>
      <c r="Q446"/>
    </row>
    <row r="447" spans="1:17" x14ac:dyDescent="0.3">
      <c r="A447" s="15" t="s">
        <v>1115</v>
      </c>
      <c r="B447" s="51"/>
      <c r="C447" s="51"/>
      <c r="E447" s="15" t="s">
        <v>677</v>
      </c>
      <c r="F447"/>
      <c r="I447" s="20" t="s">
        <v>34</v>
      </c>
      <c r="J447"/>
      <c r="P447" s="23" t="s">
        <v>161</v>
      </c>
      <c r="Q447"/>
    </row>
    <row r="448" spans="1:17" x14ac:dyDescent="0.3">
      <c r="A448" s="15" t="s">
        <v>1115</v>
      </c>
      <c r="B448" s="51"/>
      <c r="C448" s="51"/>
      <c r="E448" s="15" t="s">
        <v>677</v>
      </c>
      <c r="F448"/>
      <c r="I448" s="20" t="s">
        <v>34</v>
      </c>
      <c r="J448"/>
      <c r="P448" s="23" t="s">
        <v>26</v>
      </c>
      <c r="Q448"/>
    </row>
    <row r="449" spans="1:17" x14ac:dyDescent="0.3">
      <c r="A449" s="15" t="s">
        <v>1115</v>
      </c>
      <c r="B449" s="51"/>
      <c r="C449" s="51"/>
      <c r="E449" s="15" t="s">
        <v>677</v>
      </c>
      <c r="F449"/>
      <c r="I449" s="20" t="s">
        <v>34</v>
      </c>
      <c r="J449"/>
      <c r="P449" s="23" t="s">
        <v>26</v>
      </c>
      <c r="Q449"/>
    </row>
    <row r="450" spans="1:17" x14ac:dyDescent="0.3">
      <c r="A450" s="15" t="s">
        <v>1115</v>
      </c>
      <c r="B450" s="51"/>
      <c r="C450" s="51"/>
      <c r="E450" s="15" t="s">
        <v>8622</v>
      </c>
      <c r="F450"/>
      <c r="I450" s="20" t="s">
        <v>34</v>
      </c>
      <c r="J450"/>
      <c r="P450" s="23" t="s">
        <v>26</v>
      </c>
      <c r="Q450"/>
    </row>
    <row r="451" spans="1:17" x14ac:dyDescent="0.3">
      <c r="A451" s="55" t="s">
        <v>1115</v>
      </c>
      <c r="B451" s="51"/>
      <c r="C451" s="51"/>
      <c r="E451" s="55" t="s">
        <v>8603</v>
      </c>
      <c r="F451"/>
      <c r="I451" s="55" t="s">
        <v>34</v>
      </c>
      <c r="J451"/>
      <c r="P451" s="23" t="s">
        <v>170</v>
      </c>
      <c r="Q451"/>
    </row>
    <row r="452" spans="1:17" x14ac:dyDescent="0.3">
      <c r="A452" s="15" t="s">
        <v>1115</v>
      </c>
      <c r="B452" s="51"/>
      <c r="C452" s="51"/>
      <c r="E452" s="15" t="s">
        <v>677</v>
      </c>
      <c r="F452"/>
      <c r="I452" s="20" t="s">
        <v>34</v>
      </c>
      <c r="J452"/>
      <c r="P452" s="23" t="s">
        <v>170</v>
      </c>
      <c r="Q452"/>
    </row>
    <row r="453" spans="1:17" x14ac:dyDescent="0.3">
      <c r="A453" s="15" t="s">
        <v>1115</v>
      </c>
      <c r="B453" s="51"/>
      <c r="C453" s="51"/>
      <c r="E453" s="18" t="s">
        <v>677</v>
      </c>
      <c r="F453"/>
      <c r="I453" s="20" t="s">
        <v>34</v>
      </c>
      <c r="J453"/>
      <c r="P453" s="23" t="s">
        <v>161</v>
      </c>
      <c r="Q453"/>
    </row>
    <row r="454" spans="1:17" x14ac:dyDescent="0.3">
      <c r="A454" s="15" t="s">
        <v>1115</v>
      </c>
      <c r="B454" s="51"/>
      <c r="C454" s="51"/>
      <c r="E454" s="18" t="s">
        <v>1291</v>
      </c>
      <c r="F454"/>
      <c r="I454" s="20" t="s">
        <v>34</v>
      </c>
      <c r="J454"/>
      <c r="P454" s="23" t="s">
        <v>170</v>
      </c>
      <c r="Q454"/>
    </row>
    <row r="455" spans="1:17" x14ac:dyDescent="0.3">
      <c r="A455" s="15" t="s">
        <v>1115</v>
      </c>
      <c r="B455" s="51"/>
      <c r="C455" s="51"/>
      <c r="E455" s="18" t="s">
        <v>1291</v>
      </c>
      <c r="F455"/>
      <c r="I455" s="20" t="s">
        <v>34</v>
      </c>
      <c r="J455"/>
      <c r="P455" s="23" t="s">
        <v>170</v>
      </c>
      <c r="Q455"/>
    </row>
    <row r="456" spans="1:17" x14ac:dyDescent="0.3">
      <c r="A456" s="15" t="s">
        <v>1115</v>
      </c>
      <c r="B456" s="51"/>
      <c r="C456" s="51"/>
      <c r="E456" s="18" t="s">
        <v>1291</v>
      </c>
      <c r="F456"/>
      <c r="I456" s="20" t="s">
        <v>34</v>
      </c>
      <c r="J456"/>
      <c r="P456" s="23" t="s">
        <v>247</v>
      </c>
      <c r="Q456"/>
    </row>
    <row r="457" spans="1:17" x14ac:dyDescent="0.3">
      <c r="A457" s="15" t="s">
        <v>1115</v>
      </c>
      <c r="B457" s="51"/>
      <c r="C457" s="51"/>
      <c r="E457" s="15" t="s">
        <v>1550</v>
      </c>
      <c r="F457"/>
      <c r="I457" s="20" t="s">
        <v>34</v>
      </c>
      <c r="J457"/>
      <c r="P457" s="23" t="s">
        <v>26</v>
      </c>
      <c r="Q457"/>
    </row>
    <row r="458" spans="1:17" x14ac:dyDescent="0.3">
      <c r="A458" s="15" t="s">
        <v>1115</v>
      </c>
      <c r="B458" s="51"/>
      <c r="C458" s="51"/>
      <c r="E458" s="15" t="s">
        <v>1550</v>
      </c>
      <c r="F458"/>
      <c r="I458" s="20" t="s">
        <v>34</v>
      </c>
      <c r="J458"/>
      <c r="P458" s="23" t="s">
        <v>170</v>
      </c>
      <c r="Q458"/>
    </row>
    <row r="459" spans="1:17" x14ac:dyDescent="0.3">
      <c r="A459" s="15" t="s">
        <v>1115</v>
      </c>
      <c r="B459" s="51"/>
      <c r="C459" s="51"/>
      <c r="E459" s="15" t="s">
        <v>1550</v>
      </c>
      <c r="F459"/>
      <c r="I459" s="20" t="s">
        <v>34</v>
      </c>
      <c r="J459"/>
      <c r="P459" s="23" t="s">
        <v>150</v>
      </c>
      <c r="Q459"/>
    </row>
    <row r="460" spans="1:17" x14ac:dyDescent="0.3">
      <c r="A460" s="15" t="s">
        <v>1115</v>
      </c>
      <c r="B460" s="51"/>
      <c r="C460" s="51"/>
      <c r="E460" s="15" t="s">
        <v>677</v>
      </c>
      <c r="F460"/>
      <c r="I460" s="20" t="s">
        <v>34</v>
      </c>
      <c r="J460"/>
      <c r="P460" s="23" t="s">
        <v>161</v>
      </c>
      <c r="Q460"/>
    </row>
    <row r="461" spans="1:17" x14ac:dyDescent="0.3">
      <c r="A461" s="15" t="s">
        <v>1115</v>
      </c>
      <c r="B461" s="51"/>
      <c r="C461" s="51"/>
      <c r="E461" s="15" t="s">
        <v>8640</v>
      </c>
      <c r="F461"/>
      <c r="I461" s="20" t="s">
        <v>53</v>
      </c>
      <c r="J461"/>
      <c r="P461" s="23" t="s">
        <v>170</v>
      </c>
      <c r="Q461"/>
    </row>
    <row r="462" spans="1:17" x14ac:dyDescent="0.3">
      <c r="A462" s="15" t="s">
        <v>1115</v>
      </c>
      <c r="B462" s="51"/>
      <c r="C462" s="51"/>
      <c r="E462" s="15" t="s">
        <v>677</v>
      </c>
      <c r="F462"/>
      <c r="I462" s="20" t="s">
        <v>34</v>
      </c>
      <c r="J462"/>
      <c r="P462" s="23" t="s">
        <v>179</v>
      </c>
      <c r="Q462"/>
    </row>
    <row r="463" spans="1:17" x14ac:dyDescent="0.3">
      <c r="A463" s="55" t="s">
        <v>1115</v>
      </c>
      <c r="B463" s="51"/>
      <c r="C463" s="51"/>
      <c r="E463" s="55" t="s">
        <v>8611</v>
      </c>
      <c r="F463"/>
      <c r="I463" s="55" t="s">
        <v>34</v>
      </c>
      <c r="J463"/>
      <c r="P463" s="23" t="s">
        <v>179</v>
      </c>
      <c r="Q463"/>
    </row>
    <row r="464" spans="1:17" x14ac:dyDescent="0.3">
      <c r="A464" s="15" t="s">
        <v>1115</v>
      </c>
      <c r="B464" s="51"/>
      <c r="C464" s="51"/>
      <c r="E464" s="15" t="s">
        <v>4288</v>
      </c>
      <c r="F464"/>
      <c r="I464" s="20" t="s">
        <v>137</v>
      </c>
      <c r="J464"/>
      <c r="P464" s="23" t="s">
        <v>161</v>
      </c>
      <c r="Q464"/>
    </row>
    <row r="465" spans="1:17" x14ac:dyDescent="0.3">
      <c r="A465" s="15" t="s">
        <v>1115</v>
      </c>
      <c r="B465" s="51"/>
      <c r="C465" s="51"/>
      <c r="E465" s="24" t="s">
        <v>441</v>
      </c>
      <c r="F465"/>
      <c r="I465" s="20" t="s">
        <v>34</v>
      </c>
      <c r="J465"/>
      <c r="P465" s="23" t="s">
        <v>227</v>
      </c>
      <c r="Q465"/>
    </row>
    <row r="466" spans="1:17" x14ac:dyDescent="0.3">
      <c r="A466" s="15" t="s">
        <v>1115</v>
      </c>
      <c r="B466" s="51"/>
      <c r="C466" s="51"/>
      <c r="E466" s="15" t="s">
        <v>2333</v>
      </c>
      <c r="F466"/>
      <c r="I466" s="20" t="s">
        <v>110</v>
      </c>
      <c r="J466"/>
      <c r="P466" s="23" t="s">
        <v>247</v>
      </c>
      <c r="Q466"/>
    </row>
    <row r="467" spans="1:17" x14ac:dyDescent="0.3">
      <c r="A467" s="15" t="s">
        <v>1115</v>
      </c>
      <c r="B467" s="51"/>
      <c r="C467" s="51"/>
      <c r="E467" s="15" t="s">
        <v>8670</v>
      </c>
      <c r="F467"/>
      <c r="I467" s="20" t="s">
        <v>34</v>
      </c>
      <c r="J467"/>
      <c r="P467" s="23" t="s">
        <v>204</v>
      </c>
      <c r="Q467"/>
    </row>
    <row r="468" spans="1:17" x14ac:dyDescent="0.3">
      <c r="A468" s="15" t="s">
        <v>1115</v>
      </c>
      <c r="B468" s="51"/>
      <c r="C468" s="51"/>
      <c r="E468" s="15" t="s">
        <v>7652</v>
      </c>
      <c r="F468"/>
      <c r="I468" s="20" t="s">
        <v>34</v>
      </c>
      <c r="J468"/>
      <c r="P468" s="23" t="s">
        <v>204</v>
      </c>
      <c r="Q468"/>
    </row>
    <row r="469" spans="1:17" x14ac:dyDescent="0.3">
      <c r="A469" s="15" t="s">
        <v>1115</v>
      </c>
      <c r="B469" s="51"/>
      <c r="C469" s="51"/>
      <c r="E469" s="15" t="s">
        <v>4100</v>
      </c>
      <c r="F469"/>
      <c r="I469" s="20" t="s">
        <v>110</v>
      </c>
      <c r="J469"/>
      <c r="P469" s="23" t="s">
        <v>204</v>
      </c>
      <c r="Q469"/>
    </row>
    <row r="470" spans="1:17" x14ac:dyDescent="0.3">
      <c r="A470" s="15" t="s">
        <v>1115</v>
      </c>
      <c r="B470" s="51"/>
      <c r="C470" s="51"/>
      <c r="E470" s="15" t="s">
        <v>532</v>
      </c>
      <c r="F470"/>
      <c r="I470" s="20" t="s">
        <v>34</v>
      </c>
      <c r="J470"/>
      <c r="P470" s="23" t="s">
        <v>247</v>
      </c>
      <c r="Q470"/>
    </row>
    <row r="471" spans="1:17" x14ac:dyDescent="0.3">
      <c r="A471" s="15" t="s">
        <v>1115</v>
      </c>
      <c r="B471" s="51"/>
      <c r="C471" s="51"/>
      <c r="E471" s="15" t="s">
        <v>1748</v>
      </c>
      <c r="F471"/>
      <c r="I471" s="20" t="s">
        <v>53</v>
      </c>
      <c r="J471"/>
      <c r="P471" s="23" t="s">
        <v>161</v>
      </c>
      <c r="Q471"/>
    </row>
    <row r="472" spans="1:17" x14ac:dyDescent="0.3">
      <c r="A472" s="15" t="s">
        <v>1115</v>
      </c>
      <c r="B472" s="51"/>
      <c r="C472" s="51"/>
      <c r="E472" s="15" t="s">
        <v>8671</v>
      </c>
      <c r="F472"/>
      <c r="I472" s="20" t="s">
        <v>34</v>
      </c>
      <c r="J472"/>
      <c r="P472" s="23" t="s">
        <v>26</v>
      </c>
      <c r="Q472"/>
    </row>
    <row r="473" spans="1:17" x14ac:dyDescent="0.3">
      <c r="A473" s="15" t="s">
        <v>3392</v>
      </c>
      <c r="B473" s="51"/>
      <c r="C473" s="51"/>
      <c r="E473" s="15" t="s">
        <v>1828</v>
      </c>
      <c r="F473"/>
      <c r="I473" s="20" t="s">
        <v>34</v>
      </c>
      <c r="J473"/>
      <c r="P473" s="23" t="s">
        <v>179</v>
      </c>
      <c r="Q473"/>
    </row>
    <row r="474" spans="1:17" x14ac:dyDescent="0.3">
      <c r="A474" s="15" t="s">
        <v>3392</v>
      </c>
      <c r="B474" s="51"/>
      <c r="C474" s="51"/>
      <c r="E474" s="14" t="s">
        <v>3114</v>
      </c>
      <c r="F474"/>
      <c r="I474" s="20" t="s">
        <v>34</v>
      </c>
      <c r="J474"/>
      <c r="P474" s="23" t="s">
        <v>170</v>
      </c>
      <c r="Q474"/>
    </row>
    <row r="475" spans="1:17" x14ac:dyDescent="0.3">
      <c r="A475" s="15" t="s">
        <v>3392</v>
      </c>
      <c r="B475" s="51"/>
      <c r="C475" s="51"/>
      <c r="E475" s="15" t="s">
        <v>814</v>
      </c>
      <c r="F475"/>
      <c r="I475" s="20" t="s">
        <v>34</v>
      </c>
      <c r="J475"/>
      <c r="P475" s="23" t="s">
        <v>227</v>
      </c>
      <c r="Q475"/>
    </row>
    <row r="476" spans="1:17" x14ac:dyDescent="0.3">
      <c r="A476" s="15" t="s">
        <v>3392</v>
      </c>
      <c r="B476" s="51"/>
      <c r="C476" s="51"/>
      <c r="E476" s="15" t="s">
        <v>677</v>
      </c>
      <c r="F476"/>
      <c r="I476" s="15" t="s">
        <v>23</v>
      </c>
      <c r="J476"/>
      <c r="P476" s="23" t="s">
        <v>204</v>
      </c>
      <c r="Q476"/>
    </row>
    <row r="477" spans="1:17" x14ac:dyDescent="0.3">
      <c r="A477" s="15" t="s">
        <v>3392</v>
      </c>
      <c r="B477" s="51"/>
      <c r="C477" s="51"/>
      <c r="E477" s="15" t="s">
        <v>522</v>
      </c>
      <c r="F477"/>
      <c r="I477" s="20" t="s">
        <v>62</v>
      </c>
      <c r="J477"/>
      <c r="P477" s="23" t="s">
        <v>161</v>
      </c>
      <c r="Q477"/>
    </row>
    <row r="478" spans="1:17" x14ac:dyDescent="0.3">
      <c r="A478" s="15" t="s">
        <v>3392</v>
      </c>
      <c r="B478" s="51"/>
      <c r="C478" s="51"/>
      <c r="E478" s="15" t="s">
        <v>677</v>
      </c>
      <c r="F478"/>
      <c r="I478" s="20" t="s">
        <v>34</v>
      </c>
      <c r="J478"/>
      <c r="P478" s="23" t="s">
        <v>170</v>
      </c>
      <c r="Q478"/>
    </row>
    <row r="479" spans="1:17" x14ac:dyDescent="0.3">
      <c r="A479" s="15" t="s">
        <v>3392</v>
      </c>
      <c r="B479" s="51"/>
      <c r="C479" s="51"/>
      <c r="E479" s="15" t="s">
        <v>677</v>
      </c>
      <c r="F479"/>
      <c r="I479" s="15" t="s">
        <v>34</v>
      </c>
      <c r="J479"/>
      <c r="P479" s="23" t="s">
        <v>247</v>
      </c>
      <c r="Q479"/>
    </row>
    <row r="480" spans="1:17" x14ac:dyDescent="0.3">
      <c r="A480" s="15" t="s">
        <v>3392</v>
      </c>
      <c r="B480" s="51"/>
      <c r="C480" s="51"/>
      <c r="E480" s="15" t="s">
        <v>3868</v>
      </c>
      <c r="F480"/>
      <c r="I480" s="20" t="s">
        <v>34</v>
      </c>
      <c r="J480"/>
      <c r="P480" s="23" t="s">
        <v>179</v>
      </c>
      <c r="Q480"/>
    </row>
    <row r="481" spans="1:17" x14ac:dyDescent="0.3">
      <c r="A481" s="15" t="s">
        <v>3392</v>
      </c>
      <c r="B481" s="51"/>
      <c r="C481" s="51"/>
      <c r="E481" s="15" t="s">
        <v>814</v>
      </c>
      <c r="F481"/>
      <c r="I481" s="20" t="s">
        <v>34</v>
      </c>
      <c r="J481"/>
      <c r="P481" s="23" t="s">
        <v>161</v>
      </c>
      <c r="Q481"/>
    </row>
    <row r="482" spans="1:17" x14ac:dyDescent="0.3">
      <c r="A482" s="15" t="s">
        <v>3392</v>
      </c>
      <c r="B482" s="51"/>
      <c r="C482" s="51"/>
      <c r="E482" s="15" t="s">
        <v>315</v>
      </c>
      <c r="F482"/>
      <c r="I482" s="20" t="s">
        <v>137</v>
      </c>
      <c r="J482"/>
      <c r="P482" s="23" t="s">
        <v>150</v>
      </c>
      <c r="Q482"/>
    </row>
    <row r="483" spans="1:17" x14ac:dyDescent="0.3">
      <c r="A483" s="15" t="s">
        <v>3392</v>
      </c>
      <c r="B483" s="51"/>
      <c r="C483" s="51"/>
      <c r="E483" s="15" t="s">
        <v>8663</v>
      </c>
      <c r="F483"/>
      <c r="I483" s="20" t="s">
        <v>34</v>
      </c>
      <c r="J483"/>
      <c r="P483" s="23" t="s">
        <v>161</v>
      </c>
      <c r="Q483"/>
    </row>
    <row r="484" spans="1:17" x14ac:dyDescent="0.3">
      <c r="A484" s="15" t="s">
        <v>3392</v>
      </c>
      <c r="B484" s="51"/>
      <c r="C484" s="51"/>
      <c r="E484" s="15" t="s">
        <v>8592</v>
      </c>
      <c r="F484"/>
      <c r="I484" s="20" t="s">
        <v>34</v>
      </c>
      <c r="J484"/>
      <c r="P484" s="23" t="s">
        <v>161</v>
      </c>
      <c r="Q484"/>
    </row>
    <row r="485" spans="1:17" x14ac:dyDescent="0.3">
      <c r="A485" s="15" t="s">
        <v>3392</v>
      </c>
      <c r="B485" s="51"/>
      <c r="C485" s="51"/>
      <c r="E485" s="15" t="s">
        <v>677</v>
      </c>
      <c r="F485"/>
      <c r="I485" s="15" t="s">
        <v>34</v>
      </c>
      <c r="J485"/>
      <c r="P485" s="23" t="s">
        <v>161</v>
      </c>
      <c r="Q485"/>
    </row>
    <row r="486" spans="1:17" x14ac:dyDescent="0.3">
      <c r="A486" s="15" t="s">
        <v>3392</v>
      </c>
      <c r="B486" s="51"/>
      <c r="C486" s="51"/>
      <c r="E486" s="15" t="s">
        <v>677</v>
      </c>
      <c r="F486"/>
      <c r="I486" s="15" t="s">
        <v>34</v>
      </c>
      <c r="J486"/>
      <c r="P486" s="23" t="s">
        <v>161</v>
      </c>
      <c r="Q486"/>
    </row>
    <row r="487" spans="1:17" x14ac:dyDescent="0.3">
      <c r="A487" s="15" t="s">
        <v>3392</v>
      </c>
      <c r="B487" s="51"/>
      <c r="C487" s="51"/>
      <c r="E487" s="15" t="s">
        <v>8621</v>
      </c>
      <c r="F487"/>
      <c r="I487" s="20" t="s">
        <v>34</v>
      </c>
      <c r="J487"/>
      <c r="P487" s="23" t="s">
        <v>179</v>
      </c>
      <c r="Q487"/>
    </row>
    <row r="488" spans="1:17" x14ac:dyDescent="0.3">
      <c r="A488" s="15" t="s">
        <v>3392</v>
      </c>
      <c r="B488" s="51"/>
      <c r="C488" s="51"/>
      <c r="E488" s="15" t="s">
        <v>2932</v>
      </c>
      <c r="F488"/>
      <c r="I488" s="20" t="s">
        <v>34</v>
      </c>
      <c r="J488"/>
      <c r="P488" s="23" t="s">
        <v>26</v>
      </c>
      <c r="Q488"/>
    </row>
    <row r="489" spans="1:17" x14ac:dyDescent="0.3">
      <c r="A489" s="15" t="s">
        <v>3392</v>
      </c>
      <c r="B489" s="51"/>
      <c r="C489" s="51"/>
      <c r="E489" s="15" t="s">
        <v>1601</v>
      </c>
      <c r="F489"/>
      <c r="I489" s="20" t="s">
        <v>1384</v>
      </c>
      <c r="J489"/>
      <c r="P489" s="23" t="s">
        <v>26</v>
      </c>
      <c r="Q489"/>
    </row>
    <row r="490" spans="1:17" x14ac:dyDescent="0.3">
      <c r="A490" s="15" t="s">
        <v>3392</v>
      </c>
      <c r="B490" s="51"/>
      <c r="C490" s="51"/>
      <c r="E490" s="15" t="s">
        <v>8623</v>
      </c>
      <c r="F490"/>
      <c r="I490" s="20" t="s">
        <v>34</v>
      </c>
      <c r="J490"/>
      <c r="P490" s="23" t="s">
        <v>179</v>
      </c>
      <c r="Q490"/>
    </row>
    <row r="491" spans="1:17" x14ac:dyDescent="0.3">
      <c r="A491" s="15" t="s">
        <v>3392</v>
      </c>
      <c r="B491" s="51"/>
      <c r="C491" s="51"/>
      <c r="E491" s="15" t="s">
        <v>6226</v>
      </c>
      <c r="F491"/>
      <c r="I491" s="20" t="s">
        <v>62</v>
      </c>
      <c r="J491"/>
      <c r="P491" s="23" t="s">
        <v>227</v>
      </c>
      <c r="Q491"/>
    </row>
    <row r="492" spans="1:17" x14ac:dyDescent="0.3">
      <c r="A492" s="15" t="s">
        <v>3392</v>
      </c>
      <c r="B492" s="51"/>
      <c r="C492" s="51"/>
      <c r="E492" s="15" t="s">
        <v>4426</v>
      </c>
      <c r="F492"/>
      <c r="I492" s="20" t="s">
        <v>1384</v>
      </c>
      <c r="J492"/>
      <c r="P492" s="23" t="s">
        <v>179</v>
      </c>
      <c r="Q492"/>
    </row>
    <row r="493" spans="1:17" x14ac:dyDescent="0.3">
      <c r="A493" s="15" t="s">
        <v>3392</v>
      </c>
      <c r="B493" s="51"/>
      <c r="C493" s="51"/>
      <c r="E493" s="15" t="s">
        <v>522</v>
      </c>
      <c r="F493"/>
      <c r="I493" s="20" t="s">
        <v>210</v>
      </c>
      <c r="J493"/>
      <c r="P493" s="23" t="s">
        <v>26</v>
      </c>
      <c r="Q493"/>
    </row>
    <row r="494" spans="1:17" x14ac:dyDescent="0.3">
      <c r="A494" s="15" t="s">
        <v>3392</v>
      </c>
      <c r="B494" s="51"/>
      <c r="C494" s="51"/>
      <c r="E494" s="15" t="s">
        <v>677</v>
      </c>
      <c r="F494"/>
      <c r="I494" s="15" t="s">
        <v>23</v>
      </c>
      <c r="J494"/>
      <c r="P494" s="23" t="s">
        <v>227</v>
      </c>
      <c r="Q494"/>
    </row>
    <row r="495" spans="1:17" x14ac:dyDescent="0.3">
      <c r="A495" s="15" t="s">
        <v>3392</v>
      </c>
      <c r="B495" s="51"/>
      <c r="C495" s="51"/>
      <c r="E495" s="15" t="s">
        <v>677</v>
      </c>
      <c r="F495"/>
      <c r="I495" s="15" t="s">
        <v>34</v>
      </c>
      <c r="J495"/>
      <c r="P495" s="23" t="s">
        <v>161</v>
      </c>
      <c r="Q495"/>
    </row>
    <row r="496" spans="1:17" x14ac:dyDescent="0.3">
      <c r="A496" s="15" t="s">
        <v>3392</v>
      </c>
      <c r="B496" s="51"/>
      <c r="C496" s="51"/>
      <c r="E496" s="15" t="s">
        <v>8621</v>
      </c>
      <c r="F496"/>
      <c r="I496" s="20" t="s">
        <v>34</v>
      </c>
      <c r="J496"/>
      <c r="P496" s="23" t="s">
        <v>227</v>
      </c>
      <c r="Q496"/>
    </row>
    <row r="497" spans="1:17" x14ac:dyDescent="0.3">
      <c r="A497" s="15" t="s">
        <v>3392</v>
      </c>
      <c r="B497" s="51"/>
      <c r="C497" s="51"/>
      <c r="E497" s="15" t="s">
        <v>1312</v>
      </c>
      <c r="F497"/>
      <c r="I497" s="20" t="s">
        <v>137</v>
      </c>
      <c r="J497"/>
      <c r="P497" s="23" t="s">
        <v>204</v>
      </c>
      <c r="Q497"/>
    </row>
    <row r="498" spans="1:17" x14ac:dyDescent="0.3">
      <c r="A498" s="15" t="s">
        <v>3392</v>
      </c>
      <c r="B498" s="51"/>
      <c r="C498" s="51"/>
      <c r="E498" s="15" t="s">
        <v>8666</v>
      </c>
      <c r="F498"/>
      <c r="I498" s="20" t="s">
        <v>34</v>
      </c>
      <c r="J498"/>
      <c r="P498" s="23" t="s">
        <v>170</v>
      </c>
      <c r="Q498"/>
    </row>
    <row r="499" spans="1:17" x14ac:dyDescent="0.3">
      <c r="A499" s="15" t="s">
        <v>3392</v>
      </c>
      <c r="B499" s="51"/>
      <c r="C499" s="51"/>
      <c r="E499" s="15" t="s">
        <v>6118</v>
      </c>
      <c r="F499"/>
      <c r="I499" s="20" t="s">
        <v>23</v>
      </c>
      <c r="J499"/>
      <c r="P499" s="23" t="s">
        <v>161</v>
      </c>
      <c r="Q499"/>
    </row>
    <row r="500" spans="1:17" x14ac:dyDescent="0.3">
      <c r="A500" s="15" t="s">
        <v>3595</v>
      </c>
      <c r="B500" s="51"/>
      <c r="C500" s="51"/>
      <c r="E500" s="15" t="s">
        <v>1291</v>
      </c>
      <c r="F500"/>
      <c r="I500" s="15" t="s">
        <v>34</v>
      </c>
      <c r="J500"/>
      <c r="P500" s="23" t="s">
        <v>161</v>
      </c>
      <c r="Q500"/>
    </row>
    <row r="501" spans="1:17" x14ac:dyDescent="0.3">
      <c r="A501" s="15" t="s">
        <v>3595</v>
      </c>
      <c r="B501" s="51"/>
      <c r="C501" s="51"/>
      <c r="E501" s="15" t="s">
        <v>3114</v>
      </c>
      <c r="F501"/>
      <c r="I501" s="20" t="s">
        <v>34</v>
      </c>
      <c r="J501"/>
      <c r="P501" s="23" t="s">
        <v>161</v>
      </c>
      <c r="Q501"/>
    </row>
    <row r="502" spans="1:17" x14ac:dyDescent="0.3">
      <c r="A502" s="15" t="s">
        <v>3595</v>
      </c>
      <c r="B502" s="51"/>
      <c r="C502" s="51"/>
      <c r="E502" s="15" t="s">
        <v>4493</v>
      </c>
      <c r="F502"/>
      <c r="I502" s="25" t="s">
        <v>110</v>
      </c>
      <c r="J502"/>
      <c r="P502" s="23" t="s">
        <v>179</v>
      </c>
      <c r="Q502"/>
    </row>
    <row r="503" spans="1:17" x14ac:dyDescent="0.3">
      <c r="A503" s="15" t="s">
        <v>3595</v>
      </c>
      <c r="B503" s="51"/>
      <c r="C503" s="51"/>
      <c r="E503" s="15" t="s">
        <v>7652</v>
      </c>
      <c r="F503"/>
      <c r="I503" s="20" t="s">
        <v>62</v>
      </c>
      <c r="J503"/>
      <c r="P503" s="23" t="s">
        <v>227</v>
      </c>
      <c r="Q503"/>
    </row>
    <row r="504" spans="1:17" x14ac:dyDescent="0.3">
      <c r="A504" s="15" t="s">
        <v>3595</v>
      </c>
      <c r="B504" s="51"/>
      <c r="C504" s="51"/>
      <c r="E504" s="15" t="s">
        <v>3818</v>
      </c>
      <c r="F504"/>
      <c r="I504" s="20" t="s">
        <v>426</v>
      </c>
      <c r="J504"/>
      <c r="P504" s="23" t="s">
        <v>170</v>
      </c>
      <c r="Q504"/>
    </row>
    <row r="505" spans="1:17" x14ac:dyDescent="0.3">
      <c r="A505" s="15" t="s">
        <v>3595</v>
      </c>
      <c r="B505" s="51"/>
      <c r="C505" s="51"/>
      <c r="E505" s="18" t="s">
        <v>4484</v>
      </c>
      <c r="F505"/>
      <c r="I505" s="20" t="s">
        <v>245</v>
      </c>
      <c r="J505"/>
      <c r="P505" s="23" t="s">
        <v>161</v>
      </c>
      <c r="Q505"/>
    </row>
    <row r="506" spans="1:17" x14ac:dyDescent="0.3">
      <c r="A506" s="15" t="s">
        <v>3595</v>
      </c>
      <c r="B506" s="51"/>
      <c r="C506" s="51"/>
      <c r="E506" s="15" t="s">
        <v>448</v>
      </c>
      <c r="F506"/>
      <c r="I506" s="25" t="s">
        <v>426</v>
      </c>
      <c r="J506"/>
      <c r="P506" s="23" t="s">
        <v>26</v>
      </c>
      <c r="Q506"/>
    </row>
    <row r="507" spans="1:17" x14ac:dyDescent="0.3">
      <c r="A507" s="15" t="s">
        <v>3595</v>
      </c>
      <c r="B507" s="51"/>
      <c r="C507" s="51"/>
      <c r="E507" s="18" t="s">
        <v>4484</v>
      </c>
      <c r="F507"/>
      <c r="I507" s="20" t="s">
        <v>245</v>
      </c>
      <c r="J507"/>
      <c r="P507" s="23" t="s">
        <v>26</v>
      </c>
      <c r="Q507"/>
    </row>
    <row r="508" spans="1:17" x14ac:dyDescent="0.3">
      <c r="A508" s="15" t="s">
        <v>3595</v>
      </c>
      <c r="B508" s="51"/>
      <c r="C508" s="51"/>
      <c r="E508" s="18" t="s">
        <v>1758</v>
      </c>
      <c r="F508"/>
      <c r="I508" s="20" t="s">
        <v>34</v>
      </c>
      <c r="J508"/>
      <c r="P508" s="23" t="s">
        <v>26</v>
      </c>
      <c r="Q508"/>
    </row>
    <row r="509" spans="1:17" x14ac:dyDescent="0.3">
      <c r="A509" s="15" t="s">
        <v>3595</v>
      </c>
      <c r="B509" s="51"/>
      <c r="C509" s="51"/>
      <c r="E509" s="18" t="s">
        <v>298</v>
      </c>
      <c r="F509"/>
      <c r="I509" s="25" t="s">
        <v>34</v>
      </c>
      <c r="J509"/>
      <c r="P509" s="23" t="s">
        <v>161</v>
      </c>
      <c r="Q509"/>
    </row>
    <row r="510" spans="1:17" x14ac:dyDescent="0.3">
      <c r="A510" s="15" t="s">
        <v>3595</v>
      </c>
      <c r="B510" s="51"/>
      <c r="C510" s="51"/>
      <c r="E510" s="15" t="s">
        <v>597</v>
      </c>
      <c r="F510"/>
      <c r="I510" s="25" t="s">
        <v>23</v>
      </c>
      <c r="J510"/>
      <c r="P510" s="23" t="s">
        <v>26</v>
      </c>
      <c r="Q510"/>
    </row>
    <row r="511" spans="1:17" x14ac:dyDescent="0.3">
      <c r="A511" s="15" t="s">
        <v>3595</v>
      </c>
      <c r="B511" s="51"/>
      <c r="C511" s="51"/>
      <c r="E511" s="15" t="s">
        <v>4402</v>
      </c>
      <c r="F511"/>
      <c r="I511" s="20" t="s">
        <v>34</v>
      </c>
      <c r="J511"/>
      <c r="P511" s="23" t="s">
        <v>179</v>
      </c>
      <c r="Q511"/>
    </row>
    <row r="512" spans="1:17" x14ac:dyDescent="0.3">
      <c r="A512" s="15" t="s">
        <v>3595</v>
      </c>
      <c r="B512" s="51"/>
      <c r="C512" s="51"/>
      <c r="E512" s="15" t="s">
        <v>1239</v>
      </c>
      <c r="F512"/>
      <c r="I512" s="20" t="s">
        <v>53</v>
      </c>
      <c r="J512"/>
      <c r="P512" s="23" t="s">
        <v>26</v>
      </c>
      <c r="Q512"/>
    </row>
    <row r="513" spans="1:17" x14ac:dyDescent="0.3">
      <c r="A513" s="15" t="s">
        <v>3595</v>
      </c>
      <c r="B513" s="51"/>
      <c r="C513" s="51"/>
      <c r="E513" s="15" t="s">
        <v>4493</v>
      </c>
      <c r="F513"/>
      <c r="I513" s="25" t="s">
        <v>110</v>
      </c>
      <c r="J513"/>
      <c r="P513" s="23" t="s">
        <v>26</v>
      </c>
      <c r="Q513"/>
    </row>
    <row r="514" spans="1:17" x14ac:dyDescent="0.3">
      <c r="A514" s="15" t="s">
        <v>3595</v>
      </c>
      <c r="B514" s="51"/>
      <c r="C514" s="51"/>
      <c r="E514" s="15" t="s">
        <v>4493</v>
      </c>
      <c r="F514"/>
      <c r="I514" s="25" t="s">
        <v>110</v>
      </c>
      <c r="J514"/>
      <c r="P514" s="23" t="s">
        <v>179</v>
      </c>
      <c r="Q514"/>
    </row>
    <row r="515" spans="1:17" x14ac:dyDescent="0.3">
      <c r="A515" s="15" t="s">
        <v>3595</v>
      </c>
      <c r="B515" s="51"/>
      <c r="C515" s="51"/>
      <c r="E515" s="18" t="s">
        <v>298</v>
      </c>
      <c r="F515"/>
      <c r="I515" s="20" t="s">
        <v>34</v>
      </c>
      <c r="J515"/>
      <c r="P515" s="23" t="s">
        <v>179</v>
      </c>
      <c r="Q515"/>
    </row>
    <row r="516" spans="1:17" x14ac:dyDescent="0.3">
      <c r="A516" s="15" t="s">
        <v>3595</v>
      </c>
      <c r="B516" s="51"/>
      <c r="C516" s="51"/>
      <c r="E516" s="15" t="s">
        <v>4288</v>
      </c>
      <c r="F516"/>
      <c r="I516" s="20" t="s">
        <v>477</v>
      </c>
      <c r="J516"/>
      <c r="P516" s="23" t="s">
        <v>179</v>
      </c>
      <c r="Q516"/>
    </row>
    <row r="517" spans="1:17" x14ac:dyDescent="0.3">
      <c r="A517" s="15" t="s">
        <v>3595</v>
      </c>
      <c r="B517" s="51"/>
      <c r="C517" s="51"/>
      <c r="E517" s="15" t="s">
        <v>659</v>
      </c>
      <c r="F517"/>
      <c r="I517" s="20" t="s">
        <v>53</v>
      </c>
      <c r="J517"/>
      <c r="P517" s="23" t="s">
        <v>462</v>
      </c>
      <c r="Q517"/>
    </row>
    <row r="518" spans="1:17" x14ac:dyDescent="0.3">
      <c r="A518" s="15" t="s">
        <v>3595</v>
      </c>
      <c r="B518" s="51"/>
      <c r="C518" s="51"/>
      <c r="E518" s="15" t="s">
        <v>1550</v>
      </c>
      <c r="F518"/>
      <c r="I518" s="20" t="s">
        <v>34</v>
      </c>
      <c r="J518"/>
      <c r="P518" s="23" t="s">
        <v>26</v>
      </c>
      <c r="Q518"/>
    </row>
    <row r="519" spans="1:17" x14ac:dyDescent="0.3">
      <c r="A519" s="15" t="s">
        <v>3595</v>
      </c>
      <c r="B519" s="51"/>
      <c r="C519" s="51"/>
      <c r="E519" s="15" t="s">
        <v>1239</v>
      </c>
      <c r="F519"/>
      <c r="I519" s="20" t="s">
        <v>53</v>
      </c>
      <c r="J519"/>
      <c r="P519" s="23" t="s">
        <v>161</v>
      </c>
      <c r="Q519"/>
    </row>
    <row r="520" spans="1:17" x14ac:dyDescent="0.3">
      <c r="A520" s="15" t="s">
        <v>3595</v>
      </c>
      <c r="B520" s="51"/>
      <c r="C520" s="51"/>
      <c r="E520" s="15" t="s">
        <v>1239</v>
      </c>
      <c r="F520"/>
      <c r="I520" s="20" t="s">
        <v>53</v>
      </c>
      <c r="J520"/>
      <c r="P520" s="23" t="s">
        <v>161</v>
      </c>
      <c r="Q520"/>
    </row>
    <row r="521" spans="1:17" x14ac:dyDescent="0.3">
      <c r="A521" s="15" t="s">
        <v>1115</v>
      </c>
      <c r="B521" s="51"/>
      <c r="C521" s="51"/>
      <c r="E521" s="18" t="s">
        <v>2151</v>
      </c>
      <c r="F521"/>
      <c r="I521" s="20" t="s">
        <v>137</v>
      </c>
      <c r="J521"/>
      <c r="P521" s="23" t="s">
        <v>170</v>
      </c>
      <c r="Q521"/>
    </row>
    <row r="522" spans="1:17" x14ac:dyDescent="0.3">
      <c r="A522" s="15" t="s">
        <v>1115</v>
      </c>
      <c r="B522" s="51"/>
      <c r="C522" s="51"/>
      <c r="E522" s="18" t="s">
        <v>298</v>
      </c>
      <c r="F522"/>
      <c r="I522" s="20" t="s">
        <v>34</v>
      </c>
      <c r="J522"/>
      <c r="P522" s="23" t="s">
        <v>161</v>
      </c>
      <c r="Q522"/>
    </row>
    <row r="523" spans="1:17" x14ac:dyDescent="0.3">
      <c r="A523" s="15" t="s">
        <v>3595</v>
      </c>
      <c r="B523" s="51"/>
      <c r="C523" s="51"/>
      <c r="E523" s="34" t="s">
        <v>1808</v>
      </c>
      <c r="F523"/>
      <c r="I523" s="20" t="s">
        <v>23</v>
      </c>
      <c r="J523"/>
      <c r="P523" s="23" t="s">
        <v>161</v>
      </c>
      <c r="Q523"/>
    </row>
    <row r="524" spans="1:17" x14ac:dyDescent="0.3">
      <c r="A524" s="15" t="s">
        <v>3595</v>
      </c>
      <c r="B524" s="51"/>
      <c r="C524" s="51"/>
      <c r="E524" s="15" t="s">
        <v>448</v>
      </c>
      <c r="F524"/>
      <c r="I524" s="20" t="s">
        <v>426</v>
      </c>
      <c r="J524"/>
      <c r="P524" s="23" t="s">
        <v>161</v>
      </c>
      <c r="Q524"/>
    </row>
    <row r="525" spans="1:17" x14ac:dyDescent="0.3">
      <c r="A525" s="15" t="s">
        <v>3595</v>
      </c>
      <c r="B525" s="51"/>
      <c r="C525" s="51"/>
      <c r="E525" s="15" t="s">
        <v>2333</v>
      </c>
      <c r="F525"/>
      <c r="I525" s="20" t="s">
        <v>110</v>
      </c>
      <c r="J525"/>
      <c r="P525" s="23" t="s">
        <v>161</v>
      </c>
      <c r="Q525"/>
    </row>
    <row r="526" spans="1:17" x14ac:dyDescent="0.3">
      <c r="A526" s="15" t="s">
        <v>3595</v>
      </c>
      <c r="B526" s="51"/>
      <c r="C526" s="51"/>
      <c r="E526" s="34" t="s">
        <v>4147</v>
      </c>
      <c r="F526"/>
      <c r="I526" s="20" t="s">
        <v>137</v>
      </c>
      <c r="J526"/>
      <c r="P526" s="23" t="s">
        <v>161</v>
      </c>
      <c r="Q526"/>
    </row>
    <row r="527" spans="1:17" x14ac:dyDescent="0.3">
      <c r="A527" s="15" t="s">
        <v>3595</v>
      </c>
      <c r="B527" s="51"/>
      <c r="C527" s="51"/>
      <c r="E527" s="15" t="s">
        <v>4147</v>
      </c>
      <c r="F527"/>
      <c r="I527" s="20" t="s">
        <v>137</v>
      </c>
      <c r="J527"/>
      <c r="P527" s="23" t="s">
        <v>170</v>
      </c>
      <c r="Q527"/>
    </row>
    <row r="528" spans="1:17" x14ac:dyDescent="0.3">
      <c r="A528" s="15" t="s">
        <v>3595</v>
      </c>
      <c r="B528" s="51"/>
      <c r="C528" s="51"/>
      <c r="E528" s="14" t="s">
        <v>3114</v>
      </c>
      <c r="F528"/>
      <c r="I528" s="20" t="s">
        <v>34</v>
      </c>
      <c r="J528"/>
      <c r="P528" s="23" t="s">
        <v>227</v>
      </c>
      <c r="Q528"/>
    </row>
    <row r="529" spans="1:17" x14ac:dyDescent="0.3">
      <c r="A529" s="15" t="s">
        <v>3595</v>
      </c>
      <c r="B529" s="51"/>
      <c r="C529" s="51"/>
      <c r="E529" s="24" t="s">
        <v>2656</v>
      </c>
      <c r="F529"/>
      <c r="I529" s="20" t="s">
        <v>120</v>
      </c>
      <c r="J529"/>
      <c r="P529" s="23" t="s">
        <v>170</v>
      </c>
      <c r="Q529"/>
    </row>
    <row r="530" spans="1:17" x14ac:dyDescent="0.3">
      <c r="A530" s="15" t="s">
        <v>3595</v>
      </c>
      <c r="B530" s="51"/>
      <c r="C530" s="51"/>
      <c r="E530" s="15" t="s">
        <v>786</v>
      </c>
      <c r="F530"/>
      <c r="I530" s="20" t="s">
        <v>477</v>
      </c>
      <c r="J530"/>
      <c r="P530" s="23" t="s">
        <v>161</v>
      </c>
      <c r="Q530"/>
    </row>
    <row r="531" spans="1:17" x14ac:dyDescent="0.3">
      <c r="A531" s="15" t="s">
        <v>3595</v>
      </c>
      <c r="B531" s="51"/>
      <c r="C531" s="51"/>
      <c r="E531" s="15" t="s">
        <v>786</v>
      </c>
      <c r="F531"/>
      <c r="I531" s="20" t="s">
        <v>477</v>
      </c>
      <c r="J531"/>
      <c r="P531" s="23" t="s">
        <v>26</v>
      </c>
      <c r="Q531"/>
    </row>
    <row r="532" spans="1:17" x14ac:dyDescent="0.3">
      <c r="A532" s="15" t="s">
        <v>3595</v>
      </c>
      <c r="B532" s="51"/>
      <c r="C532" s="51"/>
      <c r="E532" s="15" t="s">
        <v>786</v>
      </c>
      <c r="F532"/>
      <c r="I532" s="20" t="s">
        <v>477</v>
      </c>
      <c r="J532"/>
      <c r="P532" s="23" t="s">
        <v>26</v>
      </c>
      <c r="Q532"/>
    </row>
    <row r="533" spans="1:17" x14ac:dyDescent="0.3">
      <c r="A533" s="15" t="s">
        <v>3595</v>
      </c>
      <c r="B533" s="51"/>
      <c r="C533" s="51"/>
      <c r="E533" s="15" t="s">
        <v>786</v>
      </c>
      <c r="F533"/>
      <c r="I533" s="20" t="s">
        <v>477</v>
      </c>
      <c r="J533"/>
      <c r="P533" s="23" t="s">
        <v>26</v>
      </c>
      <c r="Q533"/>
    </row>
    <row r="534" spans="1:17" x14ac:dyDescent="0.3">
      <c r="A534" s="15" t="s">
        <v>3595</v>
      </c>
      <c r="B534" s="51"/>
      <c r="C534" s="51"/>
      <c r="E534" s="15" t="s">
        <v>786</v>
      </c>
      <c r="F534"/>
      <c r="I534" s="20" t="s">
        <v>477</v>
      </c>
      <c r="J534"/>
      <c r="P534" s="23" t="s">
        <v>26</v>
      </c>
      <c r="Q534"/>
    </row>
    <row r="535" spans="1:17" x14ac:dyDescent="0.3">
      <c r="A535" s="15" t="s">
        <v>3595</v>
      </c>
      <c r="B535" s="51"/>
      <c r="C535" s="51"/>
      <c r="E535" s="15" t="s">
        <v>1618</v>
      </c>
      <c r="F535"/>
      <c r="I535" s="20" t="s">
        <v>62</v>
      </c>
      <c r="J535"/>
      <c r="P535" s="23" t="s">
        <v>204</v>
      </c>
      <c r="Q535"/>
    </row>
    <row r="536" spans="1:17" x14ac:dyDescent="0.3">
      <c r="A536" s="15" t="s">
        <v>3595</v>
      </c>
      <c r="B536" s="51"/>
      <c r="C536" s="51"/>
      <c r="E536" s="15" t="s">
        <v>1618</v>
      </c>
      <c r="F536"/>
      <c r="I536" s="20" t="s">
        <v>62</v>
      </c>
      <c r="J536"/>
      <c r="P536" s="23" t="s">
        <v>161</v>
      </c>
      <c r="Q536"/>
    </row>
    <row r="537" spans="1:17" x14ac:dyDescent="0.3">
      <c r="A537" s="15" t="s">
        <v>3595</v>
      </c>
      <c r="B537" s="51"/>
      <c r="C537" s="51"/>
      <c r="E537" s="15" t="s">
        <v>306</v>
      </c>
      <c r="F537"/>
      <c r="I537" s="20" t="s">
        <v>245</v>
      </c>
      <c r="J537"/>
      <c r="P537" s="23" t="s">
        <v>227</v>
      </c>
      <c r="Q537"/>
    </row>
    <row r="538" spans="1:17" x14ac:dyDescent="0.3">
      <c r="A538" s="15" t="s">
        <v>3595</v>
      </c>
      <c r="B538" s="51"/>
      <c r="C538" s="51"/>
      <c r="E538" s="33" t="s">
        <v>3868</v>
      </c>
      <c r="F538"/>
      <c r="I538" s="20" t="s">
        <v>188</v>
      </c>
      <c r="J538"/>
      <c r="P538" s="23" t="s">
        <v>204</v>
      </c>
      <c r="Q538"/>
    </row>
    <row r="539" spans="1:17" x14ac:dyDescent="0.3">
      <c r="A539" s="15" t="s">
        <v>3595</v>
      </c>
      <c r="B539" s="51"/>
      <c r="C539" s="51"/>
      <c r="E539" s="15" t="s">
        <v>1618</v>
      </c>
      <c r="F539"/>
      <c r="I539" s="20" t="s">
        <v>62</v>
      </c>
      <c r="J539"/>
      <c r="P539" s="23" t="s">
        <v>227</v>
      </c>
      <c r="Q539"/>
    </row>
    <row r="540" spans="1:17" x14ac:dyDescent="0.3">
      <c r="A540" s="15" t="s">
        <v>3595</v>
      </c>
      <c r="B540" s="51"/>
      <c r="C540" s="51"/>
      <c r="E540" s="33" t="s">
        <v>3868</v>
      </c>
      <c r="F540"/>
      <c r="I540" s="20" t="s">
        <v>188</v>
      </c>
      <c r="J540"/>
      <c r="P540" s="23" t="s">
        <v>161</v>
      </c>
      <c r="Q540"/>
    </row>
    <row r="541" spans="1:17" x14ac:dyDescent="0.3">
      <c r="A541" s="15" t="s">
        <v>3595</v>
      </c>
      <c r="B541" s="51"/>
      <c r="C541" s="51"/>
      <c r="E541" s="15" t="s">
        <v>315</v>
      </c>
      <c r="F541"/>
      <c r="I541" s="20" t="s">
        <v>137</v>
      </c>
      <c r="J541"/>
      <c r="P541" s="23" t="s">
        <v>462</v>
      </c>
      <c r="Q541"/>
    </row>
    <row r="542" spans="1:17" x14ac:dyDescent="0.3">
      <c r="A542" s="15" t="s">
        <v>3595</v>
      </c>
      <c r="B542" s="51"/>
      <c r="C542" s="51"/>
      <c r="E542" s="15" t="s">
        <v>315</v>
      </c>
      <c r="F542"/>
      <c r="I542" s="20" t="s">
        <v>137</v>
      </c>
      <c r="J542"/>
      <c r="P542" s="23" t="s">
        <v>161</v>
      </c>
      <c r="Q542"/>
    </row>
    <row r="543" spans="1:17" x14ac:dyDescent="0.3">
      <c r="A543" s="15" t="s">
        <v>3595</v>
      </c>
      <c r="B543" s="51"/>
      <c r="C543" s="51"/>
      <c r="E543" s="15" t="s">
        <v>1601</v>
      </c>
      <c r="F543"/>
      <c r="I543" s="20" t="s">
        <v>1384</v>
      </c>
      <c r="J543"/>
      <c r="P543" s="23" t="s">
        <v>247</v>
      </c>
      <c r="Q543"/>
    </row>
    <row r="544" spans="1:17" x14ac:dyDescent="0.3">
      <c r="A544" s="15" t="s">
        <v>3595</v>
      </c>
      <c r="B544" s="51"/>
      <c r="C544" s="51"/>
      <c r="E544" s="15" t="s">
        <v>3748</v>
      </c>
      <c r="F544"/>
      <c r="I544" s="20" t="s">
        <v>1384</v>
      </c>
      <c r="J544"/>
      <c r="P544" s="23" t="s">
        <v>247</v>
      </c>
      <c r="Q544"/>
    </row>
    <row r="545" spans="1:17" x14ac:dyDescent="0.3">
      <c r="A545" s="15" t="s">
        <v>3595</v>
      </c>
      <c r="B545" s="51"/>
      <c r="C545" s="51"/>
      <c r="E545" s="15" t="s">
        <v>3748</v>
      </c>
      <c r="F545"/>
      <c r="I545" s="20" t="s">
        <v>1384</v>
      </c>
      <c r="J545"/>
      <c r="P545" s="23" t="s">
        <v>26</v>
      </c>
      <c r="Q545"/>
    </row>
    <row r="546" spans="1:17" x14ac:dyDescent="0.3">
      <c r="A546" s="15" t="s">
        <v>3595</v>
      </c>
      <c r="B546" s="51"/>
      <c r="C546" s="51"/>
      <c r="E546" s="15" t="s">
        <v>306</v>
      </c>
      <c r="F546"/>
      <c r="I546" s="20" t="s">
        <v>245</v>
      </c>
      <c r="J546"/>
      <c r="P546" s="23" t="s">
        <v>26</v>
      </c>
      <c r="Q546"/>
    </row>
    <row r="547" spans="1:17" x14ac:dyDescent="0.3">
      <c r="A547" s="15" t="s">
        <v>3595</v>
      </c>
      <c r="B547" s="51"/>
      <c r="C547" s="51"/>
      <c r="E547" s="15" t="s">
        <v>1748</v>
      </c>
      <c r="F547"/>
      <c r="I547" s="20" t="s">
        <v>34</v>
      </c>
      <c r="J547"/>
      <c r="P547" s="23" t="s">
        <v>227</v>
      </c>
      <c r="Q547"/>
    </row>
    <row r="548" spans="1:17" x14ac:dyDescent="0.3">
      <c r="A548" s="15" t="s">
        <v>3595</v>
      </c>
      <c r="B548" s="51"/>
      <c r="C548" s="51"/>
      <c r="E548" s="15" t="s">
        <v>1748</v>
      </c>
      <c r="F548"/>
      <c r="I548" s="20" t="s">
        <v>245</v>
      </c>
      <c r="J548"/>
      <c r="P548" s="23" t="s">
        <v>161</v>
      </c>
      <c r="Q548"/>
    </row>
    <row r="549" spans="1:17" x14ac:dyDescent="0.3">
      <c r="A549" s="15" t="s">
        <v>3595</v>
      </c>
      <c r="B549" s="51"/>
      <c r="C549" s="51"/>
      <c r="E549" s="15" t="s">
        <v>511</v>
      </c>
      <c r="F549"/>
      <c r="I549" s="20" t="s">
        <v>120</v>
      </c>
      <c r="J549"/>
      <c r="P549" s="23" t="s">
        <v>170</v>
      </c>
      <c r="Q549"/>
    </row>
    <row r="550" spans="1:17" x14ac:dyDescent="0.3">
      <c r="A550" s="15" t="s">
        <v>3595</v>
      </c>
      <c r="B550" s="51"/>
      <c r="C550" s="51"/>
      <c r="E550" s="15" t="s">
        <v>511</v>
      </c>
      <c r="F550"/>
      <c r="I550" s="20" t="s">
        <v>120</v>
      </c>
      <c r="J550"/>
      <c r="P550" s="23" t="s">
        <v>247</v>
      </c>
      <c r="Q550"/>
    </row>
    <row r="551" spans="1:17" x14ac:dyDescent="0.3">
      <c r="A551" s="15" t="s">
        <v>3595</v>
      </c>
      <c r="B551" s="51"/>
      <c r="C551" s="51"/>
      <c r="E551" s="18" t="s">
        <v>1291</v>
      </c>
      <c r="F551"/>
      <c r="I551" s="20" t="s">
        <v>34</v>
      </c>
      <c r="J551"/>
      <c r="P551" s="23" t="s">
        <v>170</v>
      </c>
      <c r="Q551"/>
    </row>
    <row r="552" spans="1:17" x14ac:dyDescent="0.3">
      <c r="A552" s="15" t="s">
        <v>3595</v>
      </c>
      <c r="B552" s="51"/>
      <c r="C552" s="51"/>
      <c r="E552" s="15" t="s">
        <v>511</v>
      </c>
      <c r="F552"/>
      <c r="I552" s="20" t="s">
        <v>120</v>
      </c>
      <c r="J552"/>
      <c r="P552" s="23" t="s">
        <v>161</v>
      </c>
      <c r="Q552"/>
    </row>
    <row r="553" spans="1:17" x14ac:dyDescent="0.3">
      <c r="A553" s="15" t="s">
        <v>3595</v>
      </c>
      <c r="B553" s="51"/>
      <c r="C553" s="51"/>
      <c r="E553" s="15" t="s">
        <v>511</v>
      </c>
      <c r="F553"/>
      <c r="I553" s="20" t="s">
        <v>120</v>
      </c>
      <c r="J553"/>
      <c r="P553" s="23" t="s">
        <v>179</v>
      </c>
      <c r="Q553"/>
    </row>
    <row r="554" spans="1:17" x14ac:dyDescent="0.3">
      <c r="A554" s="15" t="s">
        <v>3595</v>
      </c>
      <c r="B554" s="51"/>
      <c r="C554" s="51"/>
      <c r="E554" s="15" t="s">
        <v>511</v>
      </c>
      <c r="F554"/>
      <c r="I554" s="20" t="s">
        <v>120</v>
      </c>
      <c r="J554"/>
      <c r="P554" s="23" t="s">
        <v>26</v>
      </c>
      <c r="Q554"/>
    </row>
    <row r="555" spans="1:17" x14ac:dyDescent="0.3">
      <c r="A555" s="15" t="s">
        <v>3595</v>
      </c>
      <c r="B555" s="51"/>
      <c r="C555" s="51"/>
      <c r="E555" s="15" t="s">
        <v>511</v>
      </c>
      <c r="F555"/>
      <c r="I555" s="20" t="s">
        <v>120</v>
      </c>
      <c r="J555"/>
      <c r="P555" s="23" t="s">
        <v>161</v>
      </c>
      <c r="Q555"/>
    </row>
    <row r="556" spans="1:17" x14ac:dyDescent="0.3">
      <c r="A556" s="15" t="s">
        <v>3595</v>
      </c>
      <c r="B556" s="51"/>
      <c r="C556" s="51"/>
      <c r="E556" s="15" t="s">
        <v>306</v>
      </c>
      <c r="F556"/>
      <c r="I556" s="20" t="s">
        <v>245</v>
      </c>
      <c r="J556"/>
      <c r="P556" s="23" t="s">
        <v>26</v>
      </c>
      <c r="Q556"/>
    </row>
    <row r="557" spans="1:17" x14ac:dyDescent="0.3">
      <c r="A557" s="15" t="s">
        <v>3595</v>
      </c>
      <c r="B557" s="51"/>
      <c r="C557" s="51"/>
      <c r="E557" s="14" t="s">
        <v>5381</v>
      </c>
      <c r="F557"/>
      <c r="I557" s="20" t="s">
        <v>34</v>
      </c>
      <c r="J557"/>
      <c r="P557" s="23" t="s">
        <v>26</v>
      </c>
      <c r="Q557"/>
    </row>
    <row r="558" spans="1:17" x14ac:dyDescent="0.3">
      <c r="A558" s="15" t="s">
        <v>3595</v>
      </c>
      <c r="B558" s="51"/>
      <c r="C558" s="51"/>
      <c r="E558" s="14" t="s">
        <v>5919</v>
      </c>
      <c r="F558"/>
      <c r="I558" s="20" t="s">
        <v>34</v>
      </c>
      <c r="J558"/>
      <c r="P558" s="23" t="s">
        <v>204</v>
      </c>
      <c r="Q558"/>
    </row>
    <row r="559" spans="1:17" x14ac:dyDescent="0.3">
      <c r="A559" s="15" t="s">
        <v>3595</v>
      </c>
      <c r="B559" s="51"/>
      <c r="C559" s="51"/>
      <c r="E559" s="18" t="s">
        <v>1291</v>
      </c>
      <c r="F559"/>
      <c r="I559" s="20" t="s">
        <v>34</v>
      </c>
      <c r="J559"/>
      <c r="P559" s="23" t="s">
        <v>26</v>
      </c>
      <c r="Q559"/>
    </row>
    <row r="560" spans="1:17" x14ac:dyDescent="0.3">
      <c r="A560" s="15" t="s">
        <v>3595</v>
      </c>
      <c r="B560" s="51"/>
      <c r="C560" s="51"/>
      <c r="E560" s="18" t="s">
        <v>1291</v>
      </c>
      <c r="F560"/>
      <c r="I560" s="20" t="s">
        <v>34</v>
      </c>
      <c r="J560"/>
      <c r="P560" s="23" t="s">
        <v>161</v>
      </c>
      <c r="Q560"/>
    </row>
    <row r="561" spans="1:17" x14ac:dyDescent="0.3">
      <c r="A561" s="15" t="s">
        <v>3595</v>
      </c>
      <c r="B561" s="51"/>
      <c r="C561" s="51"/>
      <c r="E561" s="15" t="s">
        <v>1658</v>
      </c>
      <c r="F561"/>
      <c r="I561" s="20" t="s">
        <v>34</v>
      </c>
      <c r="J561"/>
      <c r="P561" s="23" t="s">
        <v>26</v>
      </c>
      <c r="Q561"/>
    </row>
    <row r="562" spans="1:17" x14ac:dyDescent="0.3">
      <c r="A562" s="15" t="s">
        <v>3595</v>
      </c>
      <c r="B562" s="51"/>
      <c r="C562" s="51"/>
      <c r="E562" s="15" t="s">
        <v>2593</v>
      </c>
      <c r="F562"/>
      <c r="I562" s="20" t="s">
        <v>34</v>
      </c>
      <c r="J562"/>
      <c r="P562" s="23" t="s">
        <v>170</v>
      </c>
      <c r="Q562"/>
    </row>
    <row r="563" spans="1:17" x14ac:dyDescent="0.3">
      <c r="A563" s="15" t="s">
        <v>3595</v>
      </c>
      <c r="B563" s="51"/>
      <c r="C563" s="51"/>
      <c r="E563" s="15" t="s">
        <v>1550</v>
      </c>
      <c r="F563"/>
      <c r="I563" s="20" t="s">
        <v>34</v>
      </c>
      <c r="J563"/>
      <c r="P563" s="23" t="s">
        <v>247</v>
      </c>
      <c r="Q563"/>
    </row>
    <row r="564" spans="1:17" x14ac:dyDescent="0.3">
      <c r="A564" s="15" t="s">
        <v>3595</v>
      </c>
      <c r="B564" s="51"/>
      <c r="C564" s="51"/>
      <c r="E564" s="15" t="s">
        <v>1550</v>
      </c>
      <c r="F564"/>
      <c r="I564" s="20" t="s">
        <v>34</v>
      </c>
      <c r="J564"/>
      <c r="P564" s="23" t="s">
        <v>150</v>
      </c>
      <c r="Q564"/>
    </row>
    <row r="565" spans="1:17" x14ac:dyDescent="0.3">
      <c r="A565" s="15" t="s">
        <v>3595</v>
      </c>
      <c r="B565" s="51"/>
      <c r="C565" s="51"/>
      <c r="E565" s="15" t="s">
        <v>1550</v>
      </c>
      <c r="F565"/>
      <c r="I565" s="20" t="s">
        <v>34</v>
      </c>
      <c r="J565"/>
      <c r="P565" s="23" t="s">
        <v>26</v>
      </c>
      <c r="Q565"/>
    </row>
    <row r="566" spans="1:17" x14ac:dyDescent="0.3">
      <c r="A566" s="15" t="s">
        <v>3595</v>
      </c>
      <c r="B566" s="51"/>
      <c r="C566" s="51"/>
      <c r="E566" s="15" t="s">
        <v>2175</v>
      </c>
      <c r="F566"/>
      <c r="I566" s="20" t="s">
        <v>34</v>
      </c>
      <c r="J566"/>
      <c r="P566" s="23" t="s">
        <v>227</v>
      </c>
      <c r="Q566"/>
    </row>
    <row r="567" spans="1:17" x14ac:dyDescent="0.3">
      <c r="A567" s="15" t="s">
        <v>3595</v>
      </c>
      <c r="B567" s="51"/>
      <c r="C567" s="51"/>
      <c r="E567" s="15" t="s">
        <v>2175</v>
      </c>
      <c r="F567"/>
      <c r="I567" s="20" t="s">
        <v>34</v>
      </c>
      <c r="J567"/>
      <c r="P567" s="23" t="s">
        <v>227</v>
      </c>
      <c r="Q567"/>
    </row>
    <row r="568" spans="1:17" x14ac:dyDescent="0.3">
      <c r="A568" s="15" t="s">
        <v>3595</v>
      </c>
      <c r="B568" s="51"/>
      <c r="C568" s="51"/>
      <c r="E568" s="15" t="s">
        <v>2175</v>
      </c>
      <c r="F568"/>
      <c r="I568" s="20" t="s">
        <v>34</v>
      </c>
      <c r="J568"/>
      <c r="P568" s="23" t="s">
        <v>161</v>
      </c>
      <c r="Q568"/>
    </row>
    <row r="569" spans="1:17" x14ac:dyDescent="0.3">
      <c r="A569" s="15" t="s">
        <v>3595</v>
      </c>
      <c r="B569" s="51"/>
      <c r="C569" s="51"/>
      <c r="E569" s="15" t="s">
        <v>2175</v>
      </c>
      <c r="F569"/>
      <c r="I569" s="20" t="s">
        <v>34</v>
      </c>
      <c r="J569"/>
      <c r="P569" s="23" t="s">
        <v>161</v>
      </c>
      <c r="Q569"/>
    </row>
    <row r="570" spans="1:17" x14ac:dyDescent="0.3">
      <c r="A570" s="15" t="s">
        <v>3595</v>
      </c>
      <c r="B570" s="51"/>
      <c r="C570" s="51"/>
      <c r="E570" s="15" t="s">
        <v>2175</v>
      </c>
      <c r="F570"/>
      <c r="I570" s="20" t="s">
        <v>34</v>
      </c>
      <c r="J570"/>
      <c r="P570" s="23" t="s">
        <v>150</v>
      </c>
      <c r="Q570"/>
    </row>
    <row r="571" spans="1:17" x14ac:dyDescent="0.3">
      <c r="A571" s="15" t="s">
        <v>3595</v>
      </c>
      <c r="B571" s="51"/>
      <c r="C571" s="51"/>
      <c r="E571" s="15" t="s">
        <v>2175</v>
      </c>
      <c r="F571"/>
      <c r="I571" s="20" t="s">
        <v>34</v>
      </c>
      <c r="J571"/>
      <c r="P571" s="23" t="s">
        <v>161</v>
      </c>
      <c r="Q571"/>
    </row>
    <row r="572" spans="1:17" x14ac:dyDescent="0.3">
      <c r="A572" s="15" t="s">
        <v>3595</v>
      </c>
      <c r="B572" s="51"/>
      <c r="C572" s="51"/>
      <c r="E572" s="18" t="s">
        <v>298</v>
      </c>
      <c r="F572"/>
      <c r="I572" s="20" t="s">
        <v>34</v>
      </c>
      <c r="J572"/>
      <c r="P572" s="23" t="s">
        <v>26</v>
      </c>
      <c r="Q572"/>
    </row>
    <row r="573" spans="1:17" x14ac:dyDescent="0.3">
      <c r="A573" s="15" t="s">
        <v>3595</v>
      </c>
      <c r="B573" s="51"/>
      <c r="C573" s="51"/>
      <c r="E573" s="18" t="s">
        <v>298</v>
      </c>
      <c r="F573"/>
      <c r="I573" s="20" t="s">
        <v>34</v>
      </c>
      <c r="J573"/>
      <c r="P573" s="23" t="s">
        <v>26</v>
      </c>
      <c r="Q573"/>
    </row>
    <row r="574" spans="1:17" x14ac:dyDescent="0.3">
      <c r="A574" s="15" t="s">
        <v>3595</v>
      </c>
      <c r="B574" s="51"/>
      <c r="C574" s="51"/>
      <c r="E574" s="18" t="s">
        <v>298</v>
      </c>
      <c r="F574"/>
      <c r="I574" s="20" t="s">
        <v>34</v>
      </c>
      <c r="J574"/>
      <c r="P574" s="23" t="s">
        <v>227</v>
      </c>
      <c r="Q574"/>
    </row>
    <row r="575" spans="1:17" x14ac:dyDescent="0.3">
      <c r="A575" s="15" t="s">
        <v>3595</v>
      </c>
      <c r="B575" s="51"/>
      <c r="C575" s="51"/>
      <c r="E575" s="15" t="s">
        <v>1658</v>
      </c>
      <c r="F575"/>
      <c r="I575" s="20" t="s">
        <v>34</v>
      </c>
      <c r="J575"/>
      <c r="P575" s="23" t="s">
        <v>26</v>
      </c>
      <c r="Q575"/>
    </row>
    <row r="576" spans="1:17" x14ac:dyDescent="0.3">
      <c r="A576" s="15" t="s">
        <v>3595</v>
      </c>
      <c r="B576" s="51"/>
      <c r="C576" s="51"/>
      <c r="E576" s="15" t="s">
        <v>1658</v>
      </c>
      <c r="F576"/>
      <c r="I576" s="20" t="s">
        <v>34</v>
      </c>
      <c r="J576"/>
      <c r="P576" s="23" t="s">
        <v>161</v>
      </c>
      <c r="Q576"/>
    </row>
    <row r="577" spans="1:17" x14ac:dyDescent="0.3">
      <c r="A577" s="15" t="s">
        <v>3595</v>
      </c>
      <c r="B577" s="51"/>
      <c r="C577" s="51"/>
      <c r="E577" s="15" t="s">
        <v>3972</v>
      </c>
      <c r="F577"/>
      <c r="I577" s="20" t="s">
        <v>34</v>
      </c>
      <c r="J577"/>
      <c r="P577" s="23" t="s">
        <v>227</v>
      </c>
      <c r="Q577"/>
    </row>
    <row r="578" spans="1:17" x14ac:dyDescent="0.3">
      <c r="A578" s="15" t="s">
        <v>3595</v>
      </c>
      <c r="B578" s="51"/>
      <c r="C578" s="51"/>
      <c r="E578" s="15" t="s">
        <v>2932</v>
      </c>
      <c r="F578"/>
      <c r="I578" s="20" t="s">
        <v>34</v>
      </c>
      <c r="J578"/>
      <c r="P578" s="23" t="s">
        <v>247</v>
      </c>
      <c r="Q578"/>
    </row>
    <row r="579" spans="1:17" x14ac:dyDescent="0.3">
      <c r="A579" s="15" t="s">
        <v>3595</v>
      </c>
      <c r="B579" s="51"/>
      <c r="C579" s="51"/>
      <c r="E579" s="15" t="s">
        <v>1658</v>
      </c>
      <c r="F579"/>
      <c r="I579" s="20" t="s">
        <v>34</v>
      </c>
      <c r="J579"/>
      <c r="P579" s="23" t="s">
        <v>462</v>
      </c>
      <c r="Q579"/>
    </row>
    <row r="580" spans="1:17" x14ac:dyDescent="0.3">
      <c r="A580" s="15" t="s">
        <v>3595</v>
      </c>
      <c r="B580" s="51"/>
      <c r="C580" s="51"/>
      <c r="E580" s="15" t="s">
        <v>1658</v>
      </c>
      <c r="F580"/>
      <c r="I580" s="20" t="s">
        <v>34</v>
      </c>
      <c r="J580"/>
      <c r="P580" s="23" t="s">
        <v>170</v>
      </c>
      <c r="Q580"/>
    </row>
    <row r="581" spans="1:17" x14ac:dyDescent="0.3">
      <c r="A581" s="15" t="s">
        <v>3595</v>
      </c>
      <c r="B581" s="51"/>
      <c r="C581" s="51"/>
      <c r="E581" s="18" t="s">
        <v>3910</v>
      </c>
      <c r="F581"/>
      <c r="I581" s="20" t="s">
        <v>23</v>
      </c>
      <c r="J581"/>
      <c r="P581" s="23" t="s">
        <v>179</v>
      </c>
      <c r="Q581"/>
    </row>
    <row r="582" spans="1:17" x14ac:dyDescent="0.3">
      <c r="A582" s="15" t="s">
        <v>3595</v>
      </c>
      <c r="B582" s="51"/>
      <c r="C582" s="51"/>
      <c r="E582" s="15" t="s">
        <v>2762</v>
      </c>
      <c r="F582"/>
      <c r="I582" s="20" t="s">
        <v>53</v>
      </c>
      <c r="J582"/>
      <c r="P582" s="23" t="s">
        <v>227</v>
      </c>
      <c r="Q582"/>
    </row>
    <row r="583" spans="1:17" x14ac:dyDescent="0.3">
      <c r="A583" s="15" t="s">
        <v>3595</v>
      </c>
      <c r="B583" s="51"/>
      <c r="C583" s="51"/>
      <c r="E583" s="15" t="s">
        <v>2593</v>
      </c>
      <c r="F583"/>
      <c r="I583" s="20" t="s">
        <v>34</v>
      </c>
      <c r="J583"/>
      <c r="P583" s="23" t="s">
        <v>170</v>
      </c>
      <c r="Q583"/>
    </row>
    <row r="584" spans="1:17" x14ac:dyDescent="0.3">
      <c r="A584" s="15" t="s">
        <v>3595</v>
      </c>
      <c r="B584" s="51"/>
      <c r="C584" s="51"/>
      <c r="E584" s="15" t="s">
        <v>315</v>
      </c>
      <c r="F584"/>
      <c r="I584" s="20" t="s">
        <v>137</v>
      </c>
      <c r="J584"/>
      <c r="P584" s="23" t="s">
        <v>161</v>
      </c>
      <c r="Q584"/>
    </row>
    <row r="585" spans="1:17" x14ac:dyDescent="0.3">
      <c r="A585" s="15" t="s">
        <v>3595</v>
      </c>
      <c r="B585" s="51"/>
      <c r="C585" s="51"/>
      <c r="E585" s="15" t="s">
        <v>2593</v>
      </c>
      <c r="F585"/>
      <c r="I585" s="20" t="s">
        <v>34</v>
      </c>
      <c r="J585"/>
      <c r="P585" s="23" t="s">
        <v>150</v>
      </c>
      <c r="Q585"/>
    </row>
    <row r="586" spans="1:17" x14ac:dyDescent="0.3">
      <c r="A586" s="15" t="s">
        <v>3595</v>
      </c>
      <c r="B586" s="51"/>
      <c r="C586" s="51"/>
      <c r="E586" s="15" t="s">
        <v>2593</v>
      </c>
      <c r="F586"/>
      <c r="I586" s="20" t="s">
        <v>34</v>
      </c>
      <c r="J586"/>
      <c r="P586" s="23" t="s">
        <v>26</v>
      </c>
      <c r="Q586"/>
    </row>
    <row r="587" spans="1:17" x14ac:dyDescent="0.3">
      <c r="A587" s="15" t="s">
        <v>3595</v>
      </c>
      <c r="B587" s="51"/>
      <c r="C587" s="51"/>
      <c r="E587" s="15" t="s">
        <v>2593</v>
      </c>
      <c r="F587"/>
      <c r="I587" s="20" t="s">
        <v>34</v>
      </c>
      <c r="J587"/>
      <c r="P587" s="23" t="s">
        <v>204</v>
      </c>
      <c r="Q587"/>
    </row>
    <row r="588" spans="1:17" x14ac:dyDescent="0.3">
      <c r="A588" s="15" t="s">
        <v>3595</v>
      </c>
      <c r="B588" s="51"/>
      <c r="C588" s="51"/>
      <c r="E588" s="15" t="s">
        <v>3748</v>
      </c>
      <c r="F588"/>
      <c r="I588" s="20" t="s">
        <v>1384</v>
      </c>
      <c r="J588"/>
      <c r="P588" s="23" t="s">
        <v>170</v>
      </c>
      <c r="Q588"/>
    </row>
    <row r="589" spans="1:17" x14ac:dyDescent="0.3">
      <c r="A589" s="15" t="s">
        <v>3595</v>
      </c>
      <c r="B589" s="51"/>
      <c r="C589" s="51"/>
      <c r="E589" s="18" t="s">
        <v>1758</v>
      </c>
      <c r="F589"/>
      <c r="I589" s="20" t="s">
        <v>34</v>
      </c>
      <c r="J589"/>
      <c r="P589" s="23" t="s">
        <v>26</v>
      </c>
      <c r="Q589"/>
    </row>
    <row r="590" spans="1:17" x14ac:dyDescent="0.3">
      <c r="A590" s="15" t="s">
        <v>3595</v>
      </c>
      <c r="B590" s="51"/>
      <c r="C590" s="51"/>
      <c r="E590" s="15" t="s">
        <v>2593</v>
      </c>
      <c r="F590"/>
      <c r="I590" s="20" t="s">
        <v>34</v>
      </c>
      <c r="J590"/>
      <c r="P590" s="23" t="s">
        <v>26</v>
      </c>
      <c r="Q590"/>
    </row>
    <row r="591" spans="1:17" x14ac:dyDescent="0.3">
      <c r="A591" s="15" t="s">
        <v>3595</v>
      </c>
      <c r="B591" s="51"/>
      <c r="C591" s="51"/>
      <c r="E591" s="15" t="s">
        <v>597</v>
      </c>
      <c r="F591"/>
      <c r="I591" s="20" t="s">
        <v>23</v>
      </c>
      <c r="J591"/>
      <c r="P591" s="23" t="s">
        <v>247</v>
      </c>
      <c r="Q591"/>
    </row>
    <row r="592" spans="1:17" x14ac:dyDescent="0.3">
      <c r="A592" s="15" t="s">
        <v>3595</v>
      </c>
      <c r="B592" s="51"/>
      <c r="C592" s="51"/>
      <c r="E592" s="15" t="s">
        <v>290</v>
      </c>
      <c r="F592"/>
      <c r="I592" s="20" t="s">
        <v>53</v>
      </c>
      <c r="J592"/>
      <c r="P592" s="23" t="s">
        <v>26</v>
      </c>
      <c r="Q592"/>
    </row>
    <row r="593" spans="1:17" x14ac:dyDescent="0.3">
      <c r="A593" s="15" t="s">
        <v>3595</v>
      </c>
      <c r="B593" s="51"/>
      <c r="C593" s="51"/>
      <c r="E593" s="15" t="s">
        <v>290</v>
      </c>
      <c r="F593"/>
      <c r="I593" s="20" t="s">
        <v>53</v>
      </c>
      <c r="J593"/>
      <c r="P593" s="23" t="s">
        <v>26</v>
      </c>
      <c r="Q593"/>
    </row>
    <row r="594" spans="1:17" x14ac:dyDescent="0.3">
      <c r="A594" s="15" t="s">
        <v>3595</v>
      </c>
      <c r="B594" s="51"/>
      <c r="C594" s="51"/>
      <c r="E594" s="15" t="s">
        <v>252</v>
      </c>
      <c r="F594"/>
      <c r="I594" s="20" t="s">
        <v>23</v>
      </c>
      <c r="J594"/>
      <c r="P594" s="23" t="s">
        <v>161</v>
      </c>
      <c r="Q594"/>
    </row>
    <row r="595" spans="1:17" x14ac:dyDescent="0.3">
      <c r="A595" s="15" t="s">
        <v>3595</v>
      </c>
      <c r="B595" s="51"/>
      <c r="C595" s="51"/>
      <c r="E595" s="15" t="s">
        <v>2932</v>
      </c>
      <c r="F595"/>
      <c r="I595" s="25" t="s">
        <v>34</v>
      </c>
      <c r="J595"/>
      <c r="P595" s="23" t="s">
        <v>227</v>
      </c>
      <c r="Q595"/>
    </row>
    <row r="596" spans="1:17" x14ac:dyDescent="0.3">
      <c r="A596" s="15" t="s">
        <v>3595</v>
      </c>
      <c r="B596" s="51"/>
      <c r="C596" s="51"/>
      <c r="E596" s="15" t="s">
        <v>775</v>
      </c>
      <c r="F596"/>
      <c r="I596" s="20" t="s">
        <v>53</v>
      </c>
      <c r="J596"/>
      <c r="P596" s="23" t="s">
        <v>161</v>
      </c>
      <c r="Q596"/>
    </row>
    <row r="597" spans="1:17" x14ac:dyDescent="0.3">
      <c r="A597" s="15" t="s">
        <v>3595</v>
      </c>
      <c r="B597" s="51"/>
      <c r="C597" s="51"/>
      <c r="E597" s="15" t="s">
        <v>775</v>
      </c>
      <c r="F597"/>
      <c r="I597" s="20" t="s">
        <v>53</v>
      </c>
      <c r="J597"/>
      <c r="P597" s="23" t="s">
        <v>26</v>
      </c>
      <c r="Q597"/>
    </row>
    <row r="598" spans="1:17" x14ac:dyDescent="0.3">
      <c r="A598" s="15" t="s">
        <v>3595</v>
      </c>
      <c r="B598" s="51"/>
      <c r="C598" s="51"/>
      <c r="E598" s="15" t="s">
        <v>2593</v>
      </c>
      <c r="F598"/>
      <c r="I598" s="20" t="s">
        <v>34</v>
      </c>
      <c r="J598"/>
      <c r="P598" s="23" t="s">
        <v>161</v>
      </c>
      <c r="Q598"/>
    </row>
    <row r="599" spans="1:17" x14ac:dyDescent="0.3">
      <c r="A599" s="15" t="s">
        <v>3595</v>
      </c>
      <c r="B599" s="51"/>
      <c r="C599" s="51"/>
      <c r="E599" s="15" t="s">
        <v>4344</v>
      </c>
      <c r="F599"/>
      <c r="I599" s="20" t="s">
        <v>120</v>
      </c>
      <c r="J599"/>
      <c r="P599" s="23" t="s">
        <v>161</v>
      </c>
      <c r="Q599"/>
    </row>
    <row r="600" spans="1:17" x14ac:dyDescent="0.3">
      <c r="A600" s="15" t="s">
        <v>3595</v>
      </c>
      <c r="B600" s="51"/>
      <c r="C600" s="51"/>
      <c r="E600" s="15" t="s">
        <v>185</v>
      </c>
      <c r="F600"/>
      <c r="I600" s="20" t="s">
        <v>188</v>
      </c>
      <c r="J600"/>
      <c r="P600" s="23" t="s">
        <v>179</v>
      </c>
      <c r="Q600"/>
    </row>
    <row r="601" spans="1:17" x14ac:dyDescent="0.3">
      <c r="A601" s="15" t="s">
        <v>3595</v>
      </c>
      <c r="B601" s="51"/>
      <c r="C601" s="51"/>
      <c r="E601" s="15" t="s">
        <v>2593</v>
      </c>
      <c r="F601"/>
      <c r="I601" s="20" t="s">
        <v>34</v>
      </c>
      <c r="J601"/>
      <c r="P601" s="23" t="s">
        <v>179</v>
      </c>
      <c r="Q601"/>
    </row>
    <row r="602" spans="1:17" x14ac:dyDescent="0.3">
      <c r="A602" s="15" t="s">
        <v>3595</v>
      </c>
      <c r="B602" s="51"/>
      <c r="C602" s="51"/>
      <c r="E602" s="15" t="s">
        <v>2272</v>
      </c>
      <c r="F602"/>
      <c r="I602" s="20" t="s">
        <v>426</v>
      </c>
      <c r="J602"/>
      <c r="P602" s="23" t="s">
        <v>26</v>
      </c>
      <c r="Q602"/>
    </row>
    <row r="603" spans="1:17" x14ac:dyDescent="0.3">
      <c r="A603" s="15" t="s">
        <v>3595</v>
      </c>
      <c r="B603" s="51"/>
      <c r="C603" s="51"/>
      <c r="E603" s="15" t="s">
        <v>2272</v>
      </c>
      <c r="F603"/>
      <c r="I603" s="20" t="s">
        <v>426</v>
      </c>
      <c r="J603"/>
      <c r="P603" s="23" t="s">
        <v>26</v>
      </c>
      <c r="Q603"/>
    </row>
    <row r="604" spans="1:17" x14ac:dyDescent="0.3">
      <c r="A604" s="15" t="s">
        <v>3595</v>
      </c>
      <c r="B604" s="51"/>
      <c r="C604" s="51"/>
      <c r="E604" s="15" t="s">
        <v>4288</v>
      </c>
      <c r="F604"/>
      <c r="I604" s="20" t="s">
        <v>477</v>
      </c>
      <c r="J604"/>
      <c r="P604" s="23" t="s">
        <v>247</v>
      </c>
      <c r="Q604"/>
    </row>
    <row r="605" spans="1:17" x14ac:dyDescent="0.3">
      <c r="A605" s="15" t="s">
        <v>3595</v>
      </c>
      <c r="B605" s="51"/>
      <c r="C605" s="51"/>
      <c r="E605" s="15" t="s">
        <v>4685</v>
      </c>
      <c r="F605"/>
      <c r="I605" s="20" t="s">
        <v>34</v>
      </c>
      <c r="J605"/>
      <c r="P605" s="23" t="s">
        <v>161</v>
      </c>
      <c r="Q605"/>
    </row>
    <row r="606" spans="1:17" x14ac:dyDescent="0.3">
      <c r="A606" s="15" t="s">
        <v>3595</v>
      </c>
      <c r="B606" s="51"/>
      <c r="C606" s="51"/>
      <c r="E606" s="15" t="s">
        <v>522</v>
      </c>
      <c r="F606"/>
      <c r="I606" s="20" t="s">
        <v>62</v>
      </c>
      <c r="J606"/>
      <c r="P606" s="23" t="s">
        <v>247</v>
      </c>
      <c r="Q606"/>
    </row>
    <row r="607" spans="1:17" x14ac:dyDescent="0.3">
      <c r="A607" s="15" t="s">
        <v>3595</v>
      </c>
      <c r="B607" s="51"/>
      <c r="C607" s="51"/>
      <c r="E607" s="15" t="s">
        <v>3197</v>
      </c>
      <c r="F607"/>
      <c r="I607" s="20" t="s">
        <v>110</v>
      </c>
      <c r="J607"/>
      <c r="P607" s="23" t="s">
        <v>26</v>
      </c>
      <c r="Q607"/>
    </row>
    <row r="608" spans="1:17" x14ac:dyDescent="0.3">
      <c r="A608" s="15" t="s">
        <v>3595</v>
      </c>
      <c r="B608" s="51"/>
      <c r="C608" s="51"/>
      <c r="E608" s="15" t="s">
        <v>315</v>
      </c>
      <c r="F608"/>
      <c r="I608" s="20" t="s">
        <v>137</v>
      </c>
      <c r="J608"/>
      <c r="P608" s="23" t="s">
        <v>26</v>
      </c>
      <c r="Q608"/>
    </row>
    <row r="609" spans="1:17" x14ac:dyDescent="0.3">
      <c r="A609" s="15" t="s">
        <v>3595</v>
      </c>
      <c r="B609" s="51"/>
      <c r="C609" s="51"/>
      <c r="E609" s="15" t="s">
        <v>315</v>
      </c>
      <c r="F609"/>
      <c r="I609" s="20" t="s">
        <v>137</v>
      </c>
      <c r="J609"/>
      <c r="P609" s="23" t="s">
        <v>179</v>
      </c>
      <c r="Q609"/>
    </row>
    <row r="610" spans="1:17" x14ac:dyDescent="0.3">
      <c r="A610" s="15" t="s">
        <v>3595</v>
      </c>
      <c r="B610" s="51"/>
      <c r="C610" s="51"/>
      <c r="E610" s="15" t="s">
        <v>636</v>
      </c>
      <c r="F610"/>
      <c r="I610" s="20" t="s">
        <v>380</v>
      </c>
      <c r="J610"/>
      <c r="P610" s="23" t="s">
        <v>179</v>
      </c>
      <c r="Q610"/>
    </row>
    <row r="611" spans="1:17" x14ac:dyDescent="0.3">
      <c r="A611" s="15" t="s">
        <v>3595</v>
      </c>
      <c r="B611" s="51"/>
      <c r="C611" s="51"/>
      <c r="E611" s="15" t="s">
        <v>636</v>
      </c>
      <c r="F611"/>
      <c r="I611" s="20" t="s">
        <v>380</v>
      </c>
      <c r="J611"/>
      <c r="P611" s="23" t="s">
        <v>227</v>
      </c>
      <c r="Q611"/>
    </row>
    <row r="612" spans="1:17" x14ac:dyDescent="0.3">
      <c r="A612" s="15" t="s">
        <v>3595</v>
      </c>
      <c r="B612" s="51"/>
      <c r="C612" s="51"/>
      <c r="E612" s="15" t="s">
        <v>636</v>
      </c>
      <c r="F612"/>
      <c r="I612" s="20" t="s">
        <v>380</v>
      </c>
      <c r="J612"/>
      <c r="P612" s="23" t="s">
        <v>26</v>
      </c>
      <c r="Q612"/>
    </row>
    <row r="613" spans="1:17" x14ac:dyDescent="0.3">
      <c r="A613" s="15" t="s">
        <v>3595</v>
      </c>
      <c r="B613" s="51"/>
      <c r="C613" s="51"/>
      <c r="E613" s="15" t="s">
        <v>2593</v>
      </c>
      <c r="F613"/>
      <c r="I613" s="20" t="s">
        <v>34</v>
      </c>
      <c r="J613"/>
      <c r="P613" s="23" t="s">
        <v>462</v>
      </c>
      <c r="Q613"/>
    </row>
    <row r="614" spans="1:17" x14ac:dyDescent="0.3">
      <c r="A614" s="15" t="s">
        <v>3595</v>
      </c>
      <c r="B614" s="51"/>
      <c r="C614" s="51"/>
      <c r="E614" s="15" t="s">
        <v>2593</v>
      </c>
      <c r="F614"/>
      <c r="I614" s="20" t="s">
        <v>34</v>
      </c>
      <c r="J614"/>
      <c r="P614" s="23" t="s">
        <v>26</v>
      </c>
      <c r="Q614"/>
    </row>
    <row r="615" spans="1:17" x14ac:dyDescent="0.3">
      <c r="A615" s="15" t="s">
        <v>3595</v>
      </c>
      <c r="B615" s="51"/>
      <c r="C615" s="51"/>
      <c r="E615" s="15" t="s">
        <v>2593</v>
      </c>
      <c r="F615"/>
      <c r="I615" s="20" t="s">
        <v>34</v>
      </c>
      <c r="J615"/>
      <c r="P615" s="23" t="s">
        <v>26</v>
      </c>
      <c r="Q615"/>
    </row>
    <row r="616" spans="1:17" x14ac:dyDescent="0.3">
      <c r="A616" s="15" t="s">
        <v>3595</v>
      </c>
      <c r="B616" s="51"/>
      <c r="C616" s="51"/>
      <c r="E616" s="15" t="s">
        <v>1658</v>
      </c>
      <c r="F616"/>
      <c r="I616" s="20" t="s">
        <v>34</v>
      </c>
      <c r="J616"/>
      <c r="P616" s="23" t="s">
        <v>26</v>
      </c>
      <c r="Q616"/>
    </row>
    <row r="617" spans="1:17" x14ac:dyDescent="0.3">
      <c r="A617" s="15" t="s">
        <v>3595</v>
      </c>
      <c r="B617" s="51"/>
      <c r="C617" s="51"/>
      <c r="E617" s="15" t="s">
        <v>1658</v>
      </c>
      <c r="F617"/>
      <c r="I617" s="20" t="s">
        <v>34</v>
      </c>
      <c r="J617"/>
      <c r="P617" s="23" t="s">
        <v>26</v>
      </c>
      <c r="Q617"/>
    </row>
    <row r="618" spans="1:17" x14ac:dyDescent="0.3">
      <c r="A618" s="15" t="s">
        <v>3595</v>
      </c>
      <c r="B618" s="51"/>
      <c r="C618" s="51"/>
      <c r="E618" s="15" t="s">
        <v>2175</v>
      </c>
      <c r="F618"/>
      <c r="I618" s="20" t="s">
        <v>34</v>
      </c>
      <c r="J618"/>
      <c r="P618" s="23" t="s">
        <v>204</v>
      </c>
      <c r="Q618"/>
    </row>
    <row r="619" spans="1:17" x14ac:dyDescent="0.3">
      <c r="A619" s="15" t="s">
        <v>3595</v>
      </c>
      <c r="B619" s="51"/>
      <c r="C619" s="51"/>
      <c r="E619" s="15" t="s">
        <v>2175</v>
      </c>
      <c r="F619"/>
      <c r="I619" s="20" t="s">
        <v>34</v>
      </c>
      <c r="J619"/>
      <c r="P619" s="23" t="s">
        <v>161</v>
      </c>
      <c r="Q619"/>
    </row>
    <row r="620" spans="1:17" x14ac:dyDescent="0.3">
      <c r="A620" s="15" t="s">
        <v>3595</v>
      </c>
      <c r="B620" s="51"/>
      <c r="C620" s="51"/>
      <c r="E620" s="18" t="s">
        <v>4227</v>
      </c>
      <c r="F620"/>
      <c r="I620" s="20" t="s">
        <v>120</v>
      </c>
      <c r="J620"/>
      <c r="P620" s="23" t="s">
        <v>26</v>
      </c>
      <c r="Q620"/>
    </row>
    <row r="621" spans="1:17" x14ac:dyDescent="0.3">
      <c r="A621" s="15" t="s">
        <v>3595</v>
      </c>
      <c r="B621" s="51"/>
      <c r="C621" s="51"/>
      <c r="E621" s="18" t="s">
        <v>298</v>
      </c>
      <c r="F621"/>
      <c r="I621" s="20" t="s">
        <v>34</v>
      </c>
      <c r="J621"/>
      <c r="P621" s="23" t="s">
        <v>26</v>
      </c>
      <c r="Q621"/>
    </row>
    <row r="622" spans="1:17" x14ac:dyDescent="0.3">
      <c r="A622" s="15" t="s">
        <v>3595</v>
      </c>
      <c r="B622" s="51"/>
      <c r="C622" s="51"/>
      <c r="E622" s="15" t="s">
        <v>511</v>
      </c>
      <c r="F622"/>
      <c r="I622" s="20" t="s">
        <v>120</v>
      </c>
      <c r="J622"/>
      <c r="P622" s="23" t="s">
        <v>26</v>
      </c>
      <c r="Q622"/>
    </row>
    <row r="623" spans="1:17" x14ac:dyDescent="0.3">
      <c r="A623" s="15" t="s">
        <v>3595</v>
      </c>
      <c r="B623" s="51"/>
      <c r="C623" s="51"/>
      <c r="E623" s="15" t="s">
        <v>511</v>
      </c>
      <c r="F623"/>
      <c r="I623" s="20" t="s">
        <v>120</v>
      </c>
      <c r="J623"/>
      <c r="P623" s="23" t="s">
        <v>161</v>
      </c>
      <c r="Q623"/>
    </row>
    <row r="624" spans="1:17" x14ac:dyDescent="0.3">
      <c r="A624" s="15" t="s">
        <v>3595</v>
      </c>
      <c r="B624" s="51"/>
      <c r="C624" s="51"/>
      <c r="E624" s="24" t="s">
        <v>2656</v>
      </c>
      <c r="F624"/>
      <c r="I624" s="20" t="s">
        <v>120</v>
      </c>
      <c r="J624"/>
      <c r="P624" s="23" t="s">
        <v>26</v>
      </c>
      <c r="Q624"/>
    </row>
    <row r="625" spans="1:17" x14ac:dyDescent="0.3">
      <c r="A625" s="15" t="s">
        <v>3595</v>
      </c>
      <c r="B625" s="51"/>
      <c r="C625" s="51"/>
      <c r="E625" s="15" t="s">
        <v>532</v>
      </c>
      <c r="F625"/>
      <c r="I625" s="20" t="s">
        <v>34</v>
      </c>
      <c r="J625"/>
      <c r="P625" s="23" t="s">
        <v>170</v>
      </c>
      <c r="Q625"/>
    </row>
    <row r="626" spans="1:17" x14ac:dyDescent="0.3">
      <c r="A626" s="15" t="s">
        <v>3595</v>
      </c>
      <c r="B626" s="51"/>
      <c r="C626" s="51"/>
      <c r="E626" s="15" t="s">
        <v>511</v>
      </c>
      <c r="F626"/>
      <c r="I626" s="20" t="s">
        <v>120</v>
      </c>
      <c r="J626"/>
      <c r="P626" s="23" t="s">
        <v>161</v>
      </c>
      <c r="Q626"/>
    </row>
    <row r="627" spans="1:17" x14ac:dyDescent="0.3">
      <c r="A627" s="15" t="s">
        <v>3595</v>
      </c>
      <c r="B627" s="51"/>
      <c r="C627" s="51"/>
      <c r="E627" s="15" t="s">
        <v>252</v>
      </c>
      <c r="F627"/>
      <c r="I627" s="20" t="s">
        <v>23</v>
      </c>
      <c r="J627"/>
      <c r="P627" s="23" t="s">
        <v>170</v>
      </c>
      <c r="Q627"/>
    </row>
    <row r="628" spans="1:17" x14ac:dyDescent="0.3">
      <c r="A628" s="15" t="s">
        <v>3595</v>
      </c>
      <c r="B628" s="51"/>
      <c r="C628" s="51"/>
      <c r="E628" s="24" t="s">
        <v>4255</v>
      </c>
      <c r="F628"/>
      <c r="I628" s="20" t="s">
        <v>23</v>
      </c>
      <c r="J628"/>
      <c r="P628" s="23" t="s">
        <v>150</v>
      </c>
      <c r="Q628"/>
    </row>
    <row r="629" spans="1:17" x14ac:dyDescent="0.3">
      <c r="A629" s="15" t="s">
        <v>3595</v>
      </c>
      <c r="B629" s="51"/>
      <c r="C629" s="51"/>
      <c r="E629" s="18" t="s">
        <v>458</v>
      </c>
      <c r="F629"/>
      <c r="I629" s="20" t="s">
        <v>23</v>
      </c>
      <c r="J629"/>
      <c r="P629" s="23" t="s">
        <v>26</v>
      </c>
      <c r="Q629"/>
    </row>
    <row r="630" spans="1:17" x14ac:dyDescent="0.3">
      <c r="A630" s="15" t="s">
        <v>3595</v>
      </c>
      <c r="B630" s="51"/>
      <c r="C630" s="51"/>
      <c r="E630" s="15" t="s">
        <v>2932</v>
      </c>
      <c r="F630"/>
      <c r="I630" s="20" t="s">
        <v>34</v>
      </c>
      <c r="J630"/>
      <c r="P630" s="23" t="s">
        <v>26</v>
      </c>
      <c r="Q630"/>
    </row>
    <row r="631" spans="1:17" x14ac:dyDescent="0.3">
      <c r="A631" s="15" t="s">
        <v>3595</v>
      </c>
      <c r="B631" s="51"/>
      <c r="C631" s="51"/>
      <c r="E631" s="15" t="s">
        <v>2932</v>
      </c>
      <c r="F631"/>
      <c r="I631" s="20" t="s">
        <v>34</v>
      </c>
      <c r="J631"/>
      <c r="P631" s="23" t="s">
        <v>26</v>
      </c>
      <c r="Q631"/>
    </row>
    <row r="632" spans="1:17" x14ac:dyDescent="0.3">
      <c r="A632" s="15" t="s">
        <v>3595</v>
      </c>
      <c r="B632" s="51"/>
      <c r="C632" s="51"/>
      <c r="E632" s="15" t="s">
        <v>2932</v>
      </c>
      <c r="F632"/>
      <c r="I632" s="20" t="s">
        <v>34</v>
      </c>
      <c r="J632"/>
      <c r="P632" s="23" t="s">
        <v>150</v>
      </c>
      <c r="Q632"/>
    </row>
    <row r="633" spans="1:17" x14ac:dyDescent="0.3">
      <c r="A633" s="15" t="s">
        <v>3595</v>
      </c>
      <c r="B633" s="51"/>
      <c r="C633" s="51"/>
      <c r="E633" s="15" t="s">
        <v>4100</v>
      </c>
      <c r="F633"/>
      <c r="I633" s="20" t="s">
        <v>110</v>
      </c>
      <c r="J633"/>
      <c r="P633" s="23" t="s">
        <v>179</v>
      </c>
      <c r="Q633"/>
    </row>
    <row r="634" spans="1:17" x14ac:dyDescent="0.3">
      <c r="A634" s="15" t="s">
        <v>3595</v>
      </c>
      <c r="B634" s="51"/>
      <c r="C634" s="51"/>
      <c r="E634" s="15" t="s">
        <v>4100</v>
      </c>
      <c r="F634"/>
      <c r="I634" s="20" t="s">
        <v>110</v>
      </c>
      <c r="J634"/>
      <c r="P634" s="23" t="s">
        <v>179</v>
      </c>
      <c r="Q634"/>
    </row>
    <row r="635" spans="1:17" x14ac:dyDescent="0.3">
      <c r="A635" s="15" t="s">
        <v>3595</v>
      </c>
      <c r="B635" s="51"/>
      <c r="C635" s="51"/>
      <c r="E635" s="18" t="s">
        <v>1291</v>
      </c>
      <c r="F635"/>
      <c r="I635" s="20" t="s">
        <v>34</v>
      </c>
      <c r="J635"/>
      <c r="P635" s="23" t="s">
        <v>161</v>
      </c>
      <c r="Q635"/>
    </row>
    <row r="636" spans="1:17" x14ac:dyDescent="0.3">
      <c r="A636" s="15" t="s">
        <v>3595</v>
      </c>
      <c r="B636" s="51"/>
      <c r="C636" s="51"/>
      <c r="E636" s="18" t="s">
        <v>1291</v>
      </c>
      <c r="F636"/>
      <c r="I636" s="20" t="s">
        <v>34</v>
      </c>
      <c r="J636"/>
      <c r="P636" s="23" t="s">
        <v>179</v>
      </c>
      <c r="Q636"/>
    </row>
    <row r="637" spans="1:17" x14ac:dyDescent="0.3">
      <c r="A637" s="15" t="s">
        <v>3595</v>
      </c>
      <c r="B637" s="51"/>
      <c r="C637" s="51"/>
      <c r="E637" s="14" t="s">
        <v>5919</v>
      </c>
      <c r="F637"/>
      <c r="I637" s="20" t="s">
        <v>34</v>
      </c>
      <c r="J637"/>
      <c r="P637" s="23" t="s">
        <v>227</v>
      </c>
      <c r="Q637"/>
    </row>
    <row r="638" spans="1:17" x14ac:dyDescent="0.3">
      <c r="A638" s="15" t="s">
        <v>3595</v>
      </c>
      <c r="B638" s="51"/>
      <c r="C638" s="51"/>
      <c r="E638" s="24" t="s">
        <v>441</v>
      </c>
      <c r="F638"/>
      <c r="I638" s="20" t="s">
        <v>34</v>
      </c>
      <c r="J638"/>
      <c r="P638" s="23" t="s">
        <v>179</v>
      </c>
      <c r="Q638"/>
    </row>
    <row r="639" spans="1:17" x14ac:dyDescent="0.3">
      <c r="A639" s="15" t="s">
        <v>3595</v>
      </c>
      <c r="B639" s="51"/>
      <c r="C639" s="51"/>
      <c r="E639" s="15" t="s">
        <v>4685</v>
      </c>
      <c r="F639"/>
      <c r="I639" s="20" t="s">
        <v>34</v>
      </c>
      <c r="J639"/>
      <c r="P639" s="23" t="s">
        <v>161</v>
      </c>
      <c r="Q639"/>
    </row>
    <row r="640" spans="1:17" x14ac:dyDescent="0.3">
      <c r="A640" s="15" t="s">
        <v>3595</v>
      </c>
      <c r="B640" s="51"/>
      <c r="C640" s="51"/>
      <c r="E640" s="15" t="s">
        <v>1550</v>
      </c>
      <c r="F640"/>
      <c r="I640" s="20" t="s">
        <v>34</v>
      </c>
      <c r="J640"/>
      <c r="P640" s="23" t="s">
        <v>26</v>
      </c>
      <c r="Q640"/>
    </row>
    <row r="641" spans="1:17" x14ac:dyDescent="0.3">
      <c r="A641" s="15" t="s">
        <v>3595</v>
      </c>
      <c r="B641" s="51"/>
      <c r="C641" s="51"/>
      <c r="E641" s="15" t="s">
        <v>1550</v>
      </c>
      <c r="F641"/>
      <c r="I641" s="20" t="s">
        <v>34</v>
      </c>
      <c r="J641"/>
      <c r="P641" s="23" t="s">
        <v>26</v>
      </c>
      <c r="Q641"/>
    </row>
    <row r="642" spans="1:17" x14ac:dyDescent="0.3">
      <c r="A642" s="15" t="s">
        <v>3595</v>
      </c>
      <c r="B642" s="51"/>
      <c r="C642" s="51"/>
      <c r="E642" s="15" t="s">
        <v>1550</v>
      </c>
      <c r="F642"/>
      <c r="I642" s="20" t="s">
        <v>34</v>
      </c>
      <c r="J642"/>
      <c r="P642" s="23" t="s">
        <v>26</v>
      </c>
      <c r="Q642"/>
    </row>
    <row r="643" spans="1:17" x14ac:dyDescent="0.3">
      <c r="A643" s="15" t="s">
        <v>3595</v>
      </c>
      <c r="B643" s="51"/>
      <c r="C643" s="51"/>
      <c r="E643" s="15" t="s">
        <v>2272</v>
      </c>
      <c r="F643"/>
      <c r="I643" s="20" t="s">
        <v>426</v>
      </c>
      <c r="J643"/>
      <c r="P643" s="23" t="s">
        <v>179</v>
      </c>
      <c r="Q643"/>
    </row>
    <row r="644" spans="1:17" x14ac:dyDescent="0.3">
      <c r="A644" s="15" t="s">
        <v>3595</v>
      </c>
      <c r="B644" s="51"/>
      <c r="C644" s="51"/>
      <c r="E644" s="15" t="s">
        <v>4344</v>
      </c>
      <c r="F644"/>
      <c r="I644" s="20" t="s">
        <v>120</v>
      </c>
      <c r="J644"/>
      <c r="P644" s="23" t="s">
        <v>26</v>
      </c>
      <c r="Q644"/>
    </row>
    <row r="645" spans="1:17" x14ac:dyDescent="0.3">
      <c r="A645" s="15" t="s">
        <v>3595</v>
      </c>
      <c r="B645" s="51"/>
      <c r="C645" s="51"/>
      <c r="E645" s="15" t="s">
        <v>315</v>
      </c>
      <c r="F645"/>
      <c r="I645" s="20" t="s">
        <v>137</v>
      </c>
      <c r="J645"/>
      <c r="P645" s="23" t="s">
        <v>170</v>
      </c>
      <c r="Q645"/>
    </row>
    <row r="646" spans="1:17" x14ac:dyDescent="0.3">
      <c r="A646" s="15" t="s">
        <v>3595</v>
      </c>
      <c r="B646" s="51"/>
      <c r="C646" s="51"/>
      <c r="E646" s="15" t="s">
        <v>315</v>
      </c>
      <c r="F646"/>
      <c r="I646" s="20" t="s">
        <v>137</v>
      </c>
      <c r="J646"/>
      <c r="P646" s="23" t="s">
        <v>179</v>
      </c>
      <c r="Q646"/>
    </row>
    <row r="647" spans="1:17" x14ac:dyDescent="0.3">
      <c r="A647" s="15" t="s">
        <v>3595</v>
      </c>
      <c r="B647" s="51"/>
      <c r="C647" s="51"/>
      <c r="E647" s="24" t="s">
        <v>4138</v>
      </c>
      <c r="F647"/>
      <c r="I647" s="20" t="s">
        <v>62</v>
      </c>
      <c r="J647"/>
      <c r="P647" s="23" t="s">
        <v>227</v>
      </c>
      <c r="Q647"/>
    </row>
    <row r="648" spans="1:17" x14ac:dyDescent="0.3">
      <c r="A648" s="15" t="s">
        <v>3595</v>
      </c>
      <c r="B648" s="51"/>
      <c r="C648" s="51"/>
      <c r="E648" s="15" t="s">
        <v>4426</v>
      </c>
      <c r="F648"/>
      <c r="I648" s="20" t="s">
        <v>1384</v>
      </c>
      <c r="J648"/>
      <c r="P648" s="23" t="s">
        <v>161</v>
      </c>
      <c r="Q648"/>
    </row>
    <row r="649" spans="1:17" x14ac:dyDescent="0.3">
      <c r="A649" s="15" t="s">
        <v>3595</v>
      </c>
      <c r="B649" s="51"/>
      <c r="C649" s="51"/>
      <c r="E649" s="15" t="s">
        <v>786</v>
      </c>
      <c r="F649"/>
      <c r="I649" s="20" t="s">
        <v>477</v>
      </c>
      <c r="J649"/>
      <c r="P649" s="23" t="s">
        <v>227</v>
      </c>
      <c r="Q649"/>
    </row>
    <row r="650" spans="1:17" x14ac:dyDescent="0.3">
      <c r="A650" s="15" t="s">
        <v>3595</v>
      </c>
      <c r="B650" s="51"/>
      <c r="C650" s="51"/>
      <c r="E650" s="15" t="s">
        <v>3972</v>
      </c>
      <c r="F650"/>
      <c r="I650" s="20" t="s">
        <v>34</v>
      </c>
      <c r="J650"/>
      <c r="P650" s="23" t="s">
        <v>26</v>
      </c>
      <c r="Q650"/>
    </row>
    <row r="651" spans="1:17" x14ac:dyDescent="0.3">
      <c r="A651" s="15" t="s">
        <v>3595</v>
      </c>
      <c r="B651" s="51"/>
      <c r="C651" s="51"/>
      <c r="E651" s="15" t="s">
        <v>3972</v>
      </c>
      <c r="F651"/>
      <c r="I651" s="20" t="s">
        <v>34</v>
      </c>
      <c r="J651"/>
      <c r="P651" s="23" t="s">
        <v>161</v>
      </c>
      <c r="Q651"/>
    </row>
    <row r="652" spans="1:17" x14ac:dyDescent="0.3">
      <c r="A652" s="15" t="s">
        <v>3595</v>
      </c>
      <c r="B652" s="51"/>
      <c r="C652" s="51"/>
      <c r="E652" s="15" t="s">
        <v>1312</v>
      </c>
      <c r="F652"/>
      <c r="I652" s="20" t="s">
        <v>137</v>
      </c>
      <c r="J652"/>
      <c r="P652" s="23" t="s">
        <v>227</v>
      </c>
      <c r="Q652"/>
    </row>
    <row r="653" spans="1:17" x14ac:dyDescent="0.3">
      <c r="A653" s="15" t="s">
        <v>3595</v>
      </c>
      <c r="B653" s="51"/>
      <c r="C653" s="51"/>
      <c r="E653" s="15" t="s">
        <v>1330</v>
      </c>
      <c r="F653"/>
      <c r="I653" s="20" t="s">
        <v>137</v>
      </c>
      <c r="J653"/>
      <c r="P653" s="23" t="s">
        <v>161</v>
      </c>
      <c r="Q653"/>
    </row>
    <row r="654" spans="1:17" x14ac:dyDescent="0.3">
      <c r="A654" s="15" t="s">
        <v>3595</v>
      </c>
      <c r="B654" s="51"/>
      <c r="C654" s="51"/>
      <c r="E654" s="15" t="s">
        <v>775</v>
      </c>
      <c r="F654"/>
      <c r="I654" s="20" t="s">
        <v>53</v>
      </c>
      <c r="J654"/>
      <c r="P654" s="23" t="s">
        <v>26</v>
      </c>
      <c r="Q654"/>
    </row>
    <row r="655" spans="1:17" x14ac:dyDescent="0.3">
      <c r="A655" s="15" t="s">
        <v>3595</v>
      </c>
      <c r="B655" s="51"/>
      <c r="C655" s="51"/>
      <c r="E655" s="15" t="s">
        <v>775</v>
      </c>
      <c r="F655"/>
      <c r="I655" s="20" t="s">
        <v>53</v>
      </c>
      <c r="J655"/>
      <c r="P655" s="23" t="s">
        <v>26</v>
      </c>
      <c r="Q655"/>
    </row>
    <row r="656" spans="1:17" x14ac:dyDescent="0.3">
      <c r="A656" s="15" t="s">
        <v>3595</v>
      </c>
      <c r="B656" s="51"/>
      <c r="C656" s="51"/>
      <c r="E656" s="18" t="s">
        <v>2151</v>
      </c>
      <c r="F656"/>
      <c r="I656" s="20" t="s">
        <v>137</v>
      </c>
      <c r="J656"/>
      <c r="P656" s="23" t="s">
        <v>170</v>
      </c>
      <c r="Q656"/>
    </row>
    <row r="657" spans="1:17" x14ac:dyDescent="0.3">
      <c r="A657" s="15" t="s">
        <v>3595</v>
      </c>
      <c r="B657" s="51"/>
      <c r="C657" s="51"/>
      <c r="E657" s="18" t="s">
        <v>2151</v>
      </c>
      <c r="F657"/>
      <c r="I657" s="20" t="s">
        <v>137</v>
      </c>
      <c r="J657"/>
      <c r="P657" s="23" t="s">
        <v>161</v>
      </c>
      <c r="Q657"/>
    </row>
    <row r="658" spans="1:17" x14ac:dyDescent="0.3">
      <c r="A658" s="15" t="s">
        <v>3595</v>
      </c>
      <c r="B658" s="51"/>
      <c r="C658" s="51"/>
      <c r="E658" s="15" t="s">
        <v>1658</v>
      </c>
      <c r="F658"/>
      <c r="I658" s="20" t="s">
        <v>34</v>
      </c>
      <c r="J658"/>
      <c r="P658" s="23" t="s">
        <v>161</v>
      </c>
      <c r="Q658"/>
    </row>
    <row r="659" spans="1:17" x14ac:dyDescent="0.3">
      <c r="A659" s="15" t="s">
        <v>3595</v>
      </c>
      <c r="B659" s="51"/>
      <c r="C659" s="51"/>
      <c r="E659" s="15" t="s">
        <v>1658</v>
      </c>
      <c r="F659"/>
      <c r="I659" s="20" t="s">
        <v>34</v>
      </c>
      <c r="J659"/>
      <c r="P659" s="23" t="s">
        <v>26</v>
      </c>
      <c r="Q659"/>
    </row>
    <row r="660" spans="1:17" x14ac:dyDescent="0.3">
      <c r="A660" s="15" t="s">
        <v>3595</v>
      </c>
      <c r="B660" s="51"/>
      <c r="C660" s="51"/>
      <c r="E660" s="15" t="s">
        <v>1658</v>
      </c>
      <c r="F660"/>
      <c r="I660" s="20" t="s">
        <v>34</v>
      </c>
      <c r="J660"/>
      <c r="P660" s="23" t="s">
        <v>26</v>
      </c>
      <c r="Q660"/>
    </row>
    <row r="661" spans="1:17" x14ac:dyDescent="0.3">
      <c r="A661" s="15" t="s">
        <v>3595</v>
      </c>
      <c r="B661" s="51"/>
      <c r="C661" s="51"/>
      <c r="E661" s="15" t="s">
        <v>2762</v>
      </c>
      <c r="F661"/>
      <c r="I661" s="20" t="s">
        <v>53</v>
      </c>
      <c r="J661"/>
      <c r="P661" s="23" t="s">
        <v>26</v>
      </c>
      <c r="Q661"/>
    </row>
    <row r="662" spans="1:17" x14ac:dyDescent="0.3">
      <c r="A662" s="15" t="s">
        <v>3595</v>
      </c>
      <c r="B662" s="51"/>
      <c r="C662" s="51"/>
      <c r="E662" s="15" t="s">
        <v>414</v>
      </c>
      <c r="F662"/>
      <c r="I662" s="20" t="s">
        <v>23</v>
      </c>
      <c r="J662"/>
      <c r="P662" s="23" t="s">
        <v>161</v>
      </c>
      <c r="Q662"/>
    </row>
    <row r="663" spans="1:17" x14ac:dyDescent="0.3">
      <c r="A663" s="15" t="s">
        <v>3595</v>
      </c>
      <c r="B663" s="51"/>
      <c r="C663" s="51"/>
      <c r="E663" s="15" t="s">
        <v>414</v>
      </c>
      <c r="F663"/>
      <c r="I663" s="20" t="s">
        <v>23</v>
      </c>
      <c r="J663"/>
      <c r="P663" s="23" t="s">
        <v>204</v>
      </c>
      <c r="Q663"/>
    </row>
    <row r="664" spans="1:17" x14ac:dyDescent="0.3">
      <c r="A664" s="15" t="s">
        <v>3595</v>
      </c>
      <c r="B664" s="51"/>
      <c r="C664" s="51"/>
      <c r="E664" s="15" t="s">
        <v>511</v>
      </c>
      <c r="F664"/>
      <c r="I664" s="20" t="s">
        <v>120</v>
      </c>
      <c r="J664"/>
      <c r="P664" s="23" t="s">
        <v>161</v>
      </c>
      <c r="Q664"/>
    </row>
    <row r="665" spans="1:17" x14ac:dyDescent="0.3">
      <c r="A665" s="15" t="s">
        <v>3595</v>
      </c>
      <c r="B665" s="51"/>
      <c r="C665" s="51"/>
      <c r="E665" s="15" t="s">
        <v>597</v>
      </c>
      <c r="F665"/>
      <c r="I665" s="20" t="s">
        <v>23</v>
      </c>
      <c r="J665"/>
      <c r="P665" s="23" t="s">
        <v>26</v>
      </c>
      <c r="Q665"/>
    </row>
    <row r="666" spans="1:17" x14ac:dyDescent="0.3">
      <c r="A666" s="15" t="s">
        <v>3595</v>
      </c>
      <c r="B666" s="51"/>
      <c r="C666" s="51"/>
      <c r="E666" s="15" t="s">
        <v>597</v>
      </c>
      <c r="F666"/>
      <c r="I666" s="25" t="s">
        <v>23</v>
      </c>
      <c r="J666"/>
      <c r="P666" s="23" t="s">
        <v>161</v>
      </c>
      <c r="Q666"/>
    </row>
    <row r="667" spans="1:17" x14ac:dyDescent="0.3">
      <c r="A667" s="15" t="s">
        <v>3595</v>
      </c>
      <c r="B667" s="51"/>
      <c r="C667" s="51"/>
      <c r="E667" s="15" t="s">
        <v>511</v>
      </c>
      <c r="F667"/>
      <c r="I667" s="20" t="s">
        <v>120</v>
      </c>
      <c r="J667"/>
      <c r="P667" s="23" t="s">
        <v>170</v>
      </c>
      <c r="Q667"/>
    </row>
    <row r="668" spans="1:17" x14ac:dyDescent="0.3">
      <c r="A668" s="15" t="s">
        <v>3595</v>
      </c>
      <c r="B668" s="51"/>
      <c r="C668" s="51"/>
      <c r="E668" s="15" t="s">
        <v>4402</v>
      </c>
      <c r="F668"/>
      <c r="I668" s="20" t="s">
        <v>34</v>
      </c>
      <c r="J668"/>
      <c r="P668" s="23" t="s">
        <v>247</v>
      </c>
      <c r="Q668"/>
    </row>
    <row r="669" spans="1:17" x14ac:dyDescent="0.3">
      <c r="A669" s="15" t="s">
        <v>3595</v>
      </c>
      <c r="B669" s="51"/>
      <c r="C669" s="51"/>
      <c r="E669" s="15" t="s">
        <v>1658</v>
      </c>
      <c r="F669"/>
      <c r="I669" s="20" t="s">
        <v>34</v>
      </c>
      <c r="J669"/>
      <c r="P669" s="23" t="s">
        <v>161</v>
      </c>
      <c r="Q669"/>
    </row>
    <row r="670" spans="1:17" x14ac:dyDescent="0.3">
      <c r="A670" s="15" t="s">
        <v>3595</v>
      </c>
      <c r="B670" s="51"/>
      <c r="C670" s="51"/>
      <c r="E670" s="15" t="s">
        <v>4426</v>
      </c>
      <c r="F670"/>
      <c r="I670" s="20" t="s">
        <v>1384</v>
      </c>
      <c r="J670"/>
      <c r="P670" s="23" t="s">
        <v>26</v>
      </c>
      <c r="Q670"/>
    </row>
    <row r="671" spans="1:17" x14ac:dyDescent="0.3">
      <c r="A671" s="15" t="s">
        <v>3595</v>
      </c>
      <c r="B671" s="51"/>
      <c r="C671" s="51"/>
      <c r="E671" s="15" t="s">
        <v>1618</v>
      </c>
      <c r="F671"/>
      <c r="I671" s="20" t="s">
        <v>62</v>
      </c>
      <c r="J671"/>
      <c r="P671" s="23" t="s">
        <v>26</v>
      </c>
      <c r="Q671"/>
    </row>
    <row r="672" spans="1:17" x14ac:dyDescent="0.3">
      <c r="A672" s="15" t="s">
        <v>3595</v>
      </c>
      <c r="B672" s="51"/>
      <c r="C672" s="51"/>
      <c r="E672" s="24" t="s">
        <v>4138</v>
      </c>
      <c r="F672"/>
      <c r="I672" s="20" t="s">
        <v>62</v>
      </c>
      <c r="J672"/>
      <c r="P672" s="23" t="s">
        <v>150</v>
      </c>
      <c r="Q672"/>
    </row>
    <row r="673" spans="1:17" x14ac:dyDescent="0.3">
      <c r="A673" s="15" t="s">
        <v>3595</v>
      </c>
      <c r="B673" s="51"/>
      <c r="C673" s="51"/>
      <c r="E673" s="24" t="s">
        <v>4138</v>
      </c>
      <c r="F673"/>
      <c r="I673" s="20" t="s">
        <v>62</v>
      </c>
      <c r="J673"/>
      <c r="P673" s="23" t="s">
        <v>161</v>
      </c>
      <c r="Q673"/>
    </row>
    <row r="674" spans="1:17" x14ac:dyDescent="0.3">
      <c r="A674" s="15" t="s">
        <v>3595</v>
      </c>
      <c r="B674" s="51"/>
      <c r="C674" s="51"/>
      <c r="E674" s="15" t="s">
        <v>2112</v>
      </c>
      <c r="F674"/>
      <c r="I674" s="20" t="s">
        <v>137</v>
      </c>
      <c r="J674"/>
      <c r="P674" s="23" t="s">
        <v>26</v>
      </c>
      <c r="Q674"/>
    </row>
    <row r="675" spans="1:17" x14ac:dyDescent="0.3">
      <c r="A675" s="15" t="s">
        <v>3595</v>
      </c>
      <c r="B675" s="51"/>
      <c r="C675" s="51"/>
      <c r="E675" s="15" t="s">
        <v>4147</v>
      </c>
      <c r="F675"/>
      <c r="I675" s="20" t="s">
        <v>137</v>
      </c>
      <c r="J675"/>
      <c r="P675" s="23" t="s">
        <v>227</v>
      </c>
      <c r="Q675"/>
    </row>
    <row r="676" spans="1:17" x14ac:dyDescent="0.3">
      <c r="A676" s="15" t="s">
        <v>3595</v>
      </c>
      <c r="B676" s="51"/>
      <c r="C676" s="51"/>
      <c r="E676" s="15" t="s">
        <v>636</v>
      </c>
      <c r="F676"/>
      <c r="I676" s="20" t="s">
        <v>380</v>
      </c>
      <c r="J676"/>
      <c r="P676" s="23" t="s">
        <v>26</v>
      </c>
      <c r="Q676"/>
    </row>
    <row r="677" spans="1:17" x14ac:dyDescent="0.3">
      <c r="A677" s="15" t="s">
        <v>3595</v>
      </c>
      <c r="B677" s="51"/>
      <c r="C677" s="51"/>
      <c r="E677" s="15" t="s">
        <v>636</v>
      </c>
      <c r="F677"/>
      <c r="I677" s="20" t="s">
        <v>380</v>
      </c>
      <c r="J677"/>
      <c r="P677" s="23" t="s">
        <v>26</v>
      </c>
      <c r="Q677"/>
    </row>
    <row r="678" spans="1:17" x14ac:dyDescent="0.3">
      <c r="A678" s="15" t="s">
        <v>3595</v>
      </c>
      <c r="B678" s="51"/>
      <c r="C678" s="51"/>
      <c r="E678" s="15" t="s">
        <v>636</v>
      </c>
      <c r="F678"/>
      <c r="I678" s="20" t="s">
        <v>380</v>
      </c>
      <c r="J678"/>
      <c r="P678" s="23" t="s">
        <v>179</v>
      </c>
      <c r="Q678"/>
    </row>
    <row r="679" spans="1:17" x14ac:dyDescent="0.3">
      <c r="A679" s="15" t="s">
        <v>3595</v>
      </c>
      <c r="B679" s="51"/>
      <c r="C679" s="51"/>
      <c r="E679" s="15" t="s">
        <v>1601</v>
      </c>
      <c r="F679"/>
      <c r="I679" s="20" t="s">
        <v>1384</v>
      </c>
      <c r="J679"/>
      <c r="P679" s="23" t="s">
        <v>26</v>
      </c>
      <c r="Q679"/>
    </row>
    <row r="680" spans="1:17" x14ac:dyDescent="0.3">
      <c r="A680" s="15" t="s">
        <v>3595</v>
      </c>
      <c r="B680" s="51"/>
      <c r="C680" s="51"/>
      <c r="E680" s="15" t="s">
        <v>3748</v>
      </c>
      <c r="F680"/>
      <c r="I680" s="20" t="s">
        <v>1384</v>
      </c>
      <c r="J680"/>
      <c r="P680" s="23" t="s">
        <v>462</v>
      </c>
      <c r="Q680"/>
    </row>
    <row r="681" spans="1:17" x14ac:dyDescent="0.3">
      <c r="A681" s="15" t="s">
        <v>3595</v>
      </c>
      <c r="B681" s="51"/>
      <c r="C681" s="51"/>
      <c r="E681" s="15" t="s">
        <v>3748</v>
      </c>
      <c r="F681"/>
      <c r="I681" s="20" t="s">
        <v>1384</v>
      </c>
      <c r="J681"/>
      <c r="P681" s="23" t="s">
        <v>161</v>
      </c>
      <c r="Q681"/>
    </row>
    <row r="682" spans="1:17" x14ac:dyDescent="0.3">
      <c r="A682" s="15" t="s">
        <v>3595</v>
      </c>
      <c r="B682" s="51"/>
      <c r="C682" s="51"/>
      <c r="E682" s="15" t="s">
        <v>636</v>
      </c>
      <c r="F682"/>
      <c r="I682" s="20" t="s">
        <v>380</v>
      </c>
      <c r="J682"/>
      <c r="P682" s="23" t="s">
        <v>26</v>
      </c>
      <c r="Q682"/>
    </row>
    <row r="683" spans="1:17" x14ac:dyDescent="0.3">
      <c r="A683" s="15" t="s">
        <v>3595</v>
      </c>
      <c r="B683" s="51"/>
      <c r="C683" s="51"/>
      <c r="E683" s="15" t="s">
        <v>636</v>
      </c>
      <c r="F683"/>
      <c r="I683" s="20" t="s">
        <v>380</v>
      </c>
      <c r="J683"/>
      <c r="P683" s="23" t="s">
        <v>170</v>
      </c>
      <c r="Q683"/>
    </row>
    <row r="684" spans="1:17" x14ac:dyDescent="0.3">
      <c r="A684" s="15" t="s">
        <v>3595</v>
      </c>
      <c r="B684" s="51"/>
      <c r="C684" s="51"/>
      <c r="E684" s="18" t="s">
        <v>422</v>
      </c>
      <c r="F684"/>
      <c r="I684" s="20" t="s">
        <v>426</v>
      </c>
      <c r="J684"/>
      <c r="P684" s="23" t="s">
        <v>26</v>
      </c>
      <c r="Q684"/>
    </row>
    <row r="685" spans="1:17" x14ac:dyDescent="0.3">
      <c r="A685" s="15" t="s">
        <v>3595</v>
      </c>
      <c r="B685" s="51"/>
      <c r="C685" s="51"/>
      <c r="E685" s="15" t="s">
        <v>522</v>
      </c>
      <c r="F685"/>
      <c r="I685" s="20" t="s">
        <v>62</v>
      </c>
      <c r="J685"/>
      <c r="P685" s="23" t="s">
        <v>26</v>
      </c>
      <c r="Q685"/>
    </row>
    <row r="686" spans="1:17" x14ac:dyDescent="0.3">
      <c r="A686" s="15" t="s">
        <v>3595</v>
      </c>
      <c r="B686" s="51"/>
      <c r="C686" s="51"/>
      <c r="E686" s="15" t="s">
        <v>522</v>
      </c>
      <c r="F686"/>
      <c r="I686" s="20" t="s">
        <v>62</v>
      </c>
      <c r="J686"/>
      <c r="P686" s="23" t="s">
        <v>26</v>
      </c>
      <c r="Q686"/>
    </row>
    <row r="687" spans="1:17" x14ac:dyDescent="0.3">
      <c r="A687" s="15" t="s">
        <v>3595</v>
      </c>
      <c r="B687" s="51"/>
      <c r="C687" s="51"/>
      <c r="E687" s="15" t="s">
        <v>522</v>
      </c>
      <c r="F687"/>
      <c r="I687" s="20" t="s">
        <v>62</v>
      </c>
      <c r="J687"/>
      <c r="P687" s="23" t="s">
        <v>227</v>
      </c>
      <c r="Q687"/>
    </row>
    <row r="688" spans="1:17" x14ac:dyDescent="0.3">
      <c r="A688" s="15" t="s">
        <v>3595</v>
      </c>
      <c r="B688" s="51"/>
      <c r="C688" s="51"/>
      <c r="E688" s="15" t="s">
        <v>522</v>
      </c>
      <c r="F688"/>
      <c r="I688" s="20" t="s">
        <v>62</v>
      </c>
      <c r="J688"/>
      <c r="P688" s="23" t="s">
        <v>26</v>
      </c>
      <c r="Q688"/>
    </row>
    <row r="689" spans="1:17" x14ac:dyDescent="0.3">
      <c r="A689" s="15" t="s">
        <v>3595</v>
      </c>
      <c r="B689" s="51"/>
      <c r="C689" s="51"/>
      <c r="E689" s="15" t="s">
        <v>522</v>
      </c>
      <c r="F689"/>
      <c r="I689" s="20" t="s">
        <v>62</v>
      </c>
      <c r="J689"/>
      <c r="P689" s="23" t="s">
        <v>26</v>
      </c>
      <c r="Q689"/>
    </row>
    <row r="690" spans="1:17" x14ac:dyDescent="0.3">
      <c r="A690" s="15" t="s">
        <v>3595</v>
      </c>
      <c r="B690" s="51"/>
      <c r="C690" s="51"/>
      <c r="E690" s="34" t="s">
        <v>1808</v>
      </c>
      <c r="F690"/>
      <c r="I690" s="20" t="s">
        <v>23</v>
      </c>
      <c r="J690"/>
      <c r="P690" s="23" t="s">
        <v>26</v>
      </c>
      <c r="Q690"/>
    </row>
    <row r="691" spans="1:17" x14ac:dyDescent="0.3">
      <c r="A691" s="15" t="s">
        <v>3595</v>
      </c>
      <c r="B691" s="51"/>
      <c r="C691" s="51"/>
      <c r="E691" s="15" t="s">
        <v>3197</v>
      </c>
      <c r="F691"/>
      <c r="I691" s="20" t="s">
        <v>110</v>
      </c>
      <c r="J691"/>
      <c r="P691" s="23" t="s">
        <v>150</v>
      </c>
      <c r="Q691"/>
    </row>
    <row r="692" spans="1:17" x14ac:dyDescent="0.3">
      <c r="A692" s="15" t="s">
        <v>3595</v>
      </c>
      <c r="B692" s="51"/>
      <c r="C692" s="51"/>
      <c r="E692" s="15" t="s">
        <v>4344</v>
      </c>
      <c r="F692"/>
      <c r="I692" s="20" t="s">
        <v>120</v>
      </c>
      <c r="J692"/>
      <c r="P692" s="23" t="s">
        <v>247</v>
      </c>
      <c r="Q692"/>
    </row>
    <row r="693" spans="1:17" x14ac:dyDescent="0.3">
      <c r="A693" s="15" t="s">
        <v>3595</v>
      </c>
      <c r="B693" s="51"/>
      <c r="C693" s="51"/>
      <c r="E693" s="15" t="s">
        <v>4344</v>
      </c>
      <c r="F693"/>
      <c r="I693" s="20" t="s">
        <v>120</v>
      </c>
      <c r="J693"/>
      <c r="P693" s="23" t="s">
        <v>26</v>
      </c>
      <c r="Q693"/>
    </row>
    <row r="694" spans="1:17" x14ac:dyDescent="0.3">
      <c r="A694" s="15" t="s">
        <v>3595</v>
      </c>
      <c r="B694" s="51"/>
      <c r="C694" s="51"/>
      <c r="E694" s="15" t="s">
        <v>315</v>
      </c>
      <c r="F694"/>
      <c r="I694" s="20" t="s">
        <v>137</v>
      </c>
      <c r="J694"/>
      <c r="P694" s="23" t="s">
        <v>26</v>
      </c>
      <c r="Q694"/>
    </row>
    <row r="695" spans="1:17" x14ac:dyDescent="0.3">
      <c r="A695" s="15" t="s">
        <v>3595</v>
      </c>
      <c r="B695" s="51"/>
      <c r="C695" s="51"/>
      <c r="E695" s="18" t="s">
        <v>4484</v>
      </c>
      <c r="F695"/>
      <c r="I695" s="20" t="s">
        <v>245</v>
      </c>
      <c r="J695"/>
      <c r="P695" s="23" t="s">
        <v>26</v>
      </c>
      <c r="Q695"/>
    </row>
    <row r="696" spans="1:17" x14ac:dyDescent="0.3">
      <c r="A696" s="15" t="s">
        <v>3595</v>
      </c>
      <c r="B696" s="51"/>
      <c r="C696" s="51"/>
      <c r="E696" s="15" t="s">
        <v>532</v>
      </c>
      <c r="F696"/>
      <c r="I696" s="20" t="s">
        <v>34</v>
      </c>
      <c r="J696"/>
      <c r="P696" s="23" t="s">
        <v>26</v>
      </c>
      <c r="Q696"/>
    </row>
    <row r="697" spans="1:17" x14ac:dyDescent="0.3">
      <c r="A697" s="15" t="s">
        <v>3595</v>
      </c>
      <c r="B697" s="51"/>
      <c r="C697" s="51"/>
      <c r="E697" s="15" t="s">
        <v>1658</v>
      </c>
      <c r="F697"/>
      <c r="I697" s="20" t="s">
        <v>34</v>
      </c>
      <c r="J697"/>
      <c r="P697" s="23" t="s">
        <v>247</v>
      </c>
      <c r="Q697"/>
    </row>
    <row r="698" spans="1:17" x14ac:dyDescent="0.3">
      <c r="A698" s="15" t="s">
        <v>3595</v>
      </c>
      <c r="B698" s="51"/>
      <c r="C698" s="51"/>
      <c r="E698" s="15" t="s">
        <v>1658</v>
      </c>
      <c r="F698"/>
      <c r="I698" s="20" t="s">
        <v>34</v>
      </c>
      <c r="J698"/>
      <c r="P698" s="23" t="s">
        <v>26</v>
      </c>
      <c r="Q698"/>
    </row>
    <row r="699" spans="1:17" x14ac:dyDescent="0.3">
      <c r="A699" s="15" t="s">
        <v>3595</v>
      </c>
      <c r="B699" s="51"/>
      <c r="C699" s="51"/>
      <c r="E699" s="15" t="s">
        <v>1658</v>
      </c>
      <c r="F699"/>
      <c r="I699" s="20" t="s">
        <v>34</v>
      </c>
      <c r="J699"/>
      <c r="P699" s="23" t="s">
        <v>161</v>
      </c>
      <c r="Q699"/>
    </row>
    <row r="700" spans="1:17" x14ac:dyDescent="0.3">
      <c r="A700" s="15" t="s">
        <v>3595</v>
      </c>
      <c r="B700" s="51"/>
      <c r="C700" s="51"/>
      <c r="E700" s="15" t="s">
        <v>1658</v>
      </c>
      <c r="F700"/>
      <c r="I700" s="20" t="s">
        <v>34</v>
      </c>
      <c r="J700"/>
      <c r="P700" s="23" t="s">
        <v>170</v>
      </c>
      <c r="Q700"/>
    </row>
    <row r="701" spans="1:17" x14ac:dyDescent="0.3">
      <c r="A701" s="15" t="s">
        <v>3595</v>
      </c>
      <c r="B701" s="51"/>
      <c r="C701" s="51"/>
      <c r="E701" s="15" t="s">
        <v>1658</v>
      </c>
      <c r="F701"/>
      <c r="I701" s="20" t="s">
        <v>34</v>
      </c>
      <c r="J701"/>
      <c r="P701" s="23" t="s">
        <v>161</v>
      </c>
      <c r="Q701"/>
    </row>
    <row r="702" spans="1:17" x14ac:dyDescent="0.3">
      <c r="A702" s="15" t="s">
        <v>3595</v>
      </c>
      <c r="B702" s="51"/>
      <c r="C702" s="51"/>
      <c r="E702" s="15" t="s">
        <v>2175</v>
      </c>
      <c r="F702"/>
      <c r="I702" s="20" t="s">
        <v>34</v>
      </c>
      <c r="J702"/>
      <c r="P702" s="23" t="s">
        <v>26</v>
      </c>
      <c r="Q702"/>
    </row>
    <row r="703" spans="1:17" x14ac:dyDescent="0.3">
      <c r="A703" s="15" t="s">
        <v>3595</v>
      </c>
      <c r="B703" s="51"/>
      <c r="C703" s="51"/>
      <c r="E703" s="15" t="s">
        <v>2175</v>
      </c>
      <c r="F703"/>
      <c r="I703" s="20" t="s">
        <v>34</v>
      </c>
      <c r="J703"/>
      <c r="P703" s="23" t="s">
        <v>161</v>
      </c>
      <c r="Q703"/>
    </row>
    <row r="704" spans="1:17" x14ac:dyDescent="0.3">
      <c r="A704" s="15" t="s">
        <v>3595</v>
      </c>
      <c r="B704" s="51"/>
      <c r="C704" s="51"/>
      <c r="E704" s="15" t="s">
        <v>511</v>
      </c>
      <c r="F704"/>
      <c r="I704" s="20" t="s">
        <v>120</v>
      </c>
      <c r="J704"/>
      <c r="P704" s="23" t="s">
        <v>26</v>
      </c>
      <c r="Q704"/>
    </row>
    <row r="705" spans="1:17" x14ac:dyDescent="0.3">
      <c r="A705" s="15" t="s">
        <v>3595</v>
      </c>
      <c r="B705" s="51"/>
      <c r="C705" s="51"/>
      <c r="E705" s="15" t="s">
        <v>511</v>
      </c>
      <c r="F705"/>
      <c r="I705" s="20" t="s">
        <v>120</v>
      </c>
      <c r="J705"/>
      <c r="P705" s="23" t="s">
        <v>227</v>
      </c>
      <c r="Q705"/>
    </row>
    <row r="706" spans="1:17" x14ac:dyDescent="0.3">
      <c r="A706" s="15" t="s">
        <v>3595</v>
      </c>
      <c r="B706" s="51"/>
      <c r="C706" s="51"/>
      <c r="E706" s="15" t="s">
        <v>511</v>
      </c>
      <c r="F706"/>
      <c r="I706" s="20" t="s">
        <v>120</v>
      </c>
      <c r="J706"/>
      <c r="P706" s="23" t="s">
        <v>26</v>
      </c>
      <c r="Q706"/>
    </row>
    <row r="707" spans="1:17" x14ac:dyDescent="0.3">
      <c r="A707" s="15" t="s">
        <v>3595</v>
      </c>
      <c r="B707" s="51"/>
      <c r="C707" s="51"/>
      <c r="E707" s="15" t="s">
        <v>2593</v>
      </c>
      <c r="F707"/>
      <c r="I707" s="20" t="s">
        <v>34</v>
      </c>
      <c r="J707"/>
      <c r="P707" s="23" t="s">
        <v>170</v>
      </c>
      <c r="Q707"/>
    </row>
    <row r="708" spans="1:17" x14ac:dyDescent="0.3">
      <c r="A708" s="15" t="s">
        <v>3595</v>
      </c>
      <c r="B708" s="51"/>
      <c r="C708" s="51"/>
      <c r="E708" s="15" t="s">
        <v>2593</v>
      </c>
      <c r="F708"/>
      <c r="I708" s="20" t="s">
        <v>34</v>
      </c>
      <c r="J708"/>
      <c r="P708" s="23" t="s">
        <v>26</v>
      </c>
      <c r="Q708"/>
    </row>
    <row r="709" spans="1:17" x14ac:dyDescent="0.3">
      <c r="A709" s="15" t="s">
        <v>3595</v>
      </c>
      <c r="B709" s="51"/>
      <c r="C709" s="51"/>
      <c r="E709" s="18" t="s">
        <v>4227</v>
      </c>
      <c r="F709"/>
      <c r="I709" s="20" t="s">
        <v>120</v>
      </c>
      <c r="J709"/>
      <c r="P709" s="23" t="s">
        <v>161</v>
      </c>
      <c r="Q709"/>
    </row>
    <row r="710" spans="1:17" x14ac:dyDescent="0.3">
      <c r="A710" s="15" t="s">
        <v>3595</v>
      </c>
      <c r="B710" s="51"/>
      <c r="C710" s="51"/>
      <c r="E710" s="18" t="s">
        <v>298</v>
      </c>
      <c r="F710"/>
      <c r="I710" s="20" t="s">
        <v>34</v>
      </c>
      <c r="J710"/>
      <c r="P710" s="23" t="s">
        <v>247</v>
      </c>
      <c r="Q710"/>
    </row>
    <row r="711" spans="1:17" x14ac:dyDescent="0.3">
      <c r="A711" s="15" t="s">
        <v>3595</v>
      </c>
      <c r="B711" s="51"/>
      <c r="C711" s="51"/>
      <c r="E711" s="24" t="s">
        <v>2656</v>
      </c>
      <c r="F711"/>
      <c r="I711" s="20" t="s">
        <v>120</v>
      </c>
      <c r="J711"/>
      <c r="P711" s="23" t="s">
        <v>227</v>
      </c>
      <c r="Q711"/>
    </row>
    <row r="712" spans="1:17" x14ac:dyDescent="0.3">
      <c r="A712" s="15" t="s">
        <v>3595</v>
      </c>
      <c r="B712" s="51"/>
      <c r="C712" s="51"/>
      <c r="E712" s="24" t="s">
        <v>2656</v>
      </c>
      <c r="F712"/>
      <c r="I712" s="20" t="s">
        <v>120</v>
      </c>
      <c r="J712"/>
      <c r="P712" s="23" t="s">
        <v>227</v>
      </c>
      <c r="Q712"/>
    </row>
    <row r="713" spans="1:17" x14ac:dyDescent="0.3">
      <c r="A713" s="15" t="s">
        <v>3595</v>
      </c>
      <c r="B713" s="51"/>
      <c r="C713" s="51"/>
      <c r="E713" s="15" t="s">
        <v>2175</v>
      </c>
      <c r="F713"/>
      <c r="I713" s="20" t="s">
        <v>34</v>
      </c>
      <c r="J713"/>
      <c r="P713" s="23" t="s">
        <v>227</v>
      </c>
      <c r="Q713"/>
    </row>
    <row r="714" spans="1:17" x14ac:dyDescent="0.3">
      <c r="A714" s="15" t="s">
        <v>3595</v>
      </c>
      <c r="B714" s="51"/>
      <c r="C714" s="51"/>
      <c r="E714" s="15" t="s">
        <v>2175</v>
      </c>
      <c r="F714"/>
      <c r="I714" s="20" t="s">
        <v>34</v>
      </c>
      <c r="J714"/>
      <c r="P714" s="23" t="s">
        <v>26</v>
      </c>
      <c r="Q714"/>
    </row>
    <row r="715" spans="1:17" x14ac:dyDescent="0.3">
      <c r="A715" s="15" t="s">
        <v>3595</v>
      </c>
      <c r="B715" s="51"/>
      <c r="C715" s="51"/>
      <c r="E715" s="34" t="s">
        <v>1808</v>
      </c>
      <c r="F715"/>
      <c r="I715" s="20" t="s">
        <v>23</v>
      </c>
      <c r="J715"/>
      <c r="P715" s="23" t="s">
        <v>227</v>
      </c>
      <c r="Q715"/>
    </row>
    <row r="716" spans="1:17" x14ac:dyDescent="0.3">
      <c r="A716" s="15" t="s">
        <v>3595</v>
      </c>
      <c r="B716" s="51"/>
      <c r="C716" s="51"/>
      <c r="E716" s="15" t="s">
        <v>3972</v>
      </c>
      <c r="F716"/>
      <c r="I716" s="20" t="s">
        <v>34</v>
      </c>
      <c r="J716"/>
      <c r="P716" s="23" t="s">
        <v>161</v>
      </c>
      <c r="Q716"/>
    </row>
    <row r="717" spans="1:17" x14ac:dyDescent="0.3">
      <c r="A717" s="15" t="s">
        <v>3595</v>
      </c>
      <c r="B717" s="51"/>
      <c r="C717" s="51"/>
      <c r="E717" s="18" t="s">
        <v>1291</v>
      </c>
      <c r="F717"/>
      <c r="I717" s="20" t="s">
        <v>34</v>
      </c>
      <c r="J717"/>
      <c r="P717" s="23" t="s">
        <v>247</v>
      </c>
      <c r="Q717"/>
    </row>
    <row r="718" spans="1:17" x14ac:dyDescent="0.3">
      <c r="A718" s="15" t="s">
        <v>3595</v>
      </c>
      <c r="B718" s="51"/>
      <c r="C718" s="51"/>
      <c r="E718" s="15" t="s">
        <v>1550</v>
      </c>
      <c r="F718"/>
      <c r="I718" s="20" t="s">
        <v>34</v>
      </c>
      <c r="J718"/>
      <c r="P718" s="23" t="s">
        <v>26</v>
      </c>
      <c r="Q718"/>
    </row>
    <row r="719" spans="1:17" x14ac:dyDescent="0.3">
      <c r="A719" s="15" t="s">
        <v>3595</v>
      </c>
      <c r="B719" s="51"/>
      <c r="C719" s="51"/>
      <c r="E719" s="15" t="s">
        <v>1550</v>
      </c>
      <c r="F719"/>
      <c r="I719" s="20" t="s">
        <v>34</v>
      </c>
      <c r="J719"/>
      <c r="P719" s="23" t="s">
        <v>26</v>
      </c>
      <c r="Q719"/>
    </row>
    <row r="720" spans="1:17" x14ac:dyDescent="0.3">
      <c r="A720" s="15" t="s">
        <v>3595</v>
      </c>
      <c r="B720" s="51"/>
      <c r="C720" s="51"/>
      <c r="E720" s="15" t="s">
        <v>2333</v>
      </c>
      <c r="F720"/>
      <c r="I720" s="20" t="s">
        <v>110</v>
      </c>
      <c r="J720"/>
      <c r="P720" s="23" t="s">
        <v>204</v>
      </c>
      <c r="Q720"/>
    </row>
    <row r="721" spans="1:17" x14ac:dyDescent="0.3">
      <c r="A721" s="15" t="s">
        <v>3595</v>
      </c>
      <c r="B721" s="51"/>
      <c r="C721" s="51"/>
      <c r="E721" s="15" t="s">
        <v>2333</v>
      </c>
      <c r="F721"/>
      <c r="I721" s="20" t="s">
        <v>110</v>
      </c>
      <c r="J721"/>
      <c r="P721" s="23" t="s">
        <v>161</v>
      </c>
      <c r="Q721"/>
    </row>
    <row r="722" spans="1:17" x14ac:dyDescent="0.3">
      <c r="A722" s="15" t="s">
        <v>3595</v>
      </c>
      <c r="B722" s="51"/>
      <c r="C722" s="51"/>
      <c r="E722" s="15" t="s">
        <v>4196</v>
      </c>
      <c r="F722"/>
      <c r="I722" s="25" t="s">
        <v>110</v>
      </c>
      <c r="J722"/>
      <c r="P722" s="23" t="s">
        <v>161</v>
      </c>
      <c r="Q722"/>
    </row>
    <row r="723" spans="1:17" x14ac:dyDescent="0.3">
      <c r="A723" s="15" t="s">
        <v>3595</v>
      </c>
      <c r="B723" s="51"/>
      <c r="C723" s="51"/>
      <c r="E723" s="15" t="s">
        <v>4196</v>
      </c>
      <c r="F723"/>
      <c r="I723" s="20" t="s">
        <v>110</v>
      </c>
      <c r="J723"/>
      <c r="P723" s="23" t="s">
        <v>179</v>
      </c>
      <c r="Q723"/>
    </row>
    <row r="724" spans="1:17" x14ac:dyDescent="0.3">
      <c r="A724" s="15" t="s">
        <v>3595</v>
      </c>
      <c r="B724" s="51"/>
      <c r="C724" s="51"/>
      <c r="E724" s="14" t="s">
        <v>5719</v>
      </c>
      <c r="F724"/>
      <c r="I724" s="20" t="s">
        <v>34</v>
      </c>
      <c r="J724"/>
      <c r="P724" s="23" t="s">
        <v>26</v>
      </c>
      <c r="Q724"/>
    </row>
    <row r="725" spans="1:17" x14ac:dyDescent="0.3">
      <c r="A725" s="15" t="s">
        <v>3595</v>
      </c>
      <c r="B725" s="51"/>
      <c r="C725" s="51"/>
      <c r="E725" s="14" t="s">
        <v>8612</v>
      </c>
      <c r="F725"/>
      <c r="I725" s="20" t="s">
        <v>34</v>
      </c>
      <c r="J725"/>
      <c r="P725" s="23" t="s">
        <v>161</v>
      </c>
      <c r="Q725"/>
    </row>
    <row r="726" spans="1:17" x14ac:dyDescent="0.3">
      <c r="A726" s="15" t="s">
        <v>3595</v>
      </c>
      <c r="B726" s="51"/>
      <c r="C726" s="51"/>
      <c r="E726" s="15" t="s">
        <v>2932</v>
      </c>
      <c r="F726"/>
      <c r="I726" s="20" t="s">
        <v>34</v>
      </c>
      <c r="J726"/>
      <c r="P726" s="23" t="s">
        <v>204</v>
      </c>
      <c r="Q726"/>
    </row>
    <row r="727" spans="1:17" x14ac:dyDescent="0.3">
      <c r="A727" s="15" t="s">
        <v>3595</v>
      </c>
      <c r="B727" s="51"/>
      <c r="C727" s="51"/>
      <c r="E727" s="15" t="s">
        <v>4147</v>
      </c>
      <c r="F727"/>
      <c r="I727" s="20" t="s">
        <v>137</v>
      </c>
      <c r="J727"/>
      <c r="P727" s="23" t="s">
        <v>161</v>
      </c>
      <c r="Q727"/>
    </row>
    <row r="728" spans="1:17" x14ac:dyDescent="0.3">
      <c r="A728" s="15" t="s">
        <v>3595</v>
      </c>
      <c r="B728" s="51"/>
      <c r="C728" s="51"/>
      <c r="E728" s="15" t="s">
        <v>1330</v>
      </c>
      <c r="F728"/>
      <c r="I728" s="20" t="s">
        <v>137</v>
      </c>
      <c r="J728"/>
      <c r="P728" s="23" t="s">
        <v>204</v>
      </c>
      <c r="Q728"/>
    </row>
    <row r="729" spans="1:17" x14ac:dyDescent="0.3">
      <c r="A729" s="15" t="s">
        <v>3595</v>
      </c>
      <c r="B729" s="51"/>
      <c r="C729" s="51"/>
      <c r="E729" s="15" t="s">
        <v>1828</v>
      </c>
      <c r="F729"/>
      <c r="I729" s="20" t="s">
        <v>34</v>
      </c>
      <c r="J729"/>
      <c r="P729" s="23" t="s">
        <v>227</v>
      </c>
      <c r="Q729"/>
    </row>
    <row r="730" spans="1:17" x14ac:dyDescent="0.3">
      <c r="A730" s="15" t="s">
        <v>3595</v>
      </c>
      <c r="B730" s="51"/>
      <c r="C730" s="51"/>
      <c r="E730" s="18" t="s">
        <v>298</v>
      </c>
      <c r="F730"/>
      <c r="I730" s="20" t="s">
        <v>34</v>
      </c>
      <c r="J730"/>
      <c r="P730" s="23" t="s">
        <v>179</v>
      </c>
      <c r="Q730"/>
    </row>
    <row r="731" spans="1:17" x14ac:dyDescent="0.3">
      <c r="A731" s="15" t="s">
        <v>3595</v>
      </c>
      <c r="B731" s="51"/>
      <c r="C731" s="51"/>
      <c r="E731" s="15" t="s">
        <v>252</v>
      </c>
      <c r="F731"/>
      <c r="I731" s="20" t="s">
        <v>23</v>
      </c>
      <c r="J731"/>
      <c r="P731" s="23" t="s">
        <v>170</v>
      </c>
      <c r="Q731"/>
    </row>
    <row r="732" spans="1:17" x14ac:dyDescent="0.3">
      <c r="A732" s="15" t="s">
        <v>3595</v>
      </c>
      <c r="B732" s="51"/>
      <c r="C732" s="51"/>
      <c r="E732" s="18" t="s">
        <v>298</v>
      </c>
      <c r="F732"/>
      <c r="I732" s="20" t="s">
        <v>34</v>
      </c>
      <c r="J732"/>
      <c r="P732" s="23" t="s">
        <v>179</v>
      </c>
      <c r="Q732"/>
    </row>
    <row r="733" spans="1:17" x14ac:dyDescent="0.3">
      <c r="A733" s="15" t="s">
        <v>3595</v>
      </c>
      <c r="B733" s="51"/>
      <c r="C733" s="51"/>
      <c r="E733" s="24" t="s">
        <v>4255</v>
      </c>
      <c r="F733"/>
      <c r="I733" s="20" t="s">
        <v>23</v>
      </c>
      <c r="J733"/>
      <c r="P733" s="23" t="s">
        <v>179</v>
      </c>
      <c r="Q733"/>
    </row>
    <row r="734" spans="1:17" x14ac:dyDescent="0.3">
      <c r="A734" s="15" t="s">
        <v>3595</v>
      </c>
      <c r="B734" s="51"/>
      <c r="C734" s="51"/>
      <c r="E734" s="18" t="s">
        <v>3910</v>
      </c>
      <c r="F734"/>
      <c r="I734" s="20" t="s">
        <v>23</v>
      </c>
      <c r="J734"/>
      <c r="P734" s="23" t="s">
        <v>179</v>
      </c>
      <c r="Q734"/>
    </row>
    <row r="735" spans="1:17" x14ac:dyDescent="0.3">
      <c r="A735" s="15" t="s">
        <v>3595</v>
      </c>
      <c r="B735" s="51"/>
      <c r="C735" s="51"/>
      <c r="E735" s="18" t="s">
        <v>3910</v>
      </c>
      <c r="F735"/>
      <c r="I735" s="20" t="s">
        <v>23</v>
      </c>
      <c r="J735"/>
      <c r="P735" s="23" t="s">
        <v>179</v>
      </c>
      <c r="Q735"/>
    </row>
    <row r="736" spans="1:17" x14ac:dyDescent="0.3">
      <c r="A736" s="15" t="s">
        <v>3595</v>
      </c>
      <c r="B736" s="51"/>
      <c r="C736" s="51"/>
      <c r="E736" s="18" t="s">
        <v>3910</v>
      </c>
      <c r="F736"/>
      <c r="I736" s="20" t="s">
        <v>23</v>
      </c>
      <c r="J736"/>
      <c r="P736" s="23" t="s">
        <v>170</v>
      </c>
      <c r="Q736"/>
    </row>
    <row r="737" spans="1:17" x14ac:dyDescent="0.3">
      <c r="A737" s="15" t="s">
        <v>3595</v>
      </c>
      <c r="B737" s="51"/>
      <c r="C737" s="51"/>
      <c r="E737" s="14" t="s">
        <v>5381</v>
      </c>
      <c r="F737"/>
      <c r="I737" s="20" t="s">
        <v>34</v>
      </c>
      <c r="J737"/>
      <c r="P737" s="23" t="s">
        <v>462</v>
      </c>
      <c r="Q737"/>
    </row>
    <row r="738" spans="1:17" x14ac:dyDescent="0.3">
      <c r="A738" s="15" t="s">
        <v>3595</v>
      </c>
      <c r="B738" s="51"/>
      <c r="C738" s="51"/>
      <c r="E738" s="15" t="s">
        <v>597</v>
      </c>
      <c r="F738"/>
      <c r="I738" s="20" t="s">
        <v>23</v>
      </c>
      <c r="J738"/>
      <c r="P738" s="23" t="s">
        <v>26</v>
      </c>
      <c r="Q738"/>
    </row>
    <row r="739" spans="1:17" x14ac:dyDescent="0.3">
      <c r="A739" s="15" t="s">
        <v>3595</v>
      </c>
      <c r="B739" s="51"/>
      <c r="C739" s="51"/>
      <c r="E739" s="18" t="s">
        <v>298</v>
      </c>
      <c r="F739"/>
      <c r="I739" s="20" t="s">
        <v>34</v>
      </c>
      <c r="J739"/>
      <c r="P739" s="23" t="s">
        <v>150</v>
      </c>
      <c r="Q739"/>
    </row>
    <row r="740" spans="1:17" x14ac:dyDescent="0.3">
      <c r="A740" s="15" t="s">
        <v>3595</v>
      </c>
      <c r="B740" s="51"/>
      <c r="C740" s="51"/>
      <c r="E740" s="15" t="s">
        <v>252</v>
      </c>
      <c r="F740"/>
      <c r="I740" s="20" t="s">
        <v>23</v>
      </c>
      <c r="J740"/>
      <c r="P740" s="23" t="s">
        <v>150</v>
      </c>
      <c r="Q740"/>
    </row>
    <row r="741" spans="1:17" x14ac:dyDescent="0.3">
      <c r="A741" s="15" t="s">
        <v>3595</v>
      </c>
      <c r="B741" s="51"/>
      <c r="C741" s="51"/>
      <c r="E741" s="15" t="s">
        <v>775</v>
      </c>
      <c r="F741"/>
      <c r="I741" s="20" t="s">
        <v>53</v>
      </c>
      <c r="J741"/>
      <c r="P741" s="23" t="s">
        <v>161</v>
      </c>
      <c r="Q741"/>
    </row>
    <row r="742" spans="1:17" x14ac:dyDescent="0.3">
      <c r="A742" s="15" t="s">
        <v>3595</v>
      </c>
      <c r="B742" s="51"/>
      <c r="C742" s="51"/>
      <c r="E742" s="15" t="s">
        <v>522</v>
      </c>
      <c r="F742"/>
      <c r="I742" s="20" t="s">
        <v>62</v>
      </c>
      <c r="J742"/>
      <c r="P742" s="23" t="s">
        <v>161</v>
      </c>
      <c r="Q742"/>
    </row>
    <row r="743" spans="1:17" x14ac:dyDescent="0.3">
      <c r="A743" s="15" t="s">
        <v>3595</v>
      </c>
      <c r="B743" s="51"/>
      <c r="C743" s="51"/>
      <c r="E743" s="15" t="s">
        <v>6226</v>
      </c>
      <c r="F743"/>
      <c r="I743" s="20" t="s">
        <v>62</v>
      </c>
      <c r="J743"/>
      <c r="P743" s="23" t="s">
        <v>150</v>
      </c>
      <c r="Q743"/>
    </row>
    <row r="744" spans="1:17" x14ac:dyDescent="0.3">
      <c r="A744" s="15" t="s">
        <v>3595</v>
      </c>
      <c r="B744" s="51"/>
      <c r="C744" s="51"/>
      <c r="E744" s="15" t="s">
        <v>4344</v>
      </c>
      <c r="F744"/>
      <c r="I744" s="20" t="s">
        <v>120</v>
      </c>
      <c r="J744"/>
      <c r="P744" s="23" t="s">
        <v>161</v>
      </c>
      <c r="Q744"/>
    </row>
    <row r="745" spans="1:17" x14ac:dyDescent="0.3">
      <c r="A745" s="15" t="s">
        <v>3595</v>
      </c>
      <c r="B745" s="51"/>
      <c r="C745" s="51"/>
      <c r="E745" s="18" t="s">
        <v>298</v>
      </c>
      <c r="F745"/>
      <c r="I745" s="20" t="s">
        <v>34</v>
      </c>
      <c r="J745"/>
      <c r="P745" s="23" t="s">
        <v>161</v>
      </c>
      <c r="Q745"/>
    </row>
    <row r="746" spans="1:17" x14ac:dyDescent="0.3">
      <c r="A746" s="15" t="s">
        <v>3595</v>
      </c>
      <c r="B746" s="51"/>
      <c r="C746" s="51"/>
      <c r="E746" s="15" t="s">
        <v>315</v>
      </c>
      <c r="F746"/>
      <c r="I746" s="20" t="s">
        <v>137</v>
      </c>
      <c r="J746"/>
      <c r="P746" s="23" t="s">
        <v>227</v>
      </c>
      <c r="Q746"/>
    </row>
    <row r="747" spans="1:17" x14ac:dyDescent="0.3">
      <c r="A747" s="15" t="s">
        <v>3595</v>
      </c>
      <c r="B747" s="51"/>
      <c r="C747" s="51"/>
      <c r="E747" s="15" t="s">
        <v>315</v>
      </c>
      <c r="F747"/>
      <c r="I747" s="20" t="s">
        <v>137</v>
      </c>
      <c r="J747"/>
      <c r="P747" s="23" t="s">
        <v>179</v>
      </c>
      <c r="Q747"/>
    </row>
    <row r="748" spans="1:17" x14ac:dyDescent="0.3">
      <c r="A748" s="15" t="s">
        <v>3595</v>
      </c>
      <c r="B748" s="51"/>
      <c r="C748" s="51"/>
      <c r="E748" s="15" t="s">
        <v>315</v>
      </c>
      <c r="F748"/>
      <c r="I748" s="20" t="s">
        <v>137</v>
      </c>
      <c r="J748"/>
      <c r="P748" s="23" t="s">
        <v>26</v>
      </c>
      <c r="Q748"/>
    </row>
    <row r="749" spans="1:17" x14ac:dyDescent="0.3">
      <c r="A749" s="15" t="s">
        <v>3595</v>
      </c>
      <c r="B749" s="51"/>
      <c r="C749" s="51"/>
      <c r="E749" s="15" t="s">
        <v>315</v>
      </c>
      <c r="F749"/>
      <c r="I749" s="20" t="s">
        <v>137</v>
      </c>
      <c r="J749"/>
      <c r="P749" s="23" t="s">
        <v>204</v>
      </c>
      <c r="Q749"/>
    </row>
    <row r="750" spans="1:17" x14ac:dyDescent="0.3">
      <c r="A750" s="15" t="s">
        <v>3595</v>
      </c>
      <c r="B750" s="51"/>
      <c r="C750" s="51"/>
      <c r="E750" s="18" t="s">
        <v>298</v>
      </c>
      <c r="F750"/>
      <c r="I750" s="20" t="s">
        <v>34</v>
      </c>
      <c r="J750"/>
      <c r="P750" s="23" t="s">
        <v>204</v>
      </c>
      <c r="Q750"/>
    </row>
    <row r="751" spans="1:17" x14ac:dyDescent="0.3">
      <c r="A751" s="15" t="s">
        <v>3595</v>
      </c>
      <c r="B751" s="51"/>
      <c r="C751" s="51"/>
      <c r="E751" s="15" t="s">
        <v>1618</v>
      </c>
      <c r="F751"/>
      <c r="I751" s="20" t="s">
        <v>62</v>
      </c>
      <c r="J751"/>
      <c r="P751" s="23" t="s">
        <v>179</v>
      </c>
      <c r="Q751"/>
    </row>
    <row r="752" spans="1:17" x14ac:dyDescent="0.3">
      <c r="A752" s="15" t="s">
        <v>3595</v>
      </c>
      <c r="B752" s="51"/>
      <c r="C752" s="51"/>
      <c r="E752" s="18" t="s">
        <v>422</v>
      </c>
      <c r="F752"/>
      <c r="I752" s="20" t="s">
        <v>426</v>
      </c>
      <c r="J752"/>
      <c r="P752" s="23" t="s">
        <v>247</v>
      </c>
      <c r="Q752"/>
    </row>
    <row r="753" spans="1:17" x14ac:dyDescent="0.3">
      <c r="A753" s="15" t="s">
        <v>3595</v>
      </c>
      <c r="B753" s="51"/>
      <c r="C753" s="51"/>
      <c r="E753" s="18" t="s">
        <v>422</v>
      </c>
      <c r="F753"/>
      <c r="I753" s="20" t="s">
        <v>426</v>
      </c>
      <c r="J753"/>
      <c r="P753" s="23" t="s">
        <v>179</v>
      </c>
      <c r="Q753"/>
    </row>
    <row r="754" spans="1:17" x14ac:dyDescent="0.3">
      <c r="A754" s="15" t="s">
        <v>3595</v>
      </c>
      <c r="B754" s="51"/>
      <c r="C754" s="51"/>
      <c r="E754" s="34" t="s">
        <v>1808</v>
      </c>
      <c r="F754"/>
      <c r="I754" s="20" t="s">
        <v>23</v>
      </c>
      <c r="J754"/>
      <c r="P754" s="23" t="s">
        <v>26</v>
      </c>
      <c r="Q754"/>
    </row>
    <row r="755" spans="1:17" x14ac:dyDescent="0.3">
      <c r="A755" s="15" t="s">
        <v>3595</v>
      </c>
      <c r="B755" s="51"/>
      <c r="C755" s="51"/>
      <c r="E755" s="15" t="s">
        <v>3748</v>
      </c>
      <c r="F755"/>
      <c r="I755" s="20" t="s">
        <v>1384</v>
      </c>
      <c r="J755"/>
      <c r="P755" s="23" t="s">
        <v>462</v>
      </c>
      <c r="Q755"/>
    </row>
    <row r="756" spans="1:17" x14ac:dyDescent="0.3">
      <c r="A756" s="15" t="s">
        <v>3595</v>
      </c>
      <c r="B756" s="51"/>
      <c r="C756" s="51"/>
      <c r="E756" s="15" t="s">
        <v>4426</v>
      </c>
      <c r="F756"/>
      <c r="I756" s="20" t="s">
        <v>1384</v>
      </c>
      <c r="J756"/>
      <c r="P756" s="23" t="s">
        <v>161</v>
      </c>
      <c r="Q756"/>
    </row>
    <row r="757" spans="1:17" x14ac:dyDescent="0.3">
      <c r="A757" s="15" t="s">
        <v>3595</v>
      </c>
      <c r="B757" s="51"/>
      <c r="C757" s="51"/>
      <c r="E757" s="15" t="s">
        <v>3197</v>
      </c>
      <c r="F757"/>
      <c r="I757" s="20" t="s">
        <v>110</v>
      </c>
      <c r="J757"/>
      <c r="P757" s="23" t="s">
        <v>227</v>
      </c>
      <c r="Q757"/>
    </row>
    <row r="758" spans="1:17" x14ac:dyDescent="0.3">
      <c r="A758" s="15" t="s">
        <v>3595</v>
      </c>
      <c r="B758" s="51"/>
      <c r="C758" s="51"/>
      <c r="E758" s="15" t="s">
        <v>3197</v>
      </c>
      <c r="F758"/>
      <c r="I758" s="20" t="s">
        <v>110</v>
      </c>
      <c r="J758"/>
      <c r="P758" s="23" t="s">
        <v>204</v>
      </c>
      <c r="Q758"/>
    </row>
    <row r="759" spans="1:17" x14ac:dyDescent="0.3">
      <c r="A759" s="15" t="s">
        <v>3595</v>
      </c>
      <c r="B759" s="51"/>
      <c r="C759" s="51"/>
      <c r="E759" s="15" t="s">
        <v>2272</v>
      </c>
      <c r="F759"/>
      <c r="I759" s="20" t="s">
        <v>426</v>
      </c>
      <c r="J759"/>
      <c r="P759" s="23" t="s">
        <v>227</v>
      </c>
      <c r="Q759"/>
    </row>
    <row r="760" spans="1:17" x14ac:dyDescent="0.3">
      <c r="A760" s="15" t="s">
        <v>3595</v>
      </c>
      <c r="B760" s="51"/>
      <c r="C760" s="51"/>
      <c r="E760" s="18" t="s">
        <v>298</v>
      </c>
      <c r="F760"/>
      <c r="I760" s="20" t="s">
        <v>34</v>
      </c>
      <c r="J760"/>
      <c r="P760" s="23" t="s">
        <v>179</v>
      </c>
      <c r="Q760"/>
    </row>
    <row r="761" spans="1:17" x14ac:dyDescent="0.3">
      <c r="A761" s="15" t="s">
        <v>3595</v>
      </c>
      <c r="B761" s="51"/>
      <c r="C761" s="51"/>
      <c r="E761" s="18" t="s">
        <v>298</v>
      </c>
      <c r="F761"/>
      <c r="I761" s="20" t="s">
        <v>34</v>
      </c>
      <c r="J761"/>
      <c r="P761" s="21" t="s">
        <v>170</v>
      </c>
      <c r="Q761"/>
    </row>
    <row r="762" spans="1:17" x14ac:dyDescent="0.3">
      <c r="A762" s="15" t="s">
        <v>3595</v>
      </c>
      <c r="B762" s="51"/>
      <c r="C762" s="51"/>
      <c r="E762" s="24" t="s">
        <v>2656</v>
      </c>
      <c r="F762"/>
      <c r="I762" s="20" t="s">
        <v>120</v>
      </c>
      <c r="J762"/>
      <c r="P762" s="21" t="s">
        <v>227</v>
      </c>
      <c r="Q762"/>
    </row>
    <row r="763" spans="1:17" x14ac:dyDescent="0.3">
      <c r="A763" s="15" t="s">
        <v>3595</v>
      </c>
      <c r="B763" s="51"/>
      <c r="C763" s="51"/>
      <c r="E763" s="24" t="s">
        <v>2656</v>
      </c>
      <c r="F763"/>
      <c r="I763" s="20" t="s">
        <v>120</v>
      </c>
      <c r="J763"/>
      <c r="P763" s="21" t="s">
        <v>161</v>
      </c>
      <c r="Q763"/>
    </row>
    <row r="764" spans="1:17" x14ac:dyDescent="0.3">
      <c r="A764" s="15" t="s">
        <v>3595</v>
      </c>
      <c r="B764" s="51"/>
      <c r="C764" s="51"/>
      <c r="E764" s="24" t="s">
        <v>2656</v>
      </c>
      <c r="F764"/>
      <c r="I764" s="20" t="s">
        <v>120</v>
      </c>
      <c r="J764"/>
      <c r="P764" s="21" t="s">
        <v>179</v>
      </c>
      <c r="Q764"/>
    </row>
    <row r="765" spans="1:17" x14ac:dyDescent="0.3">
      <c r="A765" s="15" t="s">
        <v>3595</v>
      </c>
      <c r="B765" s="51"/>
      <c r="C765" s="51"/>
      <c r="E765" s="24" t="s">
        <v>2656</v>
      </c>
      <c r="F765"/>
      <c r="I765" s="20" t="s">
        <v>120</v>
      </c>
      <c r="J765"/>
      <c r="P765" s="21" t="s">
        <v>170</v>
      </c>
      <c r="Q765"/>
    </row>
    <row r="766" spans="1:17" x14ac:dyDescent="0.3">
      <c r="A766" s="15" t="s">
        <v>3595</v>
      </c>
      <c r="B766" s="51"/>
      <c r="C766" s="51"/>
      <c r="E766" s="15" t="s">
        <v>4402</v>
      </c>
      <c r="F766"/>
      <c r="I766" s="20" t="s">
        <v>34</v>
      </c>
      <c r="J766"/>
      <c r="P766" s="21" t="s">
        <v>26</v>
      </c>
      <c r="Q766"/>
    </row>
    <row r="767" spans="1:17" x14ac:dyDescent="0.3">
      <c r="A767" s="15" t="s">
        <v>3595</v>
      </c>
      <c r="B767" s="51"/>
      <c r="C767" s="51"/>
      <c r="E767" s="15" t="s">
        <v>2593</v>
      </c>
      <c r="F767"/>
      <c r="I767" s="20" t="s">
        <v>34</v>
      </c>
      <c r="J767"/>
      <c r="P767" s="21" t="s">
        <v>247</v>
      </c>
      <c r="Q767"/>
    </row>
    <row r="768" spans="1:17" x14ac:dyDescent="0.3">
      <c r="A768" s="15" t="s">
        <v>3595</v>
      </c>
      <c r="B768" s="51"/>
      <c r="C768" s="51"/>
      <c r="E768" s="18" t="s">
        <v>1758</v>
      </c>
      <c r="F768"/>
      <c r="I768" s="20" t="s">
        <v>34</v>
      </c>
      <c r="J768"/>
      <c r="P768" s="21" t="s">
        <v>161</v>
      </c>
      <c r="Q768"/>
    </row>
    <row r="769" spans="1:17" x14ac:dyDescent="0.3">
      <c r="A769" s="15" t="s">
        <v>3595</v>
      </c>
      <c r="B769" s="51"/>
      <c r="C769" s="51"/>
      <c r="E769" s="18" t="s">
        <v>1758</v>
      </c>
      <c r="F769"/>
      <c r="I769" s="20" t="s">
        <v>34</v>
      </c>
      <c r="J769"/>
      <c r="P769" s="21" t="s">
        <v>170</v>
      </c>
      <c r="Q769"/>
    </row>
    <row r="770" spans="1:17" x14ac:dyDescent="0.3">
      <c r="A770" s="15" t="s">
        <v>3595</v>
      </c>
      <c r="B770" s="51"/>
      <c r="C770" s="51"/>
      <c r="E770" s="15" t="s">
        <v>775</v>
      </c>
      <c r="F770"/>
      <c r="I770" s="20" t="s">
        <v>53</v>
      </c>
      <c r="J770"/>
      <c r="P770" s="21" t="s">
        <v>26</v>
      </c>
      <c r="Q770"/>
    </row>
    <row r="771" spans="1:17" x14ac:dyDescent="0.3">
      <c r="A771" s="15" t="s">
        <v>3595</v>
      </c>
      <c r="B771" s="51"/>
      <c r="C771" s="51"/>
      <c r="E771" s="15" t="s">
        <v>2593</v>
      </c>
      <c r="F771"/>
      <c r="I771" s="20" t="s">
        <v>34</v>
      </c>
      <c r="J771"/>
      <c r="P771" s="21" t="s">
        <v>179</v>
      </c>
      <c r="Q771"/>
    </row>
    <row r="772" spans="1:17" x14ac:dyDescent="0.3">
      <c r="A772" s="15" t="s">
        <v>3595</v>
      </c>
      <c r="B772" s="51"/>
      <c r="C772" s="51"/>
      <c r="E772" s="18" t="s">
        <v>298</v>
      </c>
      <c r="F772"/>
      <c r="I772" s="20" t="s">
        <v>34</v>
      </c>
      <c r="J772"/>
      <c r="P772" s="21" t="s">
        <v>26</v>
      </c>
      <c r="Q772"/>
    </row>
    <row r="773" spans="1:17" x14ac:dyDescent="0.3">
      <c r="A773" s="15" t="s">
        <v>3595</v>
      </c>
      <c r="B773" s="51"/>
      <c r="C773" s="51"/>
      <c r="E773" s="18" t="s">
        <v>4227</v>
      </c>
      <c r="F773"/>
      <c r="I773" s="20" t="s">
        <v>120</v>
      </c>
      <c r="J773"/>
      <c r="P773" s="21" t="s">
        <v>26</v>
      </c>
      <c r="Q773"/>
    </row>
    <row r="774" spans="1:17" x14ac:dyDescent="0.3">
      <c r="A774" s="15" t="s">
        <v>3595</v>
      </c>
      <c r="B774" s="51"/>
      <c r="C774" s="51"/>
      <c r="E774" s="15" t="s">
        <v>2175</v>
      </c>
      <c r="F774"/>
      <c r="I774" s="20" t="s">
        <v>34</v>
      </c>
      <c r="J774"/>
      <c r="P774" s="21" t="s">
        <v>170</v>
      </c>
      <c r="Q774"/>
    </row>
    <row r="775" spans="1:17" x14ac:dyDescent="0.3">
      <c r="A775" s="15" t="s">
        <v>3595</v>
      </c>
      <c r="B775" s="51"/>
      <c r="C775" s="51"/>
      <c r="E775" s="15" t="s">
        <v>2175</v>
      </c>
      <c r="F775"/>
      <c r="I775" s="20" t="s">
        <v>34</v>
      </c>
      <c r="J775"/>
      <c r="P775" s="21" t="s">
        <v>150</v>
      </c>
      <c r="Q775"/>
    </row>
    <row r="776" spans="1:17" x14ac:dyDescent="0.3">
      <c r="A776" s="15" t="s">
        <v>3595</v>
      </c>
      <c r="B776" s="51"/>
      <c r="C776" s="51"/>
      <c r="E776" s="15" t="s">
        <v>2175</v>
      </c>
      <c r="F776"/>
      <c r="I776" s="20" t="s">
        <v>34</v>
      </c>
      <c r="J776"/>
      <c r="P776" s="21" t="s">
        <v>170</v>
      </c>
      <c r="Q776"/>
    </row>
    <row r="777" spans="1:17" x14ac:dyDescent="0.3">
      <c r="A777" s="15" t="s">
        <v>3595</v>
      </c>
      <c r="B777" s="51"/>
      <c r="C777" s="51"/>
      <c r="E777" s="15" t="s">
        <v>2175</v>
      </c>
      <c r="F777"/>
      <c r="I777" s="20" t="s">
        <v>34</v>
      </c>
      <c r="J777"/>
      <c r="P777" s="21" t="s">
        <v>161</v>
      </c>
      <c r="Q777"/>
    </row>
    <row r="778" spans="1:17" x14ac:dyDescent="0.3">
      <c r="A778" s="15" t="s">
        <v>3595</v>
      </c>
      <c r="B778" s="51"/>
      <c r="C778" s="51"/>
      <c r="E778" s="15" t="s">
        <v>636</v>
      </c>
      <c r="F778"/>
      <c r="I778" s="20" t="s">
        <v>380</v>
      </c>
      <c r="J778"/>
      <c r="P778" s="21" t="s">
        <v>26</v>
      </c>
      <c r="Q778"/>
    </row>
    <row r="779" spans="1:17" x14ac:dyDescent="0.3">
      <c r="A779" s="15" t="s">
        <v>3595</v>
      </c>
      <c r="B779" s="51"/>
      <c r="C779" s="51"/>
      <c r="E779" s="15" t="s">
        <v>1658</v>
      </c>
      <c r="F779"/>
      <c r="I779" s="20" t="s">
        <v>34</v>
      </c>
      <c r="J779"/>
      <c r="P779" s="21" t="s">
        <v>462</v>
      </c>
      <c r="Q779"/>
    </row>
    <row r="780" spans="1:17" x14ac:dyDescent="0.3">
      <c r="A780" s="15" t="s">
        <v>3595</v>
      </c>
      <c r="B780" s="51"/>
      <c r="C780" s="51"/>
      <c r="E780" s="15" t="s">
        <v>4100</v>
      </c>
      <c r="F780"/>
      <c r="I780" s="20" t="s">
        <v>110</v>
      </c>
      <c r="J780"/>
      <c r="P780" s="21" t="s">
        <v>179</v>
      </c>
      <c r="Q780"/>
    </row>
    <row r="781" spans="1:17" x14ac:dyDescent="0.3">
      <c r="A781" s="15" t="s">
        <v>3595</v>
      </c>
      <c r="B781" s="51"/>
      <c r="C781" s="51"/>
      <c r="E781" s="15" t="s">
        <v>4100</v>
      </c>
      <c r="F781"/>
      <c r="I781" s="20" t="s">
        <v>110</v>
      </c>
      <c r="J781"/>
      <c r="P781" s="21" t="s">
        <v>161</v>
      </c>
      <c r="Q781"/>
    </row>
    <row r="782" spans="1:17" x14ac:dyDescent="0.3">
      <c r="A782" s="15" t="s">
        <v>3595</v>
      </c>
      <c r="B782" s="51"/>
      <c r="C782" s="51"/>
      <c r="E782" s="15" t="s">
        <v>4196</v>
      </c>
      <c r="F782"/>
      <c r="I782" s="25" t="s">
        <v>110</v>
      </c>
      <c r="J782"/>
      <c r="P782" s="21" t="s">
        <v>227</v>
      </c>
      <c r="Q782"/>
    </row>
    <row r="783" spans="1:17" x14ac:dyDescent="0.3">
      <c r="A783" s="15" t="s">
        <v>3595</v>
      </c>
      <c r="B783" s="51"/>
      <c r="C783" s="51"/>
      <c r="E783" s="15" t="s">
        <v>3748</v>
      </c>
      <c r="F783"/>
      <c r="I783" s="20" t="s">
        <v>1384</v>
      </c>
      <c r="J783"/>
      <c r="P783" s="21" t="s">
        <v>161</v>
      </c>
      <c r="Q783"/>
    </row>
    <row r="784" spans="1:17" x14ac:dyDescent="0.3">
      <c r="A784" s="15" t="s">
        <v>3595</v>
      </c>
      <c r="B784" s="51"/>
      <c r="C784" s="51"/>
      <c r="E784" s="15" t="s">
        <v>2333</v>
      </c>
      <c r="F784"/>
      <c r="I784" s="20" t="s">
        <v>110</v>
      </c>
      <c r="J784"/>
      <c r="P784" s="21" t="s">
        <v>462</v>
      </c>
      <c r="Q784"/>
    </row>
    <row r="785" spans="1:17" x14ac:dyDescent="0.3">
      <c r="A785" s="15" t="s">
        <v>3595</v>
      </c>
      <c r="B785" s="51"/>
      <c r="C785" s="51"/>
      <c r="E785" s="15" t="s">
        <v>2333</v>
      </c>
      <c r="F785"/>
      <c r="I785" s="20" t="s">
        <v>110</v>
      </c>
      <c r="J785"/>
      <c r="P785" s="21" t="s">
        <v>26</v>
      </c>
      <c r="Q785"/>
    </row>
    <row r="786" spans="1:17" x14ac:dyDescent="0.3">
      <c r="A786" s="15" t="s">
        <v>3595</v>
      </c>
      <c r="B786" s="51"/>
      <c r="C786" s="51"/>
      <c r="E786" s="15" t="s">
        <v>2333</v>
      </c>
      <c r="F786"/>
      <c r="I786" s="20" t="s">
        <v>110</v>
      </c>
      <c r="J786"/>
      <c r="P786" s="21" t="s">
        <v>462</v>
      </c>
      <c r="Q786"/>
    </row>
    <row r="787" spans="1:17" x14ac:dyDescent="0.3">
      <c r="A787" s="15" t="s">
        <v>3595</v>
      </c>
      <c r="B787" s="51"/>
      <c r="C787" s="51"/>
      <c r="E787" s="15" t="s">
        <v>306</v>
      </c>
      <c r="F787"/>
      <c r="I787" s="20" t="s">
        <v>245</v>
      </c>
      <c r="J787"/>
      <c r="P787" s="21" t="s">
        <v>179</v>
      </c>
      <c r="Q787"/>
    </row>
    <row r="788" spans="1:17" x14ac:dyDescent="0.3">
      <c r="A788" s="15" t="s">
        <v>3595</v>
      </c>
      <c r="B788" s="51"/>
      <c r="C788" s="51"/>
      <c r="E788" s="15" t="s">
        <v>306</v>
      </c>
      <c r="F788"/>
      <c r="I788" s="20" t="s">
        <v>245</v>
      </c>
      <c r="J788"/>
      <c r="P788" s="21" t="s">
        <v>161</v>
      </c>
      <c r="Q788"/>
    </row>
    <row r="789" spans="1:17" x14ac:dyDescent="0.3">
      <c r="A789" s="15" t="s">
        <v>3595</v>
      </c>
      <c r="B789" s="51"/>
      <c r="C789" s="51"/>
      <c r="E789" s="15" t="s">
        <v>1550</v>
      </c>
      <c r="F789"/>
      <c r="I789" s="20" t="s">
        <v>34</v>
      </c>
      <c r="J789"/>
      <c r="P789" s="21" t="s">
        <v>227</v>
      </c>
      <c r="Q789"/>
    </row>
    <row r="790" spans="1:17" x14ac:dyDescent="0.3">
      <c r="A790" s="15" t="s">
        <v>3595</v>
      </c>
      <c r="B790" s="51"/>
      <c r="C790" s="51"/>
      <c r="E790" s="15" t="s">
        <v>1550</v>
      </c>
      <c r="F790"/>
      <c r="I790" s="20" t="s">
        <v>34</v>
      </c>
      <c r="J790"/>
      <c r="P790" s="21" t="s">
        <v>161</v>
      </c>
      <c r="Q790"/>
    </row>
    <row r="791" spans="1:17" x14ac:dyDescent="0.3">
      <c r="A791" s="15" t="s">
        <v>3595</v>
      </c>
      <c r="B791" s="51"/>
      <c r="C791" s="51"/>
      <c r="E791" s="15" t="s">
        <v>1550</v>
      </c>
      <c r="F791"/>
      <c r="I791" s="20" t="s">
        <v>34</v>
      </c>
      <c r="J791"/>
      <c r="P791" s="21" t="s">
        <v>227</v>
      </c>
      <c r="Q791"/>
    </row>
    <row r="792" spans="1:17" x14ac:dyDescent="0.3">
      <c r="A792" s="15" t="s">
        <v>3595</v>
      </c>
      <c r="B792" s="51"/>
      <c r="C792" s="51"/>
      <c r="E792" s="15" t="s">
        <v>1550</v>
      </c>
      <c r="F792"/>
      <c r="I792" s="20" t="s">
        <v>34</v>
      </c>
      <c r="J792"/>
      <c r="P792" s="21" t="s">
        <v>161</v>
      </c>
      <c r="Q792"/>
    </row>
    <row r="793" spans="1:17" x14ac:dyDescent="0.3">
      <c r="A793" s="15" t="s">
        <v>3595</v>
      </c>
      <c r="B793" s="51"/>
      <c r="C793" s="51"/>
      <c r="E793" s="15" t="s">
        <v>3972</v>
      </c>
      <c r="F793"/>
      <c r="I793" s="20" t="s">
        <v>34</v>
      </c>
      <c r="J793"/>
      <c r="P793" s="21" t="s">
        <v>161</v>
      </c>
      <c r="Q793"/>
    </row>
    <row r="794" spans="1:17" x14ac:dyDescent="0.3">
      <c r="A794" s="15" t="s">
        <v>3595</v>
      </c>
      <c r="B794" s="51"/>
      <c r="C794" s="51"/>
      <c r="E794" s="14" t="s">
        <v>5919</v>
      </c>
      <c r="F794"/>
      <c r="I794" s="20" t="s">
        <v>34</v>
      </c>
      <c r="J794"/>
      <c r="P794" s="21" t="s">
        <v>26</v>
      </c>
      <c r="Q794"/>
    </row>
    <row r="795" spans="1:17" x14ac:dyDescent="0.3">
      <c r="A795" s="15" t="s">
        <v>3595</v>
      </c>
      <c r="B795" s="51"/>
      <c r="C795" s="51"/>
      <c r="E795" s="14" t="s">
        <v>5919</v>
      </c>
      <c r="F795"/>
      <c r="I795" s="20" t="s">
        <v>34</v>
      </c>
      <c r="J795"/>
      <c r="P795" s="21" t="s">
        <v>26</v>
      </c>
      <c r="Q795"/>
    </row>
    <row r="796" spans="1:17" x14ac:dyDescent="0.3">
      <c r="A796" s="15" t="s">
        <v>3595</v>
      </c>
      <c r="B796" s="51"/>
      <c r="C796" s="51"/>
      <c r="E796" s="15" t="s">
        <v>395</v>
      </c>
      <c r="F796"/>
      <c r="I796" s="20" t="s">
        <v>245</v>
      </c>
      <c r="J796"/>
      <c r="P796" s="21" t="s">
        <v>26</v>
      </c>
      <c r="Q796"/>
    </row>
    <row r="797" spans="1:17" x14ac:dyDescent="0.3">
      <c r="A797" s="15" t="s">
        <v>3595</v>
      </c>
      <c r="B797" s="51"/>
      <c r="C797" s="51"/>
      <c r="E797" s="15" t="s">
        <v>395</v>
      </c>
      <c r="F797"/>
      <c r="I797" s="20" t="s">
        <v>245</v>
      </c>
      <c r="J797"/>
      <c r="P797" s="21" t="s">
        <v>170</v>
      </c>
      <c r="Q797"/>
    </row>
    <row r="798" spans="1:17" x14ac:dyDescent="0.3">
      <c r="A798" s="15" t="s">
        <v>3595</v>
      </c>
      <c r="B798" s="51"/>
      <c r="C798" s="51"/>
      <c r="E798" s="18" t="s">
        <v>1291</v>
      </c>
      <c r="F798"/>
      <c r="I798" s="20" t="s">
        <v>34</v>
      </c>
      <c r="J798"/>
      <c r="P798" s="21" t="s">
        <v>247</v>
      </c>
      <c r="Q798"/>
    </row>
    <row r="799" spans="1:17" x14ac:dyDescent="0.3">
      <c r="A799" s="15" t="s">
        <v>3595</v>
      </c>
      <c r="B799" s="51"/>
      <c r="C799" s="51"/>
      <c r="E799" s="18" t="s">
        <v>1291</v>
      </c>
      <c r="F799"/>
      <c r="I799" s="20" t="s">
        <v>34</v>
      </c>
      <c r="J799"/>
      <c r="P799" s="21" t="s">
        <v>227</v>
      </c>
      <c r="Q799"/>
    </row>
    <row r="800" spans="1:17" x14ac:dyDescent="0.3">
      <c r="A800" s="15" t="s">
        <v>3595</v>
      </c>
      <c r="B800" s="51"/>
      <c r="C800" s="51"/>
      <c r="E800" s="15" t="s">
        <v>4685</v>
      </c>
      <c r="F800"/>
      <c r="I800" s="20" t="s">
        <v>34</v>
      </c>
      <c r="J800"/>
      <c r="P800" s="21" t="s">
        <v>227</v>
      </c>
      <c r="Q800"/>
    </row>
    <row r="801" spans="1:17" x14ac:dyDescent="0.3">
      <c r="A801" s="15" t="s">
        <v>3595</v>
      </c>
      <c r="B801" s="51"/>
      <c r="C801" s="51"/>
      <c r="E801" s="15" t="s">
        <v>2333</v>
      </c>
      <c r="F801"/>
      <c r="I801" s="20" t="s">
        <v>110</v>
      </c>
      <c r="J801"/>
      <c r="P801" s="21" t="s">
        <v>179</v>
      </c>
      <c r="Q801"/>
    </row>
    <row r="802" spans="1:17" x14ac:dyDescent="0.3">
      <c r="A802" s="15" t="s">
        <v>3595</v>
      </c>
      <c r="B802" s="51"/>
      <c r="C802" s="51"/>
      <c r="E802" s="24" t="s">
        <v>441</v>
      </c>
      <c r="F802"/>
      <c r="I802" s="20" t="s">
        <v>34</v>
      </c>
      <c r="J802"/>
      <c r="P802" s="21" t="s">
        <v>179</v>
      </c>
      <c r="Q802"/>
    </row>
    <row r="803" spans="1:17" x14ac:dyDescent="0.3">
      <c r="A803" s="15" t="s">
        <v>3595</v>
      </c>
      <c r="B803" s="51"/>
      <c r="C803" s="51"/>
      <c r="E803" s="14" t="s">
        <v>5516</v>
      </c>
      <c r="F803"/>
      <c r="I803" s="20" t="s">
        <v>34</v>
      </c>
      <c r="J803"/>
      <c r="P803" s="21" t="s">
        <v>170</v>
      </c>
      <c r="Q803"/>
    </row>
    <row r="804" spans="1:17" x14ac:dyDescent="0.3">
      <c r="A804" s="15" t="s">
        <v>3595</v>
      </c>
      <c r="B804" s="51"/>
      <c r="C804" s="51"/>
      <c r="E804" s="15" t="s">
        <v>532</v>
      </c>
      <c r="F804"/>
      <c r="I804" s="20" t="s">
        <v>34</v>
      </c>
      <c r="J804"/>
      <c r="P804" s="21" t="s">
        <v>170</v>
      </c>
      <c r="Q804"/>
    </row>
    <row r="805" spans="1:17" x14ac:dyDescent="0.3">
      <c r="A805" s="15" t="s">
        <v>3595</v>
      </c>
      <c r="B805" s="51"/>
      <c r="C805" s="51"/>
      <c r="E805" s="14" t="s">
        <v>5919</v>
      </c>
      <c r="F805"/>
      <c r="I805" s="20" t="s">
        <v>34</v>
      </c>
      <c r="J805"/>
      <c r="P805" s="21" t="s">
        <v>26</v>
      </c>
      <c r="Q805"/>
    </row>
    <row r="806" spans="1:17" x14ac:dyDescent="0.3">
      <c r="A806" s="15" t="s">
        <v>3595</v>
      </c>
      <c r="B806" s="51"/>
      <c r="C806" s="51"/>
      <c r="E806" s="18" t="s">
        <v>458</v>
      </c>
      <c r="F806"/>
      <c r="I806" s="20" t="s">
        <v>23</v>
      </c>
      <c r="J806"/>
      <c r="P806" s="21" t="s">
        <v>247</v>
      </c>
      <c r="Q806"/>
    </row>
    <row r="807" spans="1:17" x14ac:dyDescent="0.3">
      <c r="A807" s="15" t="s">
        <v>3595</v>
      </c>
      <c r="B807" s="51"/>
      <c r="C807" s="51"/>
      <c r="E807" s="14" t="s">
        <v>5381</v>
      </c>
      <c r="F807"/>
      <c r="I807" s="20" t="s">
        <v>34</v>
      </c>
      <c r="J807"/>
      <c r="P807" s="21" t="s">
        <v>247</v>
      </c>
      <c r="Q807"/>
    </row>
    <row r="808" spans="1:17" x14ac:dyDescent="0.3">
      <c r="A808" s="15" t="s">
        <v>3595</v>
      </c>
      <c r="B808" s="51"/>
      <c r="C808" s="51"/>
      <c r="E808" s="15" t="s">
        <v>1312</v>
      </c>
      <c r="F808"/>
      <c r="I808" s="25" t="s">
        <v>137</v>
      </c>
      <c r="J808"/>
      <c r="P808" s="21" t="s">
        <v>26</v>
      </c>
      <c r="Q808"/>
    </row>
    <row r="809" spans="1:17" x14ac:dyDescent="0.3">
      <c r="A809" s="15" t="s">
        <v>3595</v>
      </c>
      <c r="B809" s="51"/>
      <c r="C809" s="51"/>
      <c r="E809" s="24" t="s">
        <v>4255</v>
      </c>
      <c r="F809"/>
      <c r="I809" s="20" t="s">
        <v>23</v>
      </c>
      <c r="J809"/>
      <c r="P809" s="21" t="s">
        <v>227</v>
      </c>
      <c r="Q809"/>
    </row>
    <row r="810" spans="1:17" x14ac:dyDescent="0.3">
      <c r="A810" s="15" t="s">
        <v>3595</v>
      </c>
      <c r="B810" s="51"/>
      <c r="C810" s="51"/>
      <c r="E810" s="24" t="s">
        <v>4255</v>
      </c>
      <c r="F810"/>
      <c r="I810" s="20" t="s">
        <v>23</v>
      </c>
      <c r="J810"/>
      <c r="P810" s="21" t="s">
        <v>462</v>
      </c>
      <c r="Q810"/>
    </row>
    <row r="811" spans="1:17" x14ac:dyDescent="0.3">
      <c r="A811" s="15" t="s">
        <v>3595</v>
      </c>
      <c r="B811" s="51"/>
      <c r="C811" s="51"/>
      <c r="E811" s="15" t="s">
        <v>8654</v>
      </c>
      <c r="F811"/>
      <c r="I811" s="25" t="s">
        <v>23</v>
      </c>
      <c r="J811"/>
      <c r="P811" s="21" t="s">
        <v>150</v>
      </c>
      <c r="Q811"/>
    </row>
    <row r="812" spans="1:17" x14ac:dyDescent="0.3">
      <c r="A812" s="15" t="s">
        <v>3595</v>
      </c>
      <c r="B812" s="51"/>
      <c r="C812" s="51"/>
      <c r="E812" s="14" t="s">
        <v>6118</v>
      </c>
      <c r="F812"/>
      <c r="I812" s="20" t="s">
        <v>23</v>
      </c>
      <c r="J812"/>
      <c r="P812" s="21" t="s">
        <v>227</v>
      </c>
      <c r="Q812"/>
    </row>
    <row r="813" spans="1:17" x14ac:dyDescent="0.3">
      <c r="A813" s="15" t="s">
        <v>3595</v>
      </c>
      <c r="B813" s="51"/>
      <c r="C813" s="51"/>
      <c r="E813" s="18" t="s">
        <v>1291</v>
      </c>
      <c r="F813"/>
      <c r="I813" s="20" t="s">
        <v>34</v>
      </c>
      <c r="J813"/>
      <c r="P813" s="21" t="s">
        <v>179</v>
      </c>
      <c r="Q813"/>
    </row>
    <row r="814" spans="1:17" x14ac:dyDescent="0.3">
      <c r="A814" s="15" t="s">
        <v>3595</v>
      </c>
      <c r="B814" s="51"/>
      <c r="C814" s="51"/>
      <c r="E814" s="15" t="s">
        <v>2762</v>
      </c>
      <c r="F814"/>
      <c r="I814" s="20" t="s">
        <v>53</v>
      </c>
      <c r="J814"/>
      <c r="P814" s="21" t="s">
        <v>161</v>
      </c>
      <c r="Q814"/>
    </row>
    <row r="815" spans="1:17" x14ac:dyDescent="0.3">
      <c r="A815" s="15" t="s">
        <v>3595</v>
      </c>
      <c r="B815" s="51"/>
      <c r="C815" s="51"/>
      <c r="E815" s="15" t="s">
        <v>2762</v>
      </c>
      <c r="F815"/>
      <c r="I815" s="20" t="s">
        <v>53</v>
      </c>
      <c r="J815"/>
      <c r="P815" s="21" t="s">
        <v>161</v>
      </c>
      <c r="Q815"/>
    </row>
    <row r="816" spans="1:17" x14ac:dyDescent="0.3">
      <c r="A816" s="15" t="s">
        <v>3595</v>
      </c>
      <c r="B816" s="51"/>
      <c r="C816" s="51"/>
      <c r="E816" s="15" t="s">
        <v>2762</v>
      </c>
      <c r="F816"/>
      <c r="I816" s="25" t="s">
        <v>53</v>
      </c>
      <c r="J816"/>
      <c r="P816" s="21" t="s">
        <v>227</v>
      </c>
      <c r="Q816"/>
    </row>
    <row r="817" spans="1:17" x14ac:dyDescent="0.3">
      <c r="A817" s="15" t="s">
        <v>3595</v>
      </c>
      <c r="B817" s="51"/>
      <c r="C817" s="51"/>
      <c r="E817" s="15" t="s">
        <v>2762</v>
      </c>
      <c r="F817"/>
      <c r="I817" s="20" t="s">
        <v>53</v>
      </c>
      <c r="J817"/>
      <c r="P817" s="21" t="s">
        <v>161</v>
      </c>
      <c r="Q817"/>
    </row>
    <row r="818" spans="1:17" x14ac:dyDescent="0.3">
      <c r="A818" s="15" t="s">
        <v>3595</v>
      </c>
      <c r="B818" s="51"/>
      <c r="C818" s="51"/>
      <c r="E818" s="15" t="s">
        <v>597</v>
      </c>
      <c r="F818"/>
      <c r="I818" s="20" t="s">
        <v>23</v>
      </c>
      <c r="J818"/>
      <c r="P818" s="21" t="s">
        <v>161</v>
      </c>
      <c r="Q818"/>
    </row>
    <row r="819" spans="1:17" x14ac:dyDescent="0.3">
      <c r="A819" s="15" t="s">
        <v>3595</v>
      </c>
      <c r="B819" s="51"/>
      <c r="C819" s="51"/>
      <c r="E819" s="15" t="s">
        <v>8602</v>
      </c>
      <c r="F819"/>
      <c r="I819" s="20" t="s">
        <v>23</v>
      </c>
      <c r="J819"/>
      <c r="P819" s="21" t="s">
        <v>179</v>
      </c>
      <c r="Q819"/>
    </row>
    <row r="820" spans="1:17" x14ac:dyDescent="0.3">
      <c r="A820" s="15" t="s">
        <v>3595</v>
      </c>
      <c r="B820" s="51"/>
      <c r="C820" s="51"/>
      <c r="E820" s="15" t="s">
        <v>597</v>
      </c>
      <c r="F820"/>
      <c r="I820" s="25" t="s">
        <v>23</v>
      </c>
      <c r="J820"/>
      <c r="P820" s="21" t="s">
        <v>170</v>
      </c>
      <c r="Q820"/>
    </row>
    <row r="821" spans="1:17" x14ac:dyDescent="0.3">
      <c r="A821" s="15" t="s">
        <v>3595</v>
      </c>
      <c r="B821" s="51"/>
      <c r="C821" s="51"/>
      <c r="E821" s="15" t="s">
        <v>597</v>
      </c>
      <c r="F821"/>
      <c r="I821" s="20" t="s">
        <v>23</v>
      </c>
      <c r="J821"/>
      <c r="P821" s="21" t="s">
        <v>161</v>
      </c>
      <c r="Q821"/>
    </row>
    <row r="822" spans="1:17" x14ac:dyDescent="0.3">
      <c r="A822" s="15" t="s">
        <v>3595</v>
      </c>
      <c r="B822" s="51"/>
      <c r="C822" s="51"/>
      <c r="E822" s="14" t="s">
        <v>7709</v>
      </c>
      <c r="F822"/>
      <c r="I822" s="20" t="s">
        <v>53</v>
      </c>
      <c r="J822"/>
      <c r="P822" s="21" t="s">
        <v>179</v>
      </c>
      <c r="Q822"/>
    </row>
    <row r="823" spans="1:17" x14ac:dyDescent="0.3">
      <c r="A823" s="15" t="s">
        <v>3595</v>
      </c>
      <c r="B823" s="51"/>
      <c r="C823" s="51"/>
      <c r="E823" s="15" t="s">
        <v>636</v>
      </c>
      <c r="F823"/>
      <c r="I823" s="20" t="s">
        <v>380</v>
      </c>
      <c r="J823"/>
      <c r="P823" s="21" t="s">
        <v>179</v>
      </c>
      <c r="Q823"/>
    </row>
    <row r="824" spans="1:17" x14ac:dyDescent="0.3">
      <c r="A824" s="15" t="s">
        <v>3595</v>
      </c>
      <c r="B824" s="51"/>
      <c r="C824" s="51"/>
      <c r="E824" s="15" t="s">
        <v>636</v>
      </c>
      <c r="F824"/>
      <c r="I824" s="20" t="s">
        <v>380</v>
      </c>
      <c r="J824"/>
      <c r="P824" s="21" t="s">
        <v>247</v>
      </c>
      <c r="Q824"/>
    </row>
    <row r="825" spans="1:17" x14ac:dyDescent="0.3">
      <c r="A825" s="15" t="s">
        <v>3595</v>
      </c>
      <c r="B825" s="51"/>
      <c r="C825" s="51"/>
      <c r="E825" s="15" t="s">
        <v>636</v>
      </c>
      <c r="F825"/>
      <c r="I825" s="20" t="s">
        <v>380</v>
      </c>
      <c r="J825"/>
      <c r="P825" s="21" t="s">
        <v>179</v>
      </c>
      <c r="Q825"/>
    </row>
    <row r="826" spans="1:17" x14ac:dyDescent="0.3">
      <c r="A826" s="15" t="s">
        <v>3595</v>
      </c>
      <c r="B826" s="51"/>
      <c r="C826" s="51"/>
      <c r="E826" s="15" t="s">
        <v>636</v>
      </c>
      <c r="F826"/>
      <c r="I826" s="20" t="s">
        <v>380</v>
      </c>
      <c r="J826"/>
      <c r="P826" s="21" t="s">
        <v>26</v>
      </c>
      <c r="Q826"/>
    </row>
    <row r="827" spans="1:17" x14ac:dyDescent="0.3">
      <c r="A827" s="15" t="s">
        <v>3595</v>
      </c>
      <c r="B827" s="51"/>
      <c r="C827" s="51"/>
      <c r="E827" s="18" t="s">
        <v>3910</v>
      </c>
      <c r="F827"/>
      <c r="I827" s="20" t="s">
        <v>23</v>
      </c>
      <c r="J827"/>
      <c r="P827" s="21" t="s">
        <v>161</v>
      </c>
      <c r="Q827"/>
    </row>
    <row r="828" spans="1:17" x14ac:dyDescent="0.3">
      <c r="A828" s="15" t="s">
        <v>3595</v>
      </c>
      <c r="B828" s="51"/>
      <c r="C828" s="51"/>
      <c r="E828" s="18" t="s">
        <v>3910</v>
      </c>
      <c r="F828"/>
      <c r="I828" s="20" t="s">
        <v>23</v>
      </c>
      <c r="J828"/>
      <c r="P828" s="21" t="s">
        <v>161</v>
      </c>
      <c r="Q828"/>
    </row>
    <row r="829" spans="1:17" x14ac:dyDescent="0.3">
      <c r="A829" s="15" t="s">
        <v>3595</v>
      </c>
      <c r="B829" s="51"/>
      <c r="C829" s="51"/>
      <c r="E829" s="18" t="s">
        <v>3910</v>
      </c>
      <c r="F829"/>
      <c r="I829" s="20" t="s">
        <v>23</v>
      </c>
      <c r="J829"/>
      <c r="P829" s="21" t="s">
        <v>150</v>
      </c>
      <c r="Q829"/>
    </row>
    <row r="830" spans="1:17" x14ac:dyDescent="0.3">
      <c r="A830" s="15" t="s">
        <v>3595</v>
      </c>
      <c r="B830" s="51"/>
      <c r="C830" s="51"/>
      <c r="E830" s="15" t="s">
        <v>1312</v>
      </c>
      <c r="F830"/>
      <c r="I830" s="20" t="s">
        <v>137</v>
      </c>
      <c r="J830"/>
      <c r="P830" s="21" t="s">
        <v>26</v>
      </c>
      <c r="Q830"/>
    </row>
    <row r="831" spans="1:17" x14ac:dyDescent="0.3">
      <c r="A831" s="15" t="s">
        <v>3595</v>
      </c>
      <c r="B831" s="51"/>
      <c r="C831" s="51"/>
      <c r="E831" s="15" t="s">
        <v>1312</v>
      </c>
      <c r="F831"/>
      <c r="I831" s="20" t="s">
        <v>137</v>
      </c>
      <c r="J831"/>
      <c r="P831" s="21" t="s">
        <v>161</v>
      </c>
      <c r="Q831"/>
    </row>
    <row r="832" spans="1:17" x14ac:dyDescent="0.3">
      <c r="A832" s="15" t="s">
        <v>3595</v>
      </c>
      <c r="B832" s="51"/>
      <c r="C832" s="51"/>
      <c r="E832" s="15" t="s">
        <v>1312</v>
      </c>
      <c r="F832"/>
      <c r="I832" s="20" t="s">
        <v>137</v>
      </c>
      <c r="J832"/>
      <c r="P832" s="21" t="s">
        <v>170</v>
      </c>
      <c r="Q832"/>
    </row>
    <row r="833" spans="1:17" x14ac:dyDescent="0.3">
      <c r="A833" s="15" t="s">
        <v>3595</v>
      </c>
      <c r="B833" s="51"/>
      <c r="C833" s="51"/>
      <c r="E833" s="15" t="s">
        <v>1330</v>
      </c>
      <c r="F833"/>
      <c r="I833" s="20" t="s">
        <v>137</v>
      </c>
      <c r="J833"/>
      <c r="P833" s="21" t="s">
        <v>26</v>
      </c>
      <c r="Q833"/>
    </row>
    <row r="834" spans="1:17" x14ac:dyDescent="0.3">
      <c r="A834" s="15" t="s">
        <v>3595</v>
      </c>
      <c r="B834" s="51"/>
      <c r="C834" s="51"/>
      <c r="E834" s="15" t="s">
        <v>1330</v>
      </c>
      <c r="F834"/>
      <c r="I834" s="20" t="s">
        <v>137</v>
      </c>
      <c r="J834"/>
      <c r="P834" s="21" t="s">
        <v>161</v>
      </c>
      <c r="Q834"/>
    </row>
    <row r="835" spans="1:17" x14ac:dyDescent="0.3">
      <c r="A835" s="15" t="s">
        <v>3595</v>
      </c>
      <c r="B835" s="51"/>
      <c r="C835" s="51"/>
      <c r="E835" s="15" t="s">
        <v>1239</v>
      </c>
      <c r="F835"/>
      <c r="I835" s="20" t="s">
        <v>53</v>
      </c>
      <c r="J835"/>
      <c r="P835" s="21" t="s">
        <v>179</v>
      </c>
      <c r="Q835"/>
    </row>
    <row r="836" spans="1:17" x14ac:dyDescent="0.3">
      <c r="A836" s="15" t="s">
        <v>3595</v>
      </c>
      <c r="B836" s="51"/>
      <c r="C836" s="51"/>
      <c r="E836" s="15" t="s">
        <v>290</v>
      </c>
      <c r="F836"/>
      <c r="I836" s="20" t="s">
        <v>53</v>
      </c>
      <c r="J836"/>
      <c r="P836" s="21" t="s">
        <v>227</v>
      </c>
      <c r="Q836"/>
    </row>
    <row r="837" spans="1:17" x14ac:dyDescent="0.3">
      <c r="A837" s="15" t="s">
        <v>3595</v>
      </c>
      <c r="B837" s="51"/>
      <c r="C837" s="51"/>
      <c r="E837" s="15" t="s">
        <v>7709</v>
      </c>
      <c r="F837"/>
      <c r="I837" s="20" t="s">
        <v>53</v>
      </c>
      <c r="J837"/>
      <c r="P837" s="21" t="s">
        <v>170</v>
      </c>
      <c r="Q837"/>
    </row>
    <row r="838" spans="1:17" x14ac:dyDescent="0.3">
      <c r="A838" s="15" t="s">
        <v>3595</v>
      </c>
      <c r="B838" s="51"/>
      <c r="C838" s="51"/>
      <c r="E838" s="18" t="s">
        <v>432</v>
      </c>
      <c r="F838"/>
      <c r="I838" s="20" t="s">
        <v>53</v>
      </c>
      <c r="J838"/>
      <c r="P838" s="21" t="s">
        <v>227</v>
      </c>
      <c r="Q838"/>
    </row>
    <row r="839" spans="1:17" x14ac:dyDescent="0.3">
      <c r="A839" s="15" t="s">
        <v>3595</v>
      </c>
      <c r="B839" s="51"/>
      <c r="C839" s="51"/>
      <c r="E839" s="15" t="s">
        <v>2593</v>
      </c>
      <c r="F839"/>
      <c r="I839" s="20" t="s">
        <v>34</v>
      </c>
      <c r="J839"/>
      <c r="P839" s="21" t="s">
        <v>161</v>
      </c>
      <c r="Q839"/>
    </row>
    <row r="840" spans="1:17" x14ac:dyDescent="0.3">
      <c r="A840" s="15" t="s">
        <v>3595</v>
      </c>
      <c r="B840" s="51"/>
      <c r="C840" s="51"/>
      <c r="E840" s="15" t="s">
        <v>522</v>
      </c>
      <c r="F840"/>
      <c r="I840" s="20" t="s">
        <v>62</v>
      </c>
      <c r="J840"/>
      <c r="P840" s="21" t="s">
        <v>170</v>
      </c>
      <c r="Q840"/>
    </row>
    <row r="841" spans="1:17" x14ac:dyDescent="0.3">
      <c r="A841" s="15" t="s">
        <v>3595</v>
      </c>
      <c r="B841" s="51"/>
      <c r="C841" s="51"/>
      <c r="E841" s="15" t="s">
        <v>522</v>
      </c>
      <c r="F841"/>
      <c r="I841" s="20" t="s">
        <v>62</v>
      </c>
      <c r="J841"/>
      <c r="P841" s="21" t="s">
        <v>26</v>
      </c>
      <c r="Q841"/>
    </row>
    <row r="842" spans="1:17" x14ac:dyDescent="0.3">
      <c r="A842" s="15" t="s">
        <v>3595</v>
      </c>
      <c r="B842" s="51"/>
      <c r="C842" s="51"/>
      <c r="E842" s="15" t="s">
        <v>2112</v>
      </c>
      <c r="F842"/>
      <c r="I842" s="20" t="s">
        <v>137</v>
      </c>
      <c r="J842"/>
      <c r="P842" s="21" t="s">
        <v>179</v>
      </c>
      <c r="Q842"/>
    </row>
    <row r="843" spans="1:17" x14ac:dyDescent="0.3">
      <c r="A843" s="15" t="s">
        <v>3595</v>
      </c>
      <c r="B843" s="51"/>
      <c r="C843" s="51"/>
      <c r="E843" s="34" t="s">
        <v>1808</v>
      </c>
      <c r="F843"/>
      <c r="I843" s="20" t="s">
        <v>23</v>
      </c>
      <c r="J843"/>
      <c r="P843" s="21" t="s">
        <v>150</v>
      </c>
      <c r="Q843"/>
    </row>
    <row r="844" spans="1:17" x14ac:dyDescent="0.3">
      <c r="A844" s="15" t="s">
        <v>3595</v>
      </c>
      <c r="B844" s="51"/>
      <c r="C844" s="51"/>
      <c r="E844" s="15" t="s">
        <v>522</v>
      </c>
      <c r="F844"/>
      <c r="I844" s="20" t="s">
        <v>62</v>
      </c>
      <c r="J844"/>
      <c r="P844" s="21" t="s">
        <v>26</v>
      </c>
      <c r="Q844"/>
    </row>
    <row r="845" spans="1:17" x14ac:dyDescent="0.3">
      <c r="A845" s="15" t="s">
        <v>3595</v>
      </c>
      <c r="B845" s="51"/>
      <c r="C845" s="51"/>
      <c r="E845" s="15" t="s">
        <v>522</v>
      </c>
      <c r="F845"/>
      <c r="I845" s="20" t="s">
        <v>62</v>
      </c>
      <c r="J845"/>
      <c r="P845" s="21" t="s">
        <v>227</v>
      </c>
      <c r="Q845"/>
    </row>
    <row r="846" spans="1:17" x14ac:dyDescent="0.3">
      <c r="A846" s="15" t="s">
        <v>3595</v>
      </c>
      <c r="B846" s="51"/>
      <c r="C846" s="51"/>
      <c r="E846" s="15" t="s">
        <v>315</v>
      </c>
      <c r="F846"/>
      <c r="I846" s="20" t="s">
        <v>137</v>
      </c>
      <c r="J846"/>
      <c r="P846" s="21" t="s">
        <v>26</v>
      </c>
      <c r="Q846"/>
    </row>
    <row r="847" spans="1:17" x14ac:dyDescent="0.3">
      <c r="A847" s="15" t="s">
        <v>3595</v>
      </c>
      <c r="B847" s="51"/>
      <c r="C847" s="51"/>
      <c r="E847" s="18" t="s">
        <v>242</v>
      </c>
      <c r="F847"/>
      <c r="I847" s="20" t="s">
        <v>245</v>
      </c>
      <c r="J847"/>
      <c r="P847" s="21" t="s">
        <v>26</v>
      </c>
      <c r="Q847"/>
    </row>
    <row r="848" spans="1:17" x14ac:dyDescent="0.3">
      <c r="A848" s="15" t="s">
        <v>3595</v>
      </c>
      <c r="B848" s="51"/>
      <c r="C848" s="51"/>
      <c r="E848" s="18" t="s">
        <v>242</v>
      </c>
      <c r="F848"/>
      <c r="I848" s="20" t="s">
        <v>245</v>
      </c>
      <c r="J848"/>
      <c r="P848" s="21" t="s">
        <v>247</v>
      </c>
      <c r="Q848"/>
    </row>
    <row r="849" spans="1:17" x14ac:dyDescent="0.3">
      <c r="A849" s="15" t="s">
        <v>3595</v>
      </c>
      <c r="B849" s="51"/>
      <c r="C849" s="51"/>
      <c r="E849" s="15" t="s">
        <v>3748</v>
      </c>
      <c r="F849"/>
      <c r="I849" s="20" t="s">
        <v>1384</v>
      </c>
      <c r="J849"/>
      <c r="P849" s="21" t="s">
        <v>170</v>
      </c>
      <c r="Q849"/>
    </row>
    <row r="850" spans="1:17" x14ac:dyDescent="0.3">
      <c r="A850" s="15" t="s">
        <v>3595</v>
      </c>
      <c r="B850" s="51"/>
      <c r="C850" s="51"/>
      <c r="E850" s="15" t="s">
        <v>4426</v>
      </c>
      <c r="F850"/>
      <c r="I850" s="20" t="s">
        <v>1384</v>
      </c>
      <c r="J850"/>
      <c r="P850" s="21" t="s">
        <v>150</v>
      </c>
      <c r="Q850"/>
    </row>
    <row r="851" spans="1:17" x14ac:dyDescent="0.3">
      <c r="A851" s="15" t="s">
        <v>3595</v>
      </c>
      <c r="B851" s="51"/>
      <c r="C851" s="51"/>
      <c r="E851" s="15" t="s">
        <v>2272</v>
      </c>
      <c r="F851"/>
      <c r="I851" s="20" t="s">
        <v>426</v>
      </c>
      <c r="J851"/>
      <c r="P851" s="21" t="s">
        <v>161</v>
      </c>
      <c r="Q851"/>
    </row>
    <row r="852" spans="1:17" x14ac:dyDescent="0.3">
      <c r="A852" s="15" t="s">
        <v>3595</v>
      </c>
      <c r="B852" s="51"/>
      <c r="C852" s="51"/>
      <c r="E852" s="15" t="s">
        <v>2272</v>
      </c>
      <c r="F852"/>
      <c r="I852" s="20" t="s">
        <v>426</v>
      </c>
      <c r="J852"/>
      <c r="P852" s="21" t="s">
        <v>26</v>
      </c>
      <c r="Q852"/>
    </row>
    <row r="853" spans="1:17" x14ac:dyDescent="0.3">
      <c r="A853" s="15" t="s">
        <v>3595</v>
      </c>
      <c r="B853" s="51"/>
      <c r="C853" s="51"/>
      <c r="E853" s="15" t="s">
        <v>2272</v>
      </c>
      <c r="F853"/>
      <c r="I853" s="20" t="s">
        <v>426</v>
      </c>
      <c r="J853"/>
      <c r="P853" s="21" t="s">
        <v>170</v>
      </c>
      <c r="Q853"/>
    </row>
    <row r="854" spans="1:17" x14ac:dyDescent="0.3">
      <c r="A854" s="15" t="s">
        <v>3595</v>
      </c>
      <c r="B854" s="51"/>
      <c r="C854" s="51"/>
      <c r="E854" s="15" t="s">
        <v>2272</v>
      </c>
      <c r="F854"/>
      <c r="I854" s="20" t="s">
        <v>426</v>
      </c>
      <c r="J854"/>
      <c r="P854" s="21" t="s">
        <v>170</v>
      </c>
      <c r="Q854"/>
    </row>
    <row r="855" spans="1:17" x14ac:dyDescent="0.3">
      <c r="A855" s="15" t="s">
        <v>3595</v>
      </c>
      <c r="B855" s="51"/>
      <c r="C855" s="51"/>
      <c r="E855" s="14" t="s">
        <v>7564</v>
      </c>
      <c r="F855"/>
      <c r="I855" s="20" t="s">
        <v>62</v>
      </c>
      <c r="J855"/>
      <c r="P855" s="21" t="s">
        <v>462</v>
      </c>
      <c r="Q855"/>
    </row>
    <row r="856" spans="1:17" x14ac:dyDescent="0.3">
      <c r="A856" s="15" t="s">
        <v>3595</v>
      </c>
      <c r="B856" s="51"/>
      <c r="C856" s="51"/>
      <c r="E856" s="15" t="s">
        <v>315</v>
      </c>
      <c r="F856"/>
      <c r="I856" s="20" t="s">
        <v>137</v>
      </c>
      <c r="J856"/>
      <c r="P856" s="21" t="s">
        <v>204</v>
      </c>
      <c r="Q856"/>
    </row>
    <row r="857" spans="1:17" x14ac:dyDescent="0.3">
      <c r="A857" s="15" t="s">
        <v>3595</v>
      </c>
      <c r="B857" s="51"/>
      <c r="C857" s="51"/>
      <c r="E857" s="15" t="s">
        <v>786</v>
      </c>
      <c r="F857"/>
      <c r="I857" s="20" t="s">
        <v>477</v>
      </c>
      <c r="J857"/>
      <c r="P857" s="21" t="s">
        <v>150</v>
      </c>
      <c r="Q857"/>
    </row>
    <row r="858" spans="1:17" x14ac:dyDescent="0.3">
      <c r="A858" s="15" t="s">
        <v>3595</v>
      </c>
      <c r="B858" s="51"/>
      <c r="C858" s="51"/>
      <c r="E858" s="15" t="s">
        <v>786</v>
      </c>
      <c r="F858"/>
      <c r="I858" s="20" t="s">
        <v>477</v>
      </c>
      <c r="J858"/>
      <c r="P858" s="21" t="s">
        <v>161</v>
      </c>
      <c r="Q858"/>
    </row>
    <row r="859" spans="1:17" x14ac:dyDescent="0.3">
      <c r="A859" s="15" t="s">
        <v>3595</v>
      </c>
      <c r="B859" s="51"/>
      <c r="C859" s="51"/>
      <c r="E859" s="15" t="s">
        <v>6226</v>
      </c>
      <c r="F859"/>
      <c r="I859" s="20" t="s">
        <v>62</v>
      </c>
      <c r="J859"/>
      <c r="P859" s="21" t="s">
        <v>227</v>
      </c>
      <c r="Q859"/>
    </row>
    <row r="860" spans="1:17" x14ac:dyDescent="0.3">
      <c r="A860" s="15" t="s">
        <v>3595</v>
      </c>
      <c r="B860" s="51"/>
      <c r="C860" s="51"/>
      <c r="E860" s="34" t="s">
        <v>1808</v>
      </c>
      <c r="F860"/>
      <c r="I860" s="20" t="s">
        <v>23</v>
      </c>
      <c r="J860"/>
      <c r="P860" s="21" t="s">
        <v>179</v>
      </c>
      <c r="Q860"/>
    </row>
    <row r="861" spans="1:17" x14ac:dyDescent="0.3">
      <c r="A861" s="15" t="s">
        <v>3595</v>
      </c>
      <c r="B861" s="51"/>
      <c r="C861" s="51"/>
      <c r="E861" s="34" t="s">
        <v>1808</v>
      </c>
      <c r="F861"/>
      <c r="I861" s="20" t="s">
        <v>23</v>
      </c>
      <c r="J861"/>
      <c r="P861" s="21" t="s">
        <v>26</v>
      </c>
      <c r="Q861"/>
    </row>
    <row r="862" spans="1:17" x14ac:dyDescent="0.3">
      <c r="A862" s="15" t="s">
        <v>3595</v>
      </c>
      <c r="B862" s="51"/>
      <c r="C862" s="51"/>
      <c r="E862" s="15" t="s">
        <v>3197</v>
      </c>
      <c r="F862"/>
      <c r="I862" s="20" t="s">
        <v>110</v>
      </c>
      <c r="J862"/>
      <c r="P862" s="21" t="s">
        <v>204</v>
      </c>
      <c r="Q862"/>
    </row>
    <row r="863" spans="1:17" x14ac:dyDescent="0.3">
      <c r="A863" s="15" t="s">
        <v>3595</v>
      </c>
      <c r="B863" s="51"/>
      <c r="C863" s="51"/>
      <c r="E863" s="15" t="s">
        <v>3197</v>
      </c>
      <c r="F863"/>
      <c r="I863" s="20" t="s">
        <v>110</v>
      </c>
      <c r="J863"/>
      <c r="P863" s="21" t="s">
        <v>170</v>
      </c>
      <c r="Q863"/>
    </row>
    <row r="864" spans="1:17" x14ac:dyDescent="0.3">
      <c r="A864" s="15" t="s">
        <v>3595</v>
      </c>
      <c r="B864" s="51"/>
      <c r="C864" s="51"/>
      <c r="E864" s="15" t="s">
        <v>3197</v>
      </c>
      <c r="F864"/>
      <c r="I864" s="20" t="s">
        <v>110</v>
      </c>
      <c r="J864"/>
      <c r="P864" s="21" t="s">
        <v>204</v>
      </c>
      <c r="Q864"/>
    </row>
    <row r="865" spans="1:17" x14ac:dyDescent="0.3">
      <c r="A865" s="15" t="s">
        <v>3595</v>
      </c>
      <c r="B865" s="51"/>
      <c r="C865" s="51"/>
      <c r="E865" s="15" t="s">
        <v>3197</v>
      </c>
      <c r="F865"/>
      <c r="I865" s="20" t="s">
        <v>110</v>
      </c>
      <c r="J865"/>
      <c r="P865" s="21" t="s">
        <v>26</v>
      </c>
      <c r="Q865"/>
    </row>
    <row r="866" spans="1:17" x14ac:dyDescent="0.3">
      <c r="A866" s="15" t="s">
        <v>3595</v>
      </c>
      <c r="B866" s="51"/>
      <c r="C866" s="51"/>
      <c r="E866" s="15" t="s">
        <v>3197</v>
      </c>
      <c r="F866"/>
      <c r="I866" s="20" t="s">
        <v>110</v>
      </c>
      <c r="J866"/>
      <c r="P866" s="21" t="s">
        <v>170</v>
      </c>
      <c r="Q866"/>
    </row>
    <row r="867" spans="1:17" x14ac:dyDescent="0.3">
      <c r="A867" s="15" t="s">
        <v>3595</v>
      </c>
      <c r="B867" s="51"/>
      <c r="C867" s="51"/>
      <c r="E867" s="15" t="s">
        <v>3197</v>
      </c>
      <c r="F867"/>
      <c r="I867" s="20" t="s">
        <v>110</v>
      </c>
      <c r="J867"/>
      <c r="P867" s="21" t="s">
        <v>161</v>
      </c>
      <c r="Q867"/>
    </row>
    <row r="868" spans="1:17" x14ac:dyDescent="0.3">
      <c r="A868" s="15" t="s">
        <v>3595</v>
      </c>
      <c r="B868" s="51"/>
      <c r="C868" s="51"/>
      <c r="E868" s="15" t="s">
        <v>3197</v>
      </c>
      <c r="F868"/>
      <c r="I868" s="20" t="s">
        <v>110</v>
      </c>
      <c r="J868"/>
      <c r="P868" s="21" t="s">
        <v>227</v>
      </c>
      <c r="Q868"/>
    </row>
    <row r="869" spans="1:17" x14ac:dyDescent="0.3">
      <c r="A869" s="15" t="s">
        <v>3595</v>
      </c>
      <c r="B869" s="51"/>
      <c r="C869" s="51"/>
      <c r="E869" s="15" t="s">
        <v>4344</v>
      </c>
      <c r="F869"/>
      <c r="I869" s="20" t="s">
        <v>120</v>
      </c>
      <c r="J869"/>
      <c r="P869" s="21" t="s">
        <v>26</v>
      </c>
      <c r="Q869"/>
    </row>
    <row r="870" spans="1:17" x14ac:dyDescent="0.3">
      <c r="A870" s="15" t="s">
        <v>3595</v>
      </c>
      <c r="B870" s="51"/>
      <c r="C870" s="51"/>
      <c r="E870" s="15" t="s">
        <v>448</v>
      </c>
      <c r="F870"/>
      <c r="I870" s="20" t="s">
        <v>426</v>
      </c>
      <c r="J870"/>
      <c r="P870" s="15" t="s">
        <v>26</v>
      </c>
      <c r="Q870"/>
    </row>
    <row r="871" spans="1:17" x14ac:dyDescent="0.3">
      <c r="A871" s="15" t="s">
        <v>3595</v>
      </c>
      <c r="B871" s="51"/>
      <c r="C871" s="51"/>
      <c r="E871" s="15" t="s">
        <v>1618</v>
      </c>
      <c r="F871"/>
      <c r="I871" s="20" t="s">
        <v>62</v>
      </c>
      <c r="J871"/>
      <c r="P871" s="15" t="s">
        <v>179</v>
      </c>
      <c r="Q871"/>
    </row>
    <row r="872" spans="1:17" x14ac:dyDescent="0.3">
      <c r="A872" s="15" t="s">
        <v>3595</v>
      </c>
      <c r="B872" s="51"/>
      <c r="C872" s="51"/>
      <c r="E872" s="15" t="s">
        <v>3748</v>
      </c>
      <c r="F872"/>
      <c r="I872" s="20" t="s">
        <v>1384</v>
      </c>
      <c r="J872"/>
      <c r="P872" s="15" t="s">
        <v>26</v>
      </c>
      <c r="Q872"/>
    </row>
    <row r="873" spans="1:17" x14ac:dyDescent="0.3">
      <c r="A873" s="15" t="s">
        <v>3595</v>
      </c>
      <c r="B873" s="51"/>
      <c r="C873" s="51"/>
      <c r="E873" s="15" t="s">
        <v>522</v>
      </c>
      <c r="F873"/>
      <c r="I873" s="20" t="s">
        <v>62</v>
      </c>
      <c r="J873"/>
      <c r="P873" s="15" t="s">
        <v>26</v>
      </c>
      <c r="Q873"/>
    </row>
    <row r="874" spans="1:17" x14ac:dyDescent="0.3">
      <c r="A874" s="15" t="s">
        <v>3595</v>
      </c>
      <c r="B874" s="51"/>
      <c r="C874" s="51"/>
      <c r="E874" s="15" t="s">
        <v>4147</v>
      </c>
      <c r="F874"/>
      <c r="I874" s="20" t="s">
        <v>137</v>
      </c>
      <c r="J874"/>
      <c r="P874" s="15" t="s">
        <v>161</v>
      </c>
      <c r="Q874"/>
    </row>
    <row r="875" spans="1:17" x14ac:dyDescent="0.3">
      <c r="A875" s="15" t="s">
        <v>3595</v>
      </c>
      <c r="B875" s="51"/>
      <c r="C875" s="51"/>
      <c r="E875" s="15" t="s">
        <v>4288</v>
      </c>
      <c r="F875"/>
      <c r="I875" s="20" t="s">
        <v>477</v>
      </c>
      <c r="J875"/>
      <c r="P875" s="15" t="s">
        <v>179</v>
      </c>
      <c r="Q875"/>
    </row>
    <row r="876" spans="1:17" x14ac:dyDescent="0.3">
      <c r="A876" s="15" t="s">
        <v>3595</v>
      </c>
      <c r="B876" s="51"/>
      <c r="C876" s="51"/>
      <c r="E876" s="15" t="s">
        <v>174</v>
      </c>
      <c r="F876"/>
      <c r="I876" s="20" t="s">
        <v>477</v>
      </c>
      <c r="J876"/>
      <c r="P876" s="15" t="s">
        <v>170</v>
      </c>
      <c r="Q876"/>
    </row>
    <row r="877" spans="1:17" x14ac:dyDescent="0.3">
      <c r="A877" s="15" t="s">
        <v>3595</v>
      </c>
      <c r="B877" s="51"/>
      <c r="C877" s="51"/>
      <c r="E877" s="15" t="s">
        <v>174</v>
      </c>
      <c r="F877"/>
      <c r="I877" s="20" t="s">
        <v>137</v>
      </c>
      <c r="J877"/>
      <c r="P877" s="15" t="s">
        <v>247</v>
      </c>
      <c r="Q877"/>
    </row>
    <row r="878" spans="1:17" x14ac:dyDescent="0.3">
      <c r="A878" s="15" t="s">
        <v>3595</v>
      </c>
      <c r="B878" s="51"/>
      <c r="C878" s="51"/>
      <c r="E878" s="15" t="s">
        <v>1550</v>
      </c>
      <c r="F878"/>
      <c r="I878" s="20" t="s">
        <v>34</v>
      </c>
      <c r="J878"/>
      <c r="P878" s="15" t="s">
        <v>227</v>
      </c>
      <c r="Q878"/>
    </row>
    <row r="879" spans="1:17" x14ac:dyDescent="0.3">
      <c r="A879" s="15" t="s">
        <v>3595</v>
      </c>
      <c r="B879" s="51"/>
      <c r="C879" s="51"/>
      <c r="E879" s="15" t="s">
        <v>2333</v>
      </c>
      <c r="F879"/>
      <c r="I879" s="20" t="s">
        <v>110</v>
      </c>
      <c r="J879"/>
      <c r="P879" s="15" t="s">
        <v>26</v>
      </c>
      <c r="Q879"/>
    </row>
    <row r="880" spans="1:17" x14ac:dyDescent="0.3">
      <c r="A880" s="15" t="s">
        <v>3595</v>
      </c>
      <c r="B880" s="51"/>
      <c r="C880" s="51"/>
      <c r="E880" s="18" t="s">
        <v>4227</v>
      </c>
      <c r="F880"/>
      <c r="I880" s="20" t="s">
        <v>120</v>
      </c>
      <c r="J880"/>
      <c r="P880" s="15" t="s">
        <v>462</v>
      </c>
      <c r="Q880"/>
    </row>
    <row r="881" spans="1:17" x14ac:dyDescent="0.3">
      <c r="A881" s="15" t="s">
        <v>3595</v>
      </c>
      <c r="B881" s="51"/>
      <c r="C881" s="51"/>
      <c r="E881" s="15" t="s">
        <v>532</v>
      </c>
      <c r="F881"/>
      <c r="I881" s="20" t="s">
        <v>34</v>
      </c>
      <c r="J881"/>
      <c r="P881" s="15" t="s">
        <v>26</v>
      </c>
      <c r="Q881"/>
    </row>
    <row r="882" spans="1:17" x14ac:dyDescent="0.3">
      <c r="A882" s="15" t="s">
        <v>3595</v>
      </c>
      <c r="B882" s="51"/>
      <c r="C882" s="51"/>
      <c r="E882" s="24" t="s">
        <v>2656</v>
      </c>
      <c r="F882"/>
      <c r="I882" s="20" t="s">
        <v>120</v>
      </c>
      <c r="J882"/>
      <c r="P882" s="15" t="s">
        <v>161</v>
      </c>
      <c r="Q882"/>
    </row>
    <row r="883" spans="1:17" x14ac:dyDescent="0.3">
      <c r="A883" s="15" t="s">
        <v>3595</v>
      </c>
      <c r="B883" s="51"/>
      <c r="C883" s="51"/>
      <c r="E883" s="15" t="s">
        <v>511</v>
      </c>
      <c r="F883"/>
      <c r="I883" s="20" t="s">
        <v>120</v>
      </c>
      <c r="J883"/>
      <c r="P883" s="15" t="s">
        <v>161</v>
      </c>
      <c r="Q883"/>
    </row>
    <row r="884" spans="1:17" x14ac:dyDescent="0.3">
      <c r="A884" s="15" t="s">
        <v>3595</v>
      </c>
      <c r="B884" s="51"/>
      <c r="C884" s="51"/>
      <c r="E884" s="15" t="s">
        <v>511</v>
      </c>
      <c r="F884"/>
      <c r="I884" s="20" t="s">
        <v>120</v>
      </c>
      <c r="J884"/>
      <c r="P884" s="15" t="s">
        <v>227</v>
      </c>
      <c r="Q884"/>
    </row>
    <row r="885" spans="1:17" x14ac:dyDescent="0.3">
      <c r="A885" s="15" t="s">
        <v>3595</v>
      </c>
      <c r="B885" s="51"/>
      <c r="C885" s="51"/>
      <c r="E885" s="15" t="s">
        <v>511</v>
      </c>
      <c r="F885"/>
      <c r="I885" s="20" t="s">
        <v>120</v>
      </c>
      <c r="J885"/>
      <c r="P885" s="15" t="s">
        <v>161</v>
      </c>
      <c r="Q885"/>
    </row>
    <row r="886" spans="1:17" x14ac:dyDescent="0.3">
      <c r="A886" s="15" t="s">
        <v>3595</v>
      </c>
      <c r="B886" s="51"/>
      <c r="C886" s="51"/>
      <c r="E886" s="15" t="s">
        <v>511</v>
      </c>
      <c r="F886"/>
      <c r="I886" s="20" t="s">
        <v>120</v>
      </c>
      <c r="J886"/>
      <c r="P886" s="15" t="s">
        <v>227</v>
      </c>
      <c r="Q886"/>
    </row>
    <row r="887" spans="1:17" x14ac:dyDescent="0.3">
      <c r="A887" s="15" t="s">
        <v>3595</v>
      </c>
      <c r="B887" s="51"/>
      <c r="C887" s="51"/>
      <c r="E887" s="15" t="s">
        <v>2175</v>
      </c>
      <c r="F887"/>
      <c r="I887" s="20" t="s">
        <v>34</v>
      </c>
      <c r="J887"/>
      <c r="P887" s="15" t="s">
        <v>179</v>
      </c>
      <c r="Q887"/>
    </row>
    <row r="888" spans="1:17" x14ac:dyDescent="0.3">
      <c r="A888" s="15" t="s">
        <v>3595</v>
      </c>
      <c r="B888" s="51"/>
      <c r="C888" s="51"/>
      <c r="E888" s="15" t="s">
        <v>2175</v>
      </c>
      <c r="F888"/>
      <c r="I888" s="20" t="s">
        <v>34</v>
      </c>
      <c r="J888"/>
      <c r="P888" s="23" t="s">
        <v>161</v>
      </c>
      <c r="Q888"/>
    </row>
    <row r="889" spans="1:17" x14ac:dyDescent="0.3">
      <c r="A889" s="15" t="s">
        <v>3595</v>
      </c>
      <c r="B889" s="51"/>
      <c r="C889" s="51"/>
      <c r="E889" s="18" t="s">
        <v>298</v>
      </c>
      <c r="F889"/>
      <c r="I889" s="20" t="s">
        <v>34</v>
      </c>
      <c r="J889"/>
      <c r="P889" s="23" t="s">
        <v>26</v>
      </c>
      <c r="Q889"/>
    </row>
    <row r="890" spans="1:17" x14ac:dyDescent="0.3">
      <c r="A890" s="15" t="s">
        <v>3595</v>
      </c>
      <c r="B890" s="51"/>
      <c r="C890" s="51"/>
      <c r="E890" s="15" t="s">
        <v>2175</v>
      </c>
      <c r="F890"/>
      <c r="I890" s="20" t="s">
        <v>34</v>
      </c>
      <c r="J890"/>
      <c r="P890" s="23" t="s">
        <v>26</v>
      </c>
      <c r="Q890"/>
    </row>
    <row r="891" spans="1:17" x14ac:dyDescent="0.3">
      <c r="A891" s="15" t="s">
        <v>3595</v>
      </c>
      <c r="B891" s="51"/>
      <c r="C891" s="51"/>
      <c r="E891" s="15" t="s">
        <v>4402</v>
      </c>
      <c r="F891"/>
      <c r="I891" s="20" t="s">
        <v>34</v>
      </c>
      <c r="J891"/>
      <c r="P891" s="23" t="s">
        <v>179</v>
      </c>
      <c r="Q891"/>
    </row>
    <row r="892" spans="1:17" x14ac:dyDescent="0.3">
      <c r="A892" s="15" t="s">
        <v>3595</v>
      </c>
      <c r="B892" s="51"/>
      <c r="C892" s="51"/>
      <c r="E892" s="15" t="s">
        <v>4402</v>
      </c>
      <c r="F892"/>
      <c r="I892" s="20" t="s">
        <v>34</v>
      </c>
      <c r="J892"/>
      <c r="P892" s="23" t="s">
        <v>26</v>
      </c>
      <c r="Q892"/>
    </row>
    <row r="893" spans="1:17" x14ac:dyDescent="0.3">
      <c r="A893" s="15" t="s">
        <v>3595</v>
      </c>
      <c r="B893" s="51"/>
      <c r="C893" s="51"/>
      <c r="E893" s="15" t="s">
        <v>2593</v>
      </c>
      <c r="F893"/>
      <c r="I893" s="20" t="s">
        <v>34</v>
      </c>
      <c r="J893"/>
      <c r="P893" s="23" t="s">
        <v>179</v>
      </c>
      <c r="Q893"/>
    </row>
    <row r="894" spans="1:17" x14ac:dyDescent="0.3">
      <c r="A894" s="15" t="s">
        <v>3595</v>
      </c>
      <c r="B894" s="51"/>
      <c r="C894" s="51"/>
      <c r="E894" s="15" t="s">
        <v>2593</v>
      </c>
      <c r="F894"/>
      <c r="I894" s="20" t="s">
        <v>34</v>
      </c>
      <c r="J894"/>
      <c r="P894" s="23" t="s">
        <v>227</v>
      </c>
      <c r="Q894"/>
    </row>
    <row r="895" spans="1:17" x14ac:dyDescent="0.3">
      <c r="A895" s="15" t="s">
        <v>3595</v>
      </c>
      <c r="B895" s="51"/>
      <c r="C895" s="51"/>
      <c r="E895" s="15" t="s">
        <v>1658</v>
      </c>
      <c r="F895"/>
      <c r="I895" s="20" t="s">
        <v>34</v>
      </c>
      <c r="J895"/>
      <c r="P895" s="23" t="s">
        <v>247</v>
      </c>
      <c r="Q895"/>
    </row>
    <row r="896" spans="1:17" x14ac:dyDescent="0.3">
      <c r="A896" s="15" t="s">
        <v>3595</v>
      </c>
      <c r="B896" s="51"/>
      <c r="C896" s="51"/>
      <c r="E896" s="15" t="s">
        <v>1658</v>
      </c>
      <c r="F896"/>
      <c r="I896" s="20" t="s">
        <v>34</v>
      </c>
      <c r="J896"/>
      <c r="P896" s="23" t="s">
        <v>170</v>
      </c>
      <c r="Q896"/>
    </row>
    <row r="897" spans="1:17" x14ac:dyDescent="0.3">
      <c r="A897" s="15" t="s">
        <v>3595</v>
      </c>
      <c r="B897" s="51"/>
      <c r="C897" s="51"/>
      <c r="E897" s="18" t="s">
        <v>1758</v>
      </c>
      <c r="F897"/>
      <c r="I897" s="20" t="s">
        <v>34</v>
      </c>
      <c r="J897"/>
      <c r="P897" s="23" t="s">
        <v>26</v>
      </c>
      <c r="Q897"/>
    </row>
    <row r="898" spans="1:17" x14ac:dyDescent="0.3">
      <c r="A898" s="15" t="s">
        <v>3595</v>
      </c>
      <c r="B898" s="51"/>
      <c r="C898" s="51"/>
      <c r="E898" s="18" t="s">
        <v>298</v>
      </c>
      <c r="F898"/>
      <c r="I898" s="20" t="s">
        <v>34</v>
      </c>
      <c r="J898"/>
      <c r="P898" s="23" t="s">
        <v>179</v>
      </c>
      <c r="Q898"/>
    </row>
    <row r="899" spans="1:17" x14ac:dyDescent="0.3">
      <c r="A899" s="15" t="s">
        <v>3595</v>
      </c>
      <c r="B899" s="51"/>
      <c r="C899" s="51"/>
      <c r="E899" s="18" t="s">
        <v>298</v>
      </c>
      <c r="F899"/>
      <c r="I899" s="20" t="s">
        <v>34</v>
      </c>
      <c r="J899"/>
      <c r="P899" s="23" t="s">
        <v>150</v>
      </c>
      <c r="Q899"/>
    </row>
    <row r="900" spans="1:17" x14ac:dyDescent="0.3">
      <c r="A900" s="15" t="s">
        <v>3595</v>
      </c>
      <c r="B900" s="51"/>
      <c r="C900" s="51"/>
      <c r="E900" s="18" t="s">
        <v>298</v>
      </c>
      <c r="F900"/>
      <c r="I900" s="20" t="s">
        <v>34</v>
      </c>
      <c r="J900"/>
      <c r="P900" s="23" t="s">
        <v>26</v>
      </c>
      <c r="Q900"/>
    </row>
    <row r="901" spans="1:17" x14ac:dyDescent="0.3">
      <c r="A901" s="15" t="s">
        <v>3595</v>
      </c>
      <c r="B901" s="51"/>
      <c r="C901" s="51"/>
      <c r="E901" s="18" t="s">
        <v>298</v>
      </c>
      <c r="F901"/>
      <c r="I901" s="20" t="s">
        <v>34</v>
      </c>
      <c r="J901"/>
      <c r="P901" s="23" t="s">
        <v>150</v>
      </c>
      <c r="Q901"/>
    </row>
    <row r="902" spans="1:17" x14ac:dyDescent="0.3">
      <c r="A902" s="15" t="s">
        <v>3595</v>
      </c>
      <c r="B902" s="51"/>
      <c r="C902" s="51"/>
      <c r="E902" s="15" t="s">
        <v>1239</v>
      </c>
      <c r="F902"/>
      <c r="I902" s="20" t="s">
        <v>53</v>
      </c>
      <c r="J902"/>
      <c r="P902" s="23" t="s">
        <v>26</v>
      </c>
      <c r="Q902"/>
    </row>
    <row r="903" spans="1:17" x14ac:dyDescent="0.3">
      <c r="A903" s="15" t="s">
        <v>3595</v>
      </c>
      <c r="B903" s="51"/>
      <c r="C903" s="51"/>
      <c r="E903" s="15" t="s">
        <v>1330</v>
      </c>
      <c r="F903"/>
      <c r="I903" s="20" t="s">
        <v>137</v>
      </c>
      <c r="J903"/>
      <c r="P903" s="23" t="s">
        <v>170</v>
      </c>
      <c r="Q903"/>
    </row>
    <row r="904" spans="1:17" x14ac:dyDescent="0.3">
      <c r="A904" s="15" t="s">
        <v>3595</v>
      </c>
      <c r="B904" s="51"/>
      <c r="C904" s="51"/>
      <c r="E904" s="15" t="s">
        <v>185</v>
      </c>
      <c r="F904"/>
      <c r="I904" s="20" t="s">
        <v>188</v>
      </c>
      <c r="J904"/>
      <c r="P904" s="23" t="s">
        <v>247</v>
      </c>
      <c r="Q904"/>
    </row>
    <row r="905" spans="1:17" x14ac:dyDescent="0.3">
      <c r="A905" s="15" t="s">
        <v>3595</v>
      </c>
      <c r="B905" s="51"/>
      <c r="C905" s="51"/>
      <c r="E905" s="18" t="s">
        <v>298</v>
      </c>
      <c r="F905"/>
      <c r="I905" s="20" t="s">
        <v>34</v>
      </c>
      <c r="J905"/>
      <c r="P905" s="23" t="s">
        <v>26</v>
      </c>
      <c r="Q905"/>
    </row>
    <row r="906" spans="1:17" x14ac:dyDescent="0.3">
      <c r="A906" s="15" t="s">
        <v>3595</v>
      </c>
      <c r="B906" s="51"/>
      <c r="C906" s="51"/>
      <c r="E906" s="18" t="s">
        <v>298</v>
      </c>
      <c r="F906"/>
      <c r="I906" s="20" t="s">
        <v>34</v>
      </c>
      <c r="J906"/>
      <c r="P906" s="23" t="s">
        <v>179</v>
      </c>
      <c r="Q906"/>
    </row>
    <row r="907" spans="1:17" x14ac:dyDescent="0.3">
      <c r="A907" s="15" t="s">
        <v>3595</v>
      </c>
      <c r="B907" s="51"/>
      <c r="C907" s="51"/>
      <c r="E907" s="24" t="s">
        <v>2656</v>
      </c>
      <c r="F907"/>
      <c r="I907" s="20" t="s">
        <v>120</v>
      </c>
      <c r="J907"/>
      <c r="P907" s="23" t="s">
        <v>179</v>
      </c>
      <c r="Q907"/>
    </row>
    <row r="908" spans="1:17" x14ac:dyDescent="0.3">
      <c r="A908" s="15" t="s">
        <v>3595</v>
      </c>
      <c r="B908" s="51"/>
      <c r="C908" s="51"/>
      <c r="E908" s="24" t="s">
        <v>441</v>
      </c>
      <c r="F908"/>
      <c r="I908" s="20" t="s">
        <v>34</v>
      </c>
      <c r="J908"/>
      <c r="P908" s="23" t="s">
        <v>227</v>
      </c>
      <c r="Q908"/>
    </row>
    <row r="909" spans="1:17" x14ac:dyDescent="0.3">
      <c r="A909" s="15" t="s">
        <v>3595</v>
      </c>
      <c r="B909" s="51"/>
      <c r="C909" s="51"/>
      <c r="E909" s="15" t="s">
        <v>511</v>
      </c>
      <c r="F909"/>
      <c r="I909" s="20" t="s">
        <v>120</v>
      </c>
      <c r="J909"/>
      <c r="P909" s="23" t="s">
        <v>170</v>
      </c>
      <c r="Q909"/>
    </row>
    <row r="910" spans="1:17" x14ac:dyDescent="0.3">
      <c r="A910" s="15" t="s">
        <v>3595</v>
      </c>
      <c r="B910" s="51"/>
      <c r="C910" s="51"/>
      <c r="E910" s="15" t="s">
        <v>1658</v>
      </c>
      <c r="F910"/>
      <c r="I910" s="20" t="s">
        <v>34</v>
      </c>
      <c r="J910"/>
      <c r="P910" s="23" t="s">
        <v>161</v>
      </c>
      <c r="Q910"/>
    </row>
    <row r="911" spans="1:17" x14ac:dyDescent="0.3">
      <c r="A911" s="15" t="s">
        <v>3595</v>
      </c>
      <c r="B911" s="51"/>
      <c r="C911" s="51"/>
      <c r="E911" s="18" t="s">
        <v>2151</v>
      </c>
      <c r="F911"/>
      <c r="I911" s="20" t="s">
        <v>53</v>
      </c>
      <c r="J911"/>
      <c r="P911" s="23" t="s">
        <v>204</v>
      </c>
      <c r="Q911"/>
    </row>
    <row r="912" spans="1:17" x14ac:dyDescent="0.3">
      <c r="A912" s="15" t="s">
        <v>3595</v>
      </c>
      <c r="B912" s="51"/>
      <c r="C912" s="51"/>
      <c r="E912" s="15" t="s">
        <v>4426</v>
      </c>
      <c r="F912"/>
      <c r="I912" s="20" t="s">
        <v>1384</v>
      </c>
      <c r="J912"/>
      <c r="P912" s="23" t="s">
        <v>150</v>
      </c>
      <c r="Q912"/>
    </row>
    <row r="913" spans="1:17" x14ac:dyDescent="0.3">
      <c r="A913" s="15" t="s">
        <v>3595</v>
      </c>
      <c r="B913" s="51"/>
      <c r="C913" s="51"/>
      <c r="E913" s="15" t="s">
        <v>2932</v>
      </c>
      <c r="F913"/>
      <c r="I913" s="20" t="s">
        <v>34</v>
      </c>
      <c r="J913"/>
      <c r="P913" s="23" t="s">
        <v>227</v>
      </c>
      <c r="Q913"/>
    </row>
    <row r="914" spans="1:17" x14ac:dyDescent="0.3">
      <c r="A914" s="15" t="s">
        <v>3595</v>
      </c>
      <c r="B914" s="51"/>
      <c r="C914" s="51"/>
      <c r="E914" s="15" t="s">
        <v>2932</v>
      </c>
      <c r="F914"/>
      <c r="I914" s="20" t="s">
        <v>34</v>
      </c>
      <c r="J914"/>
      <c r="P914" s="23" t="s">
        <v>150</v>
      </c>
      <c r="Q914"/>
    </row>
    <row r="915" spans="1:17" x14ac:dyDescent="0.3">
      <c r="A915" s="15" t="s">
        <v>3595</v>
      </c>
      <c r="B915" s="51"/>
      <c r="C915" s="51"/>
      <c r="E915" s="24" t="s">
        <v>441</v>
      </c>
      <c r="F915"/>
      <c r="I915" s="20" t="s">
        <v>34</v>
      </c>
      <c r="J915"/>
      <c r="P915" s="23" t="s">
        <v>26</v>
      </c>
      <c r="Q915"/>
    </row>
    <row r="916" spans="1:17" x14ac:dyDescent="0.3">
      <c r="A916" s="15" t="s">
        <v>3595</v>
      </c>
      <c r="B916" s="51"/>
      <c r="C916" s="51"/>
      <c r="E916" s="14" t="s">
        <v>3114</v>
      </c>
      <c r="F916"/>
      <c r="I916" s="20" t="s">
        <v>34</v>
      </c>
      <c r="J916"/>
      <c r="P916" s="23" t="s">
        <v>179</v>
      </c>
      <c r="Q916"/>
    </row>
    <row r="917" spans="1:17" x14ac:dyDescent="0.3">
      <c r="A917" s="15" t="s">
        <v>3595</v>
      </c>
      <c r="B917" s="51"/>
      <c r="C917" s="51"/>
      <c r="E917" s="15" t="s">
        <v>4196</v>
      </c>
      <c r="F917"/>
      <c r="I917" s="20" t="s">
        <v>110</v>
      </c>
      <c r="J917"/>
      <c r="P917" s="23" t="s">
        <v>170</v>
      </c>
      <c r="Q917"/>
    </row>
    <row r="918" spans="1:17" x14ac:dyDescent="0.3">
      <c r="A918" s="15" t="s">
        <v>3595</v>
      </c>
      <c r="B918" s="51"/>
      <c r="C918" s="51"/>
      <c r="E918" s="15" t="s">
        <v>2333</v>
      </c>
      <c r="F918"/>
      <c r="I918" s="20" t="s">
        <v>110</v>
      </c>
      <c r="J918"/>
      <c r="P918" s="23" t="s">
        <v>227</v>
      </c>
      <c r="Q918"/>
    </row>
    <row r="919" spans="1:17" x14ac:dyDescent="0.3">
      <c r="A919" s="15" t="s">
        <v>3595</v>
      </c>
      <c r="B919" s="51"/>
      <c r="C919" s="51"/>
      <c r="E919" s="15" t="s">
        <v>2932</v>
      </c>
      <c r="F919"/>
      <c r="I919" s="20" t="s">
        <v>34</v>
      </c>
      <c r="J919"/>
      <c r="P919" s="23" t="s">
        <v>227</v>
      </c>
      <c r="Q919"/>
    </row>
    <row r="920" spans="1:17" x14ac:dyDescent="0.3">
      <c r="A920" s="15" t="s">
        <v>3595</v>
      </c>
      <c r="B920" s="51"/>
      <c r="C920" s="51"/>
      <c r="E920" s="24" t="s">
        <v>441</v>
      </c>
      <c r="F920"/>
      <c r="I920" s="20" t="s">
        <v>34</v>
      </c>
      <c r="J920"/>
      <c r="P920" s="23" t="s">
        <v>161</v>
      </c>
      <c r="Q920"/>
    </row>
    <row r="921" spans="1:17" x14ac:dyDescent="0.3">
      <c r="A921" s="15" t="s">
        <v>3595</v>
      </c>
      <c r="B921" s="51"/>
      <c r="C921" s="51"/>
      <c r="E921" s="15" t="s">
        <v>1550</v>
      </c>
      <c r="F921"/>
      <c r="I921" s="20" t="s">
        <v>34</v>
      </c>
      <c r="J921"/>
      <c r="P921" s="23" t="s">
        <v>227</v>
      </c>
      <c r="Q921"/>
    </row>
    <row r="922" spans="1:17" x14ac:dyDescent="0.3">
      <c r="A922" s="15" t="s">
        <v>3595</v>
      </c>
      <c r="B922" s="51"/>
      <c r="C922" s="51"/>
      <c r="E922" s="15" t="s">
        <v>1550</v>
      </c>
      <c r="F922"/>
      <c r="I922" s="20" t="s">
        <v>34</v>
      </c>
      <c r="J922"/>
      <c r="P922" s="23" t="s">
        <v>26</v>
      </c>
      <c r="Q922"/>
    </row>
    <row r="923" spans="1:17" x14ac:dyDescent="0.3">
      <c r="A923" s="15" t="s">
        <v>3595</v>
      </c>
      <c r="B923" s="51"/>
      <c r="C923" s="51"/>
      <c r="E923" s="14" t="s">
        <v>5919</v>
      </c>
      <c r="F923"/>
      <c r="I923" s="20" t="s">
        <v>34</v>
      </c>
      <c r="J923"/>
      <c r="P923" s="23" t="s">
        <v>227</v>
      </c>
      <c r="Q923"/>
    </row>
    <row r="924" spans="1:17" x14ac:dyDescent="0.3">
      <c r="A924" s="15" t="s">
        <v>3595</v>
      </c>
      <c r="B924" s="51"/>
      <c r="C924" s="51"/>
      <c r="E924" s="14" t="s">
        <v>5919</v>
      </c>
      <c r="F924"/>
      <c r="I924" s="20" t="s">
        <v>34</v>
      </c>
      <c r="J924"/>
      <c r="P924" s="23" t="s">
        <v>26</v>
      </c>
      <c r="Q924"/>
    </row>
    <row r="925" spans="1:17" x14ac:dyDescent="0.3">
      <c r="A925" s="15" t="s">
        <v>3595</v>
      </c>
      <c r="B925" s="51"/>
      <c r="C925" s="51"/>
      <c r="E925" s="14" t="s">
        <v>5919</v>
      </c>
      <c r="F925"/>
      <c r="I925" s="20" t="s">
        <v>34</v>
      </c>
      <c r="J925"/>
      <c r="P925" s="23" t="s">
        <v>227</v>
      </c>
      <c r="Q925"/>
    </row>
    <row r="926" spans="1:17" x14ac:dyDescent="0.3">
      <c r="A926" s="15" t="s">
        <v>3595</v>
      </c>
      <c r="B926" s="51"/>
      <c r="C926" s="51"/>
      <c r="E926" s="14" t="s">
        <v>5516</v>
      </c>
      <c r="F926"/>
      <c r="I926" s="20" t="s">
        <v>34</v>
      </c>
      <c r="J926"/>
      <c r="P926" s="23" t="s">
        <v>179</v>
      </c>
      <c r="Q926"/>
    </row>
    <row r="927" spans="1:17" x14ac:dyDescent="0.3">
      <c r="A927" s="15" t="s">
        <v>3595</v>
      </c>
      <c r="B927" s="51"/>
      <c r="C927" s="51"/>
      <c r="E927" s="15" t="s">
        <v>4100</v>
      </c>
      <c r="F927"/>
      <c r="I927" s="20" t="s">
        <v>110</v>
      </c>
      <c r="J927"/>
      <c r="P927" s="23" t="s">
        <v>170</v>
      </c>
      <c r="Q927"/>
    </row>
    <row r="928" spans="1:17" x14ac:dyDescent="0.3">
      <c r="A928" s="15" t="s">
        <v>3595</v>
      </c>
      <c r="B928" s="51"/>
      <c r="C928" s="51"/>
      <c r="E928" s="15" t="s">
        <v>4685</v>
      </c>
      <c r="F928"/>
      <c r="I928" s="20" t="s">
        <v>34</v>
      </c>
      <c r="J928"/>
      <c r="P928" s="23" t="s">
        <v>161</v>
      </c>
      <c r="Q928"/>
    </row>
    <row r="929" spans="1:17" x14ac:dyDescent="0.3">
      <c r="A929" s="15" t="s">
        <v>3595</v>
      </c>
      <c r="B929" s="51"/>
      <c r="C929" s="51"/>
      <c r="E929" s="15" t="s">
        <v>3972</v>
      </c>
      <c r="F929"/>
      <c r="I929" s="20" t="s">
        <v>34</v>
      </c>
      <c r="J929"/>
      <c r="P929" s="23" t="s">
        <v>26</v>
      </c>
      <c r="Q929"/>
    </row>
    <row r="930" spans="1:17" x14ac:dyDescent="0.3">
      <c r="A930" s="15" t="s">
        <v>3595</v>
      </c>
      <c r="B930" s="51"/>
      <c r="C930" s="51"/>
      <c r="E930" s="18" t="s">
        <v>1291</v>
      </c>
      <c r="F930"/>
      <c r="I930" s="20" t="s">
        <v>34</v>
      </c>
      <c r="J930"/>
      <c r="P930" s="23" t="s">
        <v>227</v>
      </c>
      <c r="Q930"/>
    </row>
    <row r="931" spans="1:17" x14ac:dyDescent="0.3">
      <c r="A931" s="15" t="s">
        <v>3595</v>
      </c>
      <c r="B931" s="51"/>
      <c r="C931" s="51"/>
      <c r="E931" s="15" t="s">
        <v>395</v>
      </c>
      <c r="F931"/>
      <c r="I931" s="20" t="s">
        <v>245</v>
      </c>
      <c r="J931"/>
      <c r="P931" s="23" t="s">
        <v>227</v>
      </c>
      <c r="Q931"/>
    </row>
    <row r="932" spans="1:17" x14ac:dyDescent="0.3">
      <c r="A932" s="15" t="s">
        <v>3595</v>
      </c>
      <c r="B932" s="51"/>
      <c r="C932" s="51"/>
      <c r="E932" s="15" t="s">
        <v>395</v>
      </c>
      <c r="F932"/>
      <c r="I932" s="20" t="s">
        <v>245</v>
      </c>
      <c r="J932"/>
      <c r="P932" s="23" t="s">
        <v>150</v>
      </c>
      <c r="Q932"/>
    </row>
    <row r="933" spans="1:17" x14ac:dyDescent="0.3">
      <c r="A933" s="15" t="s">
        <v>3595</v>
      </c>
      <c r="B933" s="51"/>
      <c r="C933" s="51"/>
      <c r="E933" s="15" t="s">
        <v>306</v>
      </c>
      <c r="F933"/>
      <c r="I933" s="20" t="s">
        <v>245</v>
      </c>
      <c r="J933"/>
      <c r="P933" s="23" t="s">
        <v>161</v>
      </c>
      <c r="Q933"/>
    </row>
    <row r="934" spans="1:17" x14ac:dyDescent="0.3">
      <c r="A934" s="15" t="s">
        <v>3595</v>
      </c>
      <c r="B934" s="51"/>
      <c r="C934" s="51"/>
      <c r="E934" s="15" t="s">
        <v>1239</v>
      </c>
      <c r="F934"/>
      <c r="I934" s="20" t="s">
        <v>53</v>
      </c>
      <c r="J934"/>
      <c r="P934" s="23" t="s">
        <v>161</v>
      </c>
      <c r="Q934"/>
    </row>
    <row r="935" spans="1:17" x14ac:dyDescent="0.3">
      <c r="A935" s="15" t="s">
        <v>3595</v>
      </c>
      <c r="B935" s="51"/>
      <c r="C935" s="51"/>
      <c r="E935" s="15" t="s">
        <v>1239</v>
      </c>
      <c r="F935"/>
      <c r="I935" s="20" t="s">
        <v>53</v>
      </c>
      <c r="J935"/>
      <c r="P935" s="23" t="s">
        <v>161</v>
      </c>
      <c r="Q935"/>
    </row>
    <row r="936" spans="1:17" x14ac:dyDescent="0.3">
      <c r="A936" s="15" t="s">
        <v>3595</v>
      </c>
      <c r="B936" s="51"/>
      <c r="C936" s="51"/>
      <c r="E936" s="15" t="s">
        <v>414</v>
      </c>
      <c r="F936"/>
      <c r="I936" s="20" t="s">
        <v>23</v>
      </c>
      <c r="J936"/>
      <c r="P936" s="23" t="s">
        <v>26</v>
      </c>
      <c r="Q936"/>
    </row>
    <row r="937" spans="1:17" x14ac:dyDescent="0.3">
      <c r="A937" s="15" t="s">
        <v>3595</v>
      </c>
      <c r="B937" s="51"/>
      <c r="C937" s="51"/>
      <c r="E937" s="15" t="s">
        <v>597</v>
      </c>
      <c r="F937"/>
      <c r="I937" s="20" t="s">
        <v>23</v>
      </c>
      <c r="J937"/>
      <c r="P937" s="23" t="s">
        <v>204</v>
      </c>
      <c r="Q937"/>
    </row>
    <row r="938" spans="1:17" x14ac:dyDescent="0.3">
      <c r="A938" s="15" t="s">
        <v>3595</v>
      </c>
      <c r="B938" s="51"/>
      <c r="C938" s="51"/>
      <c r="E938" s="15" t="s">
        <v>1312</v>
      </c>
      <c r="F938"/>
      <c r="I938" s="20" t="s">
        <v>137</v>
      </c>
      <c r="J938"/>
      <c r="P938" s="23" t="s">
        <v>227</v>
      </c>
      <c r="Q938"/>
    </row>
    <row r="939" spans="1:17" x14ac:dyDescent="0.3">
      <c r="A939" s="15" t="s">
        <v>3595</v>
      </c>
      <c r="B939" s="51"/>
      <c r="C939" s="51"/>
      <c r="E939" s="18" t="s">
        <v>2151</v>
      </c>
      <c r="F939"/>
      <c r="I939" s="20" t="s">
        <v>137</v>
      </c>
      <c r="J939"/>
      <c r="P939" s="23" t="s">
        <v>26</v>
      </c>
      <c r="Q939"/>
    </row>
    <row r="940" spans="1:17" x14ac:dyDescent="0.3">
      <c r="A940" s="15" t="s">
        <v>3595</v>
      </c>
      <c r="B940" s="51"/>
      <c r="C940" s="51"/>
      <c r="E940" s="15" t="s">
        <v>1239</v>
      </c>
      <c r="F940"/>
      <c r="I940" s="20" t="s">
        <v>53</v>
      </c>
      <c r="J940"/>
      <c r="P940" s="23" t="s">
        <v>26</v>
      </c>
      <c r="Q940"/>
    </row>
    <row r="941" spans="1:17" x14ac:dyDescent="0.3">
      <c r="A941" s="15" t="s">
        <v>3595</v>
      </c>
      <c r="B941" s="51"/>
      <c r="C941" s="51"/>
      <c r="E941" s="15" t="s">
        <v>1239</v>
      </c>
      <c r="F941"/>
      <c r="I941" s="20" t="s">
        <v>53</v>
      </c>
      <c r="J941"/>
      <c r="P941" s="23" t="s">
        <v>150</v>
      </c>
      <c r="Q941"/>
    </row>
    <row r="942" spans="1:17" x14ac:dyDescent="0.3">
      <c r="A942" s="15" t="s">
        <v>3595</v>
      </c>
      <c r="B942" s="51"/>
      <c r="C942" s="51"/>
      <c r="E942" s="18" t="s">
        <v>3910</v>
      </c>
      <c r="F942"/>
      <c r="I942" s="20" t="s">
        <v>23</v>
      </c>
      <c r="J942"/>
      <c r="P942" s="23" t="s">
        <v>150</v>
      </c>
      <c r="Q942"/>
    </row>
    <row r="943" spans="1:17" x14ac:dyDescent="0.3">
      <c r="A943" s="15" t="s">
        <v>3595</v>
      </c>
      <c r="B943" s="51"/>
      <c r="C943" s="51"/>
      <c r="E943" s="18" t="s">
        <v>3910</v>
      </c>
      <c r="F943"/>
      <c r="I943" s="25" t="s">
        <v>23</v>
      </c>
      <c r="J943"/>
      <c r="P943" s="23" t="s">
        <v>161</v>
      </c>
      <c r="Q943"/>
    </row>
    <row r="944" spans="1:17" x14ac:dyDescent="0.3">
      <c r="A944" s="15" t="s">
        <v>3595</v>
      </c>
      <c r="B944" s="51"/>
      <c r="C944" s="51"/>
      <c r="E944" s="15" t="s">
        <v>2762</v>
      </c>
      <c r="F944"/>
      <c r="I944" s="20" t="s">
        <v>53</v>
      </c>
      <c r="J944"/>
      <c r="P944" s="23" t="s">
        <v>161</v>
      </c>
      <c r="Q944"/>
    </row>
    <row r="945" spans="1:17" x14ac:dyDescent="0.3">
      <c r="A945" s="15" t="s">
        <v>3595</v>
      </c>
      <c r="B945" s="51"/>
      <c r="C945" s="51"/>
      <c r="E945" s="15" t="s">
        <v>2762</v>
      </c>
      <c r="F945"/>
      <c r="I945" s="20" t="s">
        <v>53</v>
      </c>
      <c r="J945"/>
      <c r="P945" s="23" t="s">
        <v>161</v>
      </c>
      <c r="Q945"/>
    </row>
    <row r="946" spans="1:17" x14ac:dyDescent="0.3">
      <c r="A946" s="15" t="s">
        <v>3595</v>
      </c>
      <c r="B946" s="51"/>
      <c r="C946" s="51"/>
      <c r="E946" s="15" t="s">
        <v>1330</v>
      </c>
      <c r="F946"/>
      <c r="I946" s="20" t="s">
        <v>137</v>
      </c>
      <c r="J946"/>
      <c r="P946" s="23" t="s">
        <v>161</v>
      </c>
      <c r="Q946"/>
    </row>
    <row r="947" spans="1:17" x14ac:dyDescent="0.3">
      <c r="A947" s="15" t="s">
        <v>3595</v>
      </c>
      <c r="B947" s="51"/>
      <c r="C947" s="51"/>
      <c r="E947" s="15" t="s">
        <v>2762</v>
      </c>
      <c r="F947"/>
      <c r="I947" s="20" t="s">
        <v>53</v>
      </c>
      <c r="J947"/>
      <c r="P947" s="23" t="s">
        <v>161</v>
      </c>
      <c r="Q947"/>
    </row>
    <row r="948" spans="1:17" x14ac:dyDescent="0.3">
      <c r="A948" s="15" t="s">
        <v>3595</v>
      </c>
      <c r="B948" s="51"/>
      <c r="C948" s="51"/>
      <c r="E948" s="14" t="s">
        <v>5381</v>
      </c>
      <c r="F948"/>
      <c r="I948" s="20" t="s">
        <v>34</v>
      </c>
      <c r="J948"/>
      <c r="P948" s="23" t="s">
        <v>170</v>
      </c>
      <c r="Q948"/>
    </row>
    <row r="949" spans="1:17" x14ac:dyDescent="0.3">
      <c r="A949" s="15" t="s">
        <v>3595</v>
      </c>
      <c r="B949" s="51"/>
      <c r="C949" s="51"/>
      <c r="E949" s="15" t="s">
        <v>775</v>
      </c>
      <c r="F949"/>
      <c r="I949" s="20" t="s">
        <v>53</v>
      </c>
      <c r="J949"/>
      <c r="P949" s="23" t="s">
        <v>179</v>
      </c>
      <c r="Q949"/>
    </row>
    <row r="950" spans="1:17" x14ac:dyDescent="0.3">
      <c r="A950" s="15" t="s">
        <v>3595</v>
      </c>
      <c r="B950" s="51"/>
      <c r="C950" s="51"/>
      <c r="E950" s="15" t="s">
        <v>252</v>
      </c>
      <c r="F950"/>
      <c r="I950" s="20" t="s">
        <v>23</v>
      </c>
      <c r="J950"/>
      <c r="P950" s="21"/>
      <c r="Q950"/>
    </row>
    <row r="951" spans="1:17" x14ac:dyDescent="0.3">
      <c r="A951" s="15" t="s">
        <v>3595</v>
      </c>
      <c r="B951" s="51"/>
      <c r="C951" s="51"/>
      <c r="E951" s="15" t="s">
        <v>1312</v>
      </c>
      <c r="F951"/>
      <c r="I951" s="20" t="s">
        <v>137</v>
      </c>
      <c r="J951"/>
      <c r="P951" s="21"/>
      <c r="Q951"/>
    </row>
    <row r="952" spans="1:17" x14ac:dyDescent="0.3">
      <c r="A952" s="15" t="s">
        <v>3595</v>
      </c>
      <c r="B952" s="51"/>
      <c r="C952" s="51"/>
      <c r="E952" s="14" t="s">
        <v>6118</v>
      </c>
      <c r="F952"/>
      <c r="I952" s="20" t="s">
        <v>23</v>
      </c>
      <c r="J952"/>
      <c r="P952" s="21"/>
      <c r="Q952"/>
    </row>
    <row r="953" spans="1:17" x14ac:dyDescent="0.3">
      <c r="A953" s="18" t="s">
        <v>3595</v>
      </c>
      <c r="B953" s="51"/>
      <c r="C953" s="51"/>
      <c r="E953" s="18" t="s">
        <v>3748</v>
      </c>
      <c r="F953"/>
      <c r="I953" s="20" t="s">
        <v>1384</v>
      </c>
      <c r="J953"/>
      <c r="P953" s="21"/>
      <c r="Q953"/>
    </row>
    <row r="954" spans="1:17" x14ac:dyDescent="0.3">
      <c r="A954" s="15" t="s">
        <v>3595</v>
      </c>
      <c r="B954" s="51"/>
      <c r="C954" s="51"/>
      <c r="E954" s="15" t="s">
        <v>786</v>
      </c>
      <c r="F954"/>
      <c r="I954" s="20" t="s">
        <v>477</v>
      </c>
      <c r="J954"/>
      <c r="P954" s="21"/>
      <c r="Q954"/>
    </row>
    <row r="955" spans="1:17" x14ac:dyDescent="0.3">
      <c r="A955" s="15" t="s">
        <v>3595</v>
      </c>
      <c r="B955" s="51"/>
      <c r="C955" s="51"/>
      <c r="E955" s="15" t="s">
        <v>1601</v>
      </c>
      <c r="F955"/>
      <c r="I955" s="20" t="s">
        <v>1384</v>
      </c>
      <c r="J955"/>
      <c r="P955" s="21"/>
      <c r="Q955"/>
    </row>
    <row r="956" spans="1:17" x14ac:dyDescent="0.3">
      <c r="A956" s="15" t="s">
        <v>3595</v>
      </c>
      <c r="B956" s="51"/>
      <c r="C956" s="51"/>
      <c r="E956" s="34" t="s">
        <v>1808</v>
      </c>
      <c r="F956"/>
      <c r="I956" s="20" t="s">
        <v>23</v>
      </c>
      <c r="J956"/>
      <c r="P956" s="21"/>
      <c r="Q956"/>
    </row>
    <row r="957" spans="1:17" x14ac:dyDescent="0.3">
      <c r="A957" s="15" t="s">
        <v>3595</v>
      </c>
      <c r="B957" s="51"/>
      <c r="C957" s="51"/>
      <c r="E957" s="15" t="s">
        <v>290</v>
      </c>
      <c r="F957"/>
      <c r="I957" s="20" t="s">
        <v>53</v>
      </c>
      <c r="J957"/>
      <c r="P957" s="21"/>
      <c r="Q957"/>
    </row>
    <row r="958" spans="1:17" x14ac:dyDescent="0.3">
      <c r="A958" s="15" t="s">
        <v>3595</v>
      </c>
      <c r="B958" s="51"/>
      <c r="C958" s="51"/>
      <c r="E958" s="15" t="s">
        <v>636</v>
      </c>
      <c r="F958"/>
      <c r="I958" s="20" t="s">
        <v>380</v>
      </c>
      <c r="J958"/>
      <c r="P958" s="21"/>
      <c r="Q958"/>
    </row>
    <row r="959" spans="1:17" x14ac:dyDescent="0.3">
      <c r="A959" s="15" t="s">
        <v>3595</v>
      </c>
      <c r="B959" s="51"/>
      <c r="C959" s="51"/>
      <c r="E959" s="15" t="s">
        <v>636</v>
      </c>
      <c r="F959"/>
      <c r="I959" s="20" t="s">
        <v>380</v>
      </c>
      <c r="J959"/>
      <c r="P959" s="21"/>
      <c r="Q959"/>
    </row>
    <row r="960" spans="1:17" x14ac:dyDescent="0.3">
      <c r="A960" s="15" t="s">
        <v>3595</v>
      </c>
      <c r="B960" s="51"/>
      <c r="C960" s="51"/>
      <c r="E960" s="15" t="s">
        <v>522</v>
      </c>
      <c r="F960"/>
      <c r="I960" s="20" t="s">
        <v>62</v>
      </c>
      <c r="J960"/>
      <c r="P960" s="21"/>
      <c r="Q960"/>
    </row>
    <row r="961" spans="1:17" x14ac:dyDescent="0.3">
      <c r="A961" s="15" t="s">
        <v>3595</v>
      </c>
      <c r="B961" s="51"/>
      <c r="C961" s="51"/>
      <c r="E961" s="15" t="s">
        <v>522</v>
      </c>
      <c r="F961"/>
      <c r="I961" s="20" t="s">
        <v>62</v>
      </c>
      <c r="J961"/>
      <c r="P961" s="21"/>
      <c r="Q961"/>
    </row>
    <row r="962" spans="1:17" x14ac:dyDescent="0.3">
      <c r="A962" s="15" t="s">
        <v>3595</v>
      </c>
      <c r="B962" s="51"/>
      <c r="C962" s="51"/>
      <c r="E962" s="15" t="s">
        <v>522</v>
      </c>
      <c r="F962"/>
      <c r="I962" s="20" t="s">
        <v>62</v>
      </c>
      <c r="J962"/>
      <c r="P962" s="21"/>
      <c r="Q962"/>
    </row>
    <row r="963" spans="1:17" x14ac:dyDescent="0.3">
      <c r="A963" s="15" t="s">
        <v>3595</v>
      </c>
      <c r="B963" s="51"/>
      <c r="C963" s="51"/>
      <c r="E963" s="15" t="s">
        <v>4344</v>
      </c>
      <c r="F963"/>
      <c r="I963" s="20" t="s">
        <v>120</v>
      </c>
      <c r="J963"/>
      <c r="P963" s="21"/>
      <c r="Q963"/>
    </row>
    <row r="964" spans="1:17" x14ac:dyDescent="0.3">
      <c r="A964" s="15" t="s">
        <v>3595</v>
      </c>
      <c r="B964" s="51"/>
      <c r="C964" s="51"/>
      <c r="E964" s="15" t="s">
        <v>4344</v>
      </c>
      <c r="F964"/>
      <c r="I964" s="20" t="s">
        <v>120</v>
      </c>
      <c r="J964"/>
      <c r="P964" s="21"/>
      <c r="Q964"/>
    </row>
    <row r="965" spans="1:17" x14ac:dyDescent="0.3">
      <c r="A965" s="15" t="s">
        <v>3595</v>
      </c>
      <c r="B965" s="51"/>
      <c r="C965" s="51"/>
      <c r="E965" s="15" t="s">
        <v>3197</v>
      </c>
      <c r="F965"/>
      <c r="I965" s="20" t="s">
        <v>110</v>
      </c>
      <c r="J965"/>
      <c r="P965" s="21"/>
      <c r="Q965"/>
    </row>
    <row r="966" spans="1:17" x14ac:dyDescent="0.3">
      <c r="A966" s="15" t="s">
        <v>3595</v>
      </c>
      <c r="B966" s="51"/>
      <c r="C966" s="51"/>
      <c r="E966" s="18" t="s">
        <v>422</v>
      </c>
      <c r="F966"/>
      <c r="I966" s="20" t="s">
        <v>426</v>
      </c>
      <c r="J966"/>
      <c r="P966" s="21"/>
      <c r="Q966"/>
    </row>
    <row r="967" spans="1:17" x14ac:dyDescent="0.3">
      <c r="A967" s="15" t="s">
        <v>3595</v>
      </c>
      <c r="B967" s="51"/>
      <c r="C967" s="51"/>
      <c r="E967" s="18" t="s">
        <v>422</v>
      </c>
      <c r="F967"/>
      <c r="I967" s="20" t="s">
        <v>426</v>
      </c>
      <c r="J967"/>
      <c r="P967" s="21"/>
      <c r="Q967"/>
    </row>
    <row r="968" spans="1:17" x14ac:dyDescent="0.3">
      <c r="A968" s="15" t="s">
        <v>3595</v>
      </c>
      <c r="B968" s="51"/>
      <c r="C968" s="51"/>
      <c r="E968" s="18" t="s">
        <v>422</v>
      </c>
      <c r="F968"/>
      <c r="I968" s="20" t="s">
        <v>426</v>
      </c>
      <c r="J968"/>
      <c r="P968" s="21"/>
      <c r="Q968"/>
    </row>
    <row r="969" spans="1:17" x14ac:dyDescent="0.3">
      <c r="A969" s="15" t="s">
        <v>3595</v>
      </c>
      <c r="B969" s="51"/>
      <c r="C969" s="51"/>
      <c r="E969" s="33" t="s">
        <v>3868</v>
      </c>
      <c r="F969"/>
      <c r="I969" s="20" t="s">
        <v>188</v>
      </c>
      <c r="J969"/>
      <c r="P969" s="21"/>
      <c r="Q969"/>
    </row>
    <row r="970" spans="1:17" x14ac:dyDescent="0.3">
      <c r="A970" s="15" t="s">
        <v>3595</v>
      </c>
      <c r="B970" s="51"/>
      <c r="C970" s="51"/>
      <c r="E970" s="33" t="s">
        <v>3868</v>
      </c>
      <c r="F970"/>
      <c r="I970" s="20" t="s">
        <v>188</v>
      </c>
      <c r="J970"/>
      <c r="P970" s="21"/>
      <c r="Q970"/>
    </row>
    <row r="971" spans="1:17" x14ac:dyDescent="0.3">
      <c r="A971" s="15" t="s">
        <v>3595</v>
      </c>
      <c r="B971" s="51"/>
      <c r="C971" s="51"/>
      <c r="E971" s="15" t="s">
        <v>1618</v>
      </c>
      <c r="F971"/>
      <c r="I971" s="20" t="s">
        <v>62</v>
      </c>
      <c r="J971"/>
      <c r="P971" s="21"/>
      <c r="Q971"/>
    </row>
    <row r="972" spans="1:17" x14ac:dyDescent="0.3">
      <c r="A972" s="15" t="s">
        <v>3595</v>
      </c>
      <c r="B972" s="51"/>
      <c r="C972" s="51"/>
      <c r="E972" s="15" t="s">
        <v>1330</v>
      </c>
      <c r="F972"/>
      <c r="I972" s="20" t="s">
        <v>137</v>
      </c>
      <c r="J972"/>
      <c r="P972" s="21"/>
      <c r="Q972"/>
    </row>
    <row r="973" spans="1:17" x14ac:dyDescent="0.3">
      <c r="A973" s="15" t="s">
        <v>3595</v>
      </c>
      <c r="B973" s="51"/>
      <c r="C973" s="51"/>
      <c r="E973" s="15" t="s">
        <v>252</v>
      </c>
      <c r="F973"/>
      <c r="I973" s="20" t="s">
        <v>23</v>
      </c>
      <c r="J973"/>
      <c r="P973" s="21"/>
      <c r="Q973"/>
    </row>
    <row r="974" spans="1:17" x14ac:dyDescent="0.3">
      <c r="A974" s="15" t="s">
        <v>3595</v>
      </c>
      <c r="B974" s="51"/>
      <c r="C974" s="51"/>
      <c r="E974" s="15" t="s">
        <v>252</v>
      </c>
      <c r="F974"/>
      <c r="I974" s="20" t="s">
        <v>23</v>
      </c>
      <c r="J974"/>
      <c r="P974" s="21"/>
      <c r="Q974"/>
    </row>
    <row r="975" spans="1:17" x14ac:dyDescent="0.3">
      <c r="A975" s="15" t="s">
        <v>3595</v>
      </c>
      <c r="B975" s="51"/>
      <c r="C975" s="51"/>
      <c r="E975" s="15" t="s">
        <v>252</v>
      </c>
      <c r="F975"/>
      <c r="I975" s="20" t="s">
        <v>23</v>
      </c>
      <c r="J975"/>
      <c r="P975" s="21"/>
      <c r="Q975"/>
    </row>
    <row r="976" spans="1:17" x14ac:dyDescent="0.3">
      <c r="A976" s="15" t="s">
        <v>3595</v>
      </c>
      <c r="B976" s="51"/>
      <c r="C976" s="51"/>
      <c r="E976" s="15" t="s">
        <v>4344</v>
      </c>
      <c r="F976"/>
      <c r="I976" s="20" t="s">
        <v>120</v>
      </c>
      <c r="J976"/>
      <c r="P976" s="21"/>
      <c r="Q976"/>
    </row>
    <row r="977" spans="1:17" x14ac:dyDescent="0.3">
      <c r="A977" s="15" t="s">
        <v>3595</v>
      </c>
      <c r="B977" s="51"/>
      <c r="C977" s="51"/>
      <c r="E977" s="15" t="s">
        <v>4344</v>
      </c>
      <c r="F977"/>
      <c r="I977" s="20" t="s">
        <v>120</v>
      </c>
      <c r="J977"/>
      <c r="P977" s="21"/>
      <c r="Q977"/>
    </row>
    <row r="978" spans="1:17" x14ac:dyDescent="0.3">
      <c r="A978" s="15" t="s">
        <v>3595</v>
      </c>
      <c r="B978" s="51"/>
      <c r="C978" s="51"/>
      <c r="E978" s="15" t="s">
        <v>185</v>
      </c>
      <c r="F978"/>
      <c r="I978" s="20" t="s">
        <v>188</v>
      </c>
      <c r="J978"/>
      <c r="P978" s="21"/>
      <c r="Q978"/>
    </row>
    <row r="979" spans="1:17" x14ac:dyDescent="0.3">
      <c r="A979" s="15" t="s">
        <v>3595</v>
      </c>
      <c r="B979" s="51"/>
      <c r="C979" s="51"/>
      <c r="E979" s="15" t="s">
        <v>185</v>
      </c>
      <c r="F979"/>
      <c r="I979" s="20" t="s">
        <v>188</v>
      </c>
      <c r="J979"/>
      <c r="P979" s="21"/>
      <c r="Q979"/>
    </row>
    <row r="980" spans="1:17" x14ac:dyDescent="0.3">
      <c r="A980" s="15" t="s">
        <v>3595</v>
      </c>
      <c r="B980" s="51"/>
      <c r="C980" s="51"/>
      <c r="E980" s="15" t="s">
        <v>185</v>
      </c>
      <c r="F980"/>
      <c r="I980" s="20" t="s">
        <v>188</v>
      </c>
      <c r="J980"/>
      <c r="P980" s="21"/>
      <c r="Q980"/>
    </row>
    <row r="981" spans="1:17" x14ac:dyDescent="0.3">
      <c r="A981" s="15" t="s">
        <v>3595</v>
      </c>
      <c r="B981" s="51"/>
      <c r="C981" s="51"/>
      <c r="E981" s="15" t="s">
        <v>185</v>
      </c>
      <c r="F981"/>
      <c r="I981" s="20" t="s">
        <v>188</v>
      </c>
      <c r="J981"/>
      <c r="P981" s="21"/>
      <c r="Q981"/>
    </row>
    <row r="982" spans="1:17" x14ac:dyDescent="0.3">
      <c r="A982" s="15" t="s">
        <v>3595</v>
      </c>
      <c r="B982" s="51"/>
      <c r="C982" s="51"/>
      <c r="E982" s="15" t="s">
        <v>1618</v>
      </c>
      <c r="F982"/>
      <c r="I982" s="20" t="s">
        <v>62</v>
      </c>
      <c r="J982"/>
      <c r="P982" s="21"/>
      <c r="Q982"/>
    </row>
    <row r="983" spans="1:17" x14ac:dyDescent="0.3">
      <c r="A983" s="15" t="s">
        <v>3595</v>
      </c>
      <c r="B983" s="51"/>
      <c r="C983" s="51"/>
      <c r="E983" s="15" t="s">
        <v>4147</v>
      </c>
      <c r="F983"/>
      <c r="I983" s="25" t="s">
        <v>137</v>
      </c>
      <c r="J983"/>
      <c r="P983" s="21"/>
      <c r="Q983"/>
    </row>
    <row r="984" spans="1:17" x14ac:dyDescent="0.3">
      <c r="A984" s="15" t="s">
        <v>3595</v>
      </c>
      <c r="B984" s="51"/>
      <c r="C984" s="51"/>
      <c r="E984" s="15" t="s">
        <v>1618</v>
      </c>
      <c r="F984"/>
      <c r="I984" s="20" t="s">
        <v>62</v>
      </c>
      <c r="J984"/>
      <c r="P984" s="21"/>
      <c r="Q984"/>
    </row>
    <row r="985" spans="1:17" x14ac:dyDescent="0.3">
      <c r="A985" s="15" t="s">
        <v>3595</v>
      </c>
      <c r="B985" s="51"/>
      <c r="C985" s="51"/>
      <c r="E985" s="15" t="s">
        <v>315</v>
      </c>
      <c r="F985"/>
      <c r="I985" s="20" t="s">
        <v>137</v>
      </c>
      <c r="J985"/>
      <c r="P985" s="21"/>
      <c r="Q985"/>
    </row>
    <row r="986" spans="1:17" x14ac:dyDescent="0.3">
      <c r="A986" s="15" t="s">
        <v>3595</v>
      </c>
      <c r="B986" s="51"/>
      <c r="C986" s="51"/>
      <c r="E986" s="15" t="s">
        <v>315</v>
      </c>
      <c r="F986"/>
      <c r="I986" s="20" t="s">
        <v>137</v>
      </c>
      <c r="J986"/>
      <c r="P986" s="21"/>
      <c r="Q986"/>
    </row>
    <row r="987" spans="1:17" x14ac:dyDescent="0.3">
      <c r="A987" s="15" t="s">
        <v>3595</v>
      </c>
      <c r="B987" s="51"/>
      <c r="C987" s="51"/>
      <c r="E987" s="15" t="s">
        <v>597</v>
      </c>
      <c r="F987"/>
      <c r="I987" s="20" t="s">
        <v>23</v>
      </c>
      <c r="J987"/>
      <c r="P987" s="21"/>
      <c r="Q987"/>
    </row>
    <row r="988" spans="1:17" x14ac:dyDescent="0.3">
      <c r="A988" s="15" t="s">
        <v>3595</v>
      </c>
      <c r="B988" s="51"/>
      <c r="C988" s="51"/>
      <c r="E988" s="18" t="s">
        <v>3910</v>
      </c>
      <c r="F988"/>
      <c r="I988" s="20" t="s">
        <v>23</v>
      </c>
      <c r="J988"/>
      <c r="P988" s="21"/>
      <c r="Q988"/>
    </row>
    <row r="989" spans="1:17" x14ac:dyDescent="0.3">
      <c r="A989" s="15" t="s">
        <v>3595</v>
      </c>
      <c r="B989" s="51"/>
      <c r="C989" s="51"/>
      <c r="E989" s="18" t="s">
        <v>3910</v>
      </c>
      <c r="F989"/>
      <c r="I989" s="20" t="s">
        <v>23</v>
      </c>
      <c r="J989"/>
      <c r="P989" s="21"/>
      <c r="Q989"/>
    </row>
    <row r="990" spans="1:17" x14ac:dyDescent="0.3">
      <c r="A990" s="15" t="s">
        <v>3595</v>
      </c>
      <c r="B990" s="51"/>
      <c r="C990" s="51"/>
      <c r="E990" s="14" t="s">
        <v>3114</v>
      </c>
      <c r="F990"/>
      <c r="I990" s="20" t="s">
        <v>34</v>
      </c>
      <c r="J990"/>
      <c r="P990" s="21"/>
      <c r="Q990"/>
    </row>
    <row r="991" spans="1:17" x14ac:dyDescent="0.3">
      <c r="A991" s="15" t="s">
        <v>3595</v>
      </c>
      <c r="B991" s="51"/>
      <c r="C991" s="51"/>
      <c r="E991" s="15" t="s">
        <v>775</v>
      </c>
      <c r="F991"/>
      <c r="I991" s="20" t="s">
        <v>53</v>
      </c>
      <c r="J991"/>
      <c r="P991" s="21"/>
      <c r="Q991"/>
    </row>
    <row r="992" spans="1:17" x14ac:dyDescent="0.3">
      <c r="A992" s="15" t="s">
        <v>3595</v>
      </c>
      <c r="B992" s="51"/>
      <c r="C992" s="51"/>
      <c r="E992" s="15" t="s">
        <v>775</v>
      </c>
      <c r="F992"/>
      <c r="I992" s="20" t="s">
        <v>53</v>
      </c>
      <c r="J992"/>
      <c r="P992" s="21"/>
      <c r="Q992"/>
    </row>
    <row r="993" spans="1:17" x14ac:dyDescent="0.3">
      <c r="A993" s="15" t="s">
        <v>3595</v>
      </c>
      <c r="B993" s="51"/>
      <c r="C993" s="51"/>
      <c r="E993" s="15" t="s">
        <v>1618</v>
      </c>
      <c r="F993"/>
      <c r="I993" s="20" t="s">
        <v>62</v>
      </c>
      <c r="J993"/>
      <c r="P993" s="21"/>
      <c r="Q993"/>
    </row>
    <row r="994" spans="1:17" x14ac:dyDescent="0.3">
      <c r="A994" s="15" t="s">
        <v>3595</v>
      </c>
      <c r="B994" s="51"/>
      <c r="C994" s="51"/>
      <c r="E994" s="15" t="s">
        <v>448</v>
      </c>
      <c r="F994"/>
      <c r="I994" s="20" t="s">
        <v>426</v>
      </c>
      <c r="J994"/>
      <c r="P994" s="21"/>
      <c r="Q994"/>
    </row>
    <row r="995" spans="1:17" x14ac:dyDescent="0.3">
      <c r="A995" s="15" t="s">
        <v>3595</v>
      </c>
      <c r="B995" s="51"/>
      <c r="C995" s="51"/>
      <c r="E995" s="15" t="s">
        <v>1618</v>
      </c>
      <c r="F995"/>
      <c r="I995" s="20" t="s">
        <v>62</v>
      </c>
      <c r="J995"/>
      <c r="P995" s="21"/>
      <c r="Q995"/>
    </row>
    <row r="996" spans="1:17" x14ac:dyDescent="0.3">
      <c r="A996" s="15" t="s">
        <v>3595</v>
      </c>
      <c r="B996" s="51"/>
      <c r="C996" s="51"/>
      <c r="E996" s="15" t="s">
        <v>3197</v>
      </c>
      <c r="F996"/>
      <c r="I996" s="20" t="s">
        <v>110</v>
      </c>
      <c r="J996"/>
      <c r="P996" s="21"/>
      <c r="Q996"/>
    </row>
    <row r="997" spans="1:17" x14ac:dyDescent="0.3">
      <c r="A997" s="15" t="s">
        <v>3595</v>
      </c>
      <c r="B997" s="51"/>
      <c r="C997" s="51"/>
      <c r="E997" s="15" t="s">
        <v>1618</v>
      </c>
      <c r="F997"/>
      <c r="I997" s="20" t="s">
        <v>62</v>
      </c>
      <c r="J997"/>
      <c r="P997" s="21"/>
      <c r="Q997"/>
    </row>
    <row r="998" spans="1:17" x14ac:dyDescent="0.3">
      <c r="A998" s="15" t="s">
        <v>3595</v>
      </c>
      <c r="B998" s="51"/>
      <c r="C998" s="51"/>
      <c r="E998" s="15" t="s">
        <v>5884</v>
      </c>
      <c r="F998"/>
      <c r="I998" s="20" t="s">
        <v>23</v>
      </c>
      <c r="J998"/>
      <c r="P998" s="21"/>
      <c r="Q998"/>
    </row>
    <row r="999" spans="1:17" x14ac:dyDescent="0.3">
      <c r="A999" s="15" t="s">
        <v>3595</v>
      </c>
      <c r="B999" s="51"/>
      <c r="C999" s="51"/>
      <c r="E999" s="14" t="s">
        <v>4597</v>
      </c>
      <c r="F999"/>
      <c r="I999" s="20" t="s">
        <v>34</v>
      </c>
      <c r="J999"/>
      <c r="P999" s="21"/>
      <c r="Q999"/>
    </row>
    <row r="1000" spans="1:17" x14ac:dyDescent="0.3">
      <c r="A1000" s="15" t="s">
        <v>3595</v>
      </c>
      <c r="B1000" s="51"/>
      <c r="C1000" s="51"/>
      <c r="E1000" s="15" t="s">
        <v>4426</v>
      </c>
      <c r="F1000"/>
      <c r="I1000" s="20" t="s">
        <v>1384</v>
      </c>
      <c r="J1000"/>
      <c r="P1000" s="21"/>
      <c r="Q1000"/>
    </row>
    <row r="1001" spans="1:17" x14ac:dyDescent="0.3">
      <c r="A1001" s="15" t="s">
        <v>3595</v>
      </c>
      <c r="B1001" s="51"/>
      <c r="C1001" s="51"/>
      <c r="E1001" s="24" t="s">
        <v>2656</v>
      </c>
      <c r="F1001"/>
      <c r="I1001" s="20" t="s">
        <v>120</v>
      </c>
      <c r="J1001"/>
      <c r="P1001" s="21"/>
      <c r="Q1001"/>
    </row>
    <row r="1002" spans="1:17" x14ac:dyDescent="0.3">
      <c r="A1002" s="15" t="s">
        <v>3595</v>
      </c>
      <c r="B1002" s="51"/>
      <c r="C1002" s="51"/>
      <c r="E1002" s="24" t="s">
        <v>2656</v>
      </c>
      <c r="F1002"/>
      <c r="I1002" s="20" t="s">
        <v>120</v>
      </c>
      <c r="J1002"/>
      <c r="P1002" s="21"/>
      <c r="Q1002"/>
    </row>
    <row r="1003" spans="1:17" x14ac:dyDescent="0.3">
      <c r="A1003" s="15" t="s">
        <v>3595</v>
      </c>
      <c r="B1003" s="51"/>
      <c r="C1003" s="51"/>
      <c r="E1003" s="24" t="s">
        <v>2656</v>
      </c>
      <c r="F1003"/>
      <c r="I1003" s="20" t="s">
        <v>120</v>
      </c>
      <c r="J1003"/>
      <c r="P1003" s="21"/>
      <c r="Q1003"/>
    </row>
    <row r="1004" spans="1:17" x14ac:dyDescent="0.3">
      <c r="A1004" s="15" t="s">
        <v>3595</v>
      </c>
      <c r="B1004" s="51"/>
      <c r="C1004" s="51"/>
      <c r="E1004" s="24" t="s">
        <v>2656</v>
      </c>
      <c r="F1004"/>
      <c r="I1004" s="20" t="s">
        <v>120</v>
      </c>
      <c r="J1004"/>
      <c r="P1004" s="21"/>
      <c r="Q1004"/>
    </row>
    <row r="1005" spans="1:17" x14ac:dyDescent="0.3">
      <c r="A1005" s="15" t="s">
        <v>3595</v>
      </c>
      <c r="B1005" s="51"/>
      <c r="C1005" s="51"/>
      <c r="E1005" s="15" t="s">
        <v>511</v>
      </c>
      <c r="F1005"/>
      <c r="I1005" s="20" t="s">
        <v>120</v>
      </c>
      <c r="J1005"/>
      <c r="P1005" s="21"/>
      <c r="Q1005"/>
    </row>
    <row r="1006" spans="1:17" x14ac:dyDescent="0.3">
      <c r="A1006" s="15" t="s">
        <v>3595</v>
      </c>
      <c r="B1006" s="51"/>
      <c r="C1006" s="51"/>
      <c r="E1006" s="15" t="s">
        <v>511</v>
      </c>
      <c r="F1006"/>
      <c r="I1006" s="20" t="s">
        <v>120</v>
      </c>
      <c r="J1006"/>
      <c r="P1006" s="21"/>
      <c r="Q1006"/>
    </row>
    <row r="1007" spans="1:17" x14ac:dyDescent="0.3">
      <c r="A1007" s="15" t="s">
        <v>3595</v>
      </c>
      <c r="B1007" s="51"/>
      <c r="C1007" s="51"/>
      <c r="E1007" s="14" t="s">
        <v>8679</v>
      </c>
      <c r="F1007"/>
      <c r="I1007" s="20" t="s">
        <v>120</v>
      </c>
      <c r="J1007"/>
      <c r="P1007" s="21"/>
      <c r="Q1007"/>
    </row>
    <row r="1008" spans="1:17" x14ac:dyDescent="0.3">
      <c r="A1008" s="15" t="s">
        <v>3595</v>
      </c>
      <c r="B1008" s="51"/>
      <c r="C1008" s="51"/>
      <c r="E1008" s="15" t="s">
        <v>605</v>
      </c>
      <c r="F1008"/>
      <c r="I1008" s="20" t="s">
        <v>609</v>
      </c>
      <c r="J1008"/>
      <c r="P1008" s="21"/>
      <c r="Q1008"/>
    </row>
    <row r="1009" spans="1:17" x14ac:dyDescent="0.3">
      <c r="A1009" s="15" t="s">
        <v>3595</v>
      </c>
      <c r="B1009" s="51"/>
      <c r="C1009" s="51"/>
      <c r="E1009" s="24" t="s">
        <v>2656</v>
      </c>
      <c r="F1009"/>
      <c r="I1009" s="20" t="s">
        <v>120</v>
      </c>
      <c r="J1009"/>
      <c r="P1009" s="21"/>
      <c r="Q1009"/>
    </row>
    <row r="1010" spans="1:17" x14ac:dyDescent="0.3">
      <c r="A1010" s="15" t="s">
        <v>3595</v>
      </c>
      <c r="B1010" s="51"/>
      <c r="C1010" s="51"/>
      <c r="E1010" s="15" t="s">
        <v>4402</v>
      </c>
      <c r="F1010"/>
      <c r="I1010" s="20" t="s">
        <v>34</v>
      </c>
      <c r="J1010"/>
      <c r="P1010" s="21"/>
      <c r="Q1010"/>
    </row>
    <row r="1011" spans="1:17" x14ac:dyDescent="0.3">
      <c r="A1011" s="15" t="s">
        <v>3595</v>
      </c>
      <c r="B1011" s="51"/>
      <c r="C1011" s="51"/>
      <c r="E1011" s="18" t="s">
        <v>8661</v>
      </c>
      <c r="F1011"/>
      <c r="I1011" s="20" t="s">
        <v>380</v>
      </c>
      <c r="J1011"/>
      <c r="P1011" s="21"/>
      <c r="Q1011"/>
    </row>
    <row r="1012" spans="1:17" x14ac:dyDescent="0.3">
      <c r="A1012" s="15" t="s">
        <v>3595</v>
      </c>
      <c r="B1012" s="51"/>
      <c r="C1012" s="51"/>
      <c r="E1012" s="15" t="s">
        <v>636</v>
      </c>
      <c r="F1012"/>
      <c r="I1012" s="20" t="s">
        <v>380</v>
      </c>
      <c r="J1012"/>
      <c r="P1012" s="21"/>
      <c r="Q1012"/>
    </row>
    <row r="1013" spans="1:17" x14ac:dyDescent="0.3">
      <c r="A1013" s="15" t="s">
        <v>3595</v>
      </c>
      <c r="B1013" s="51"/>
      <c r="C1013" s="51"/>
      <c r="E1013" s="15" t="s">
        <v>1658</v>
      </c>
      <c r="F1013"/>
      <c r="I1013" s="20" t="s">
        <v>34</v>
      </c>
      <c r="J1013"/>
      <c r="P1013" s="21"/>
      <c r="Q1013"/>
    </row>
    <row r="1014" spans="1:17" x14ac:dyDescent="0.3">
      <c r="A1014" s="15" t="s">
        <v>3595</v>
      </c>
      <c r="B1014" s="51"/>
      <c r="C1014" s="51"/>
      <c r="E1014" s="15" t="s">
        <v>1658</v>
      </c>
      <c r="F1014"/>
      <c r="I1014" s="20" t="s">
        <v>34</v>
      </c>
      <c r="J1014"/>
      <c r="P1014" s="21"/>
      <c r="Q1014"/>
    </row>
    <row r="1015" spans="1:17" x14ac:dyDescent="0.3">
      <c r="A1015" s="15" t="s">
        <v>3595</v>
      </c>
      <c r="B1015" s="51"/>
      <c r="C1015" s="51"/>
      <c r="E1015" s="15" t="s">
        <v>2175</v>
      </c>
      <c r="F1015"/>
      <c r="I1015" s="20" t="s">
        <v>34</v>
      </c>
      <c r="J1015"/>
      <c r="P1015" s="21"/>
      <c r="Q1015"/>
    </row>
    <row r="1016" spans="1:17" x14ac:dyDescent="0.3">
      <c r="A1016" s="15" t="s">
        <v>3595</v>
      </c>
      <c r="B1016" s="51"/>
      <c r="C1016" s="51"/>
      <c r="E1016" s="15" t="s">
        <v>1550</v>
      </c>
      <c r="F1016"/>
      <c r="I1016" s="20" t="s">
        <v>34</v>
      </c>
      <c r="J1016"/>
      <c r="P1016" s="21"/>
      <c r="Q1016"/>
    </row>
    <row r="1017" spans="1:17" x14ac:dyDescent="0.3">
      <c r="A1017" s="15" t="s">
        <v>3595</v>
      </c>
      <c r="B1017" s="51"/>
      <c r="C1017" s="51"/>
      <c r="E1017" s="18" t="s">
        <v>1291</v>
      </c>
      <c r="F1017"/>
      <c r="I1017" s="20" t="s">
        <v>34</v>
      </c>
      <c r="J1017"/>
      <c r="P1017" s="21"/>
      <c r="Q1017"/>
    </row>
    <row r="1018" spans="1:17" x14ac:dyDescent="0.3">
      <c r="A1018" s="15" t="s">
        <v>3595</v>
      </c>
      <c r="B1018" s="51"/>
      <c r="C1018" s="51"/>
      <c r="E1018" s="18" t="s">
        <v>1758</v>
      </c>
      <c r="F1018"/>
      <c r="I1018" s="20" t="s">
        <v>34</v>
      </c>
      <c r="J1018"/>
      <c r="P1018" s="21"/>
      <c r="Q1018"/>
    </row>
    <row r="1019" spans="1:17" x14ac:dyDescent="0.3">
      <c r="A1019" s="15" t="s">
        <v>3595</v>
      </c>
      <c r="B1019" s="51"/>
      <c r="C1019" s="51"/>
      <c r="E1019" s="18" t="s">
        <v>532</v>
      </c>
      <c r="F1019"/>
      <c r="I1019" s="20" t="s">
        <v>34</v>
      </c>
      <c r="J1019"/>
      <c r="P1019" s="21"/>
      <c r="Q1019"/>
    </row>
    <row r="1020" spans="1:17" x14ac:dyDescent="0.3">
      <c r="A1020" s="15" t="s">
        <v>3595</v>
      </c>
      <c r="B1020" s="51"/>
      <c r="C1020" s="51"/>
      <c r="E1020" s="15" t="s">
        <v>2593</v>
      </c>
      <c r="F1020"/>
      <c r="I1020" s="20" t="s">
        <v>34</v>
      </c>
      <c r="J1020"/>
      <c r="P1020" s="21"/>
      <c r="Q1020"/>
    </row>
    <row r="1021" spans="1:17" x14ac:dyDescent="0.3">
      <c r="A1021" s="15" t="s">
        <v>3595</v>
      </c>
      <c r="B1021" s="51"/>
      <c r="C1021" s="51"/>
      <c r="E1021" s="15" t="s">
        <v>2593</v>
      </c>
      <c r="F1021"/>
      <c r="I1021" s="20" t="s">
        <v>34</v>
      </c>
      <c r="J1021"/>
      <c r="P1021" s="21"/>
      <c r="Q1021"/>
    </row>
    <row r="1022" spans="1:17" x14ac:dyDescent="0.3">
      <c r="A1022" s="15" t="s">
        <v>3595</v>
      </c>
      <c r="B1022" s="51"/>
      <c r="C1022" s="51"/>
      <c r="E1022" s="14" t="s">
        <v>5516</v>
      </c>
      <c r="F1022"/>
      <c r="I1022" s="20" t="s">
        <v>34</v>
      </c>
      <c r="J1022"/>
      <c r="P1022" s="21"/>
      <c r="Q1022"/>
    </row>
    <row r="1023" spans="1:17" x14ac:dyDescent="0.3">
      <c r="A1023" s="15" t="s">
        <v>3595</v>
      </c>
      <c r="B1023" s="51"/>
      <c r="C1023" s="51"/>
      <c r="E1023" s="14" t="s">
        <v>5390</v>
      </c>
      <c r="F1023"/>
      <c r="I1023" s="20" t="s">
        <v>1384</v>
      </c>
      <c r="J1023"/>
      <c r="P1023" s="21"/>
      <c r="Q1023"/>
    </row>
    <row r="1024" spans="1:17" x14ac:dyDescent="0.3">
      <c r="A1024" s="15" t="s">
        <v>3595</v>
      </c>
      <c r="B1024" s="51"/>
      <c r="C1024" s="51"/>
      <c r="E1024" s="15" t="s">
        <v>659</v>
      </c>
      <c r="F1024"/>
      <c r="I1024" s="25" t="s">
        <v>53</v>
      </c>
      <c r="J1024"/>
      <c r="P1024" s="21"/>
      <c r="Q1024"/>
    </row>
    <row r="1025" spans="1:17" x14ac:dyDescent="0.3">
      <c r="A1025" s="15" t="s">
        <v>3595</v>
      </c>
      <c r="B1025" s="51"/>
      <c r="C1025" s="51"/>
      <c r="E1025" s="15" t="s">
        <v>315</v>
      </c>
      <c r="F1025"/>
      <c r="I1025" s="20" t="s">
        <v>137</v>
      </c>
      <c r="J1025"/>
      <c r="P1025" s="21"/>
      <c r="Q1025"/>
    </row>
    <row r="1026" spans="1:17" x14ac:dyDescent="0.3">
      <c r="A1026" s="15" t="s">
        <v>3595</v>
      </c>
      <c r="B1026" s="51"/>
      <c r="C1026" s="51"/>
      <c r="E1026" s="15" t="s">
        <v>252</v>
      </c>
      <c r="F1026"/>
      <c r="I1026" s="20" t="s">
        <v>23</v>
      </c>
      <c r="J1026"/>
      <c r="P1026" s="21"/>
      <c r="Q1026"/>
    </row>
    <row r="1027" spans="1:17" x14ac:dyDescent="0.3">
      <c r="A1027" s="15" t="s">
        <v>3595</v>
      </c>
      <c r="B1027" s="51"/>
      <c r="C1027" s="51"/>
      <c r="E1027" s="15" t="s">
        <v>3972</v>
      </c>
      <c r="F1027"/>
      <c r="I1027" s="20" t="s">
        <v>34</v>
      </c>
      <c r="J1027"/>
      <c r="P1027" s="21"/>
      <c r="Q1027"/>
    </row>
    <row r="1028" spans="1:17" x14ac:dyDescent="0.3">
      <c r="A1028" s="15" t="s">
        <v>3595</v>
      </c>
      <c r="B1028" s="51"/>
      <c r="C1028" s="51"/>
      <c r="E1028" s="15" t="s">
        <v>3972</v>
      </c>
      <c r="F1028"/>
      <c r="I1028" s="20" t="s">
        <v>34</v>
      </c>
      <c r="J1028"/>
      <c r="P1028" s="21"/>
      <c r="Q1028"/>
    </row>
    <row r="1029" spans="1:17" x14ac:dyDescent="0.3">
      <c r="A1029" s="15" t="s">
        <v>3595</v>
      </c>
      <c r="B1029" s="51"/>
      <c r="C1029" s="51"/>
      <c r="E1029" s="15" t="s">
        <v>4100</v>
      </c>
      <c r="F1029"/>
      <c r="I1029" s="25" t="s">
        <v>110</v>
      </c>
      <c r="J1029"/>
      <c r="P1029" s="21"/>
      <c r="Q1029"/>
    </row>
    <row r="1030" spans="1:17" x14ac:dyDescent="0.3">
      <c r="A1030" s="15" t="s">
        <v>3595</v>
      </c>
      <c r="B1030" s="51"/>
      <c r="C1030" s="51"/>
      <c r="E1030" s="15" t="s">
        <v>532</v>
      </c>
      <c r="F1030"/>
      <c r="I1030" s="20" t="s">
        <v>34</v>
      </c>
      <c r="J1030"/>
      <c r="P1030" s="21"/>
      <c r="Q1030"/>
    </row>
    <row r="1031" spans="1:17" x14ac:dyDescent="0.3">
      <c r="A1031" s="15" t="s">
        <v>3595</v>
      </c>
      <c r="B1031" s="51"/>
      <c r="C1031" s="51"/>
      <c r="E1031" s="15" t="s">
        <v>532</v>
      </c>
      <c r="F1031"/>
      <c r="I1031" s="20" t="s">
        <v>34</v>
      </c>
      <c r="J1031"/>
      <c r="P1031" s="21"/>
      <c r="Q1031"/>
    </row>
    <row r="1032" spans="1:17" x14ac:dyDescent="0.3">
      <c r="A1032" s="15" t="s">
        <v>3595</v>
      </c>
      <c r="B1032" s="51"/>
      <c r="C1032" s="51"/>
      <c r="E1032" s="15" t="s">
        <v>4402</v>
      </c>
      <c r="F1032"/>
      <c r="I1032" s="20" t="s">
        <v>34</v>
      </c>
      <c r="J1032"/>
      <c r="P1032" s="21"/>
      <c r="Q1032"/>
    </row>
    <row r="1033" spans="1:17" x14ac:dyDescent="0.3">
      <c r="A1033" s="15" t="s">
        <v>3595</v>
      </c>
      <c r="B1033" s="51"/>
      <c r="C1033" s="51"/>
      <c r="E1033" s="15" t="s">
        <v>306</v>
      </c>
      <c r="F1033"/>
      <c r="I1033" s="20" t="s">
        <v>245</v>
      </c>
      <c r="J1033"/>
      <c r="P1033" s="21"/>
      <c r="Q1033"/>
    </row>
    <row r="1034" spans="1:17" x14ac:dyDescent="0.3">
      <c r="A1034" s="15" t="s">
        <v>3595</v>
      </c>
      <c r="B1034" s="51"/>
      <c r="C1034" s="51"/>
      <c r="E1034" s="15" t="s">
        <v>1239</v>
      </c>
      <c r="F1034"/>
      <c r="I1034" s="20" t="s">
        <v>53</v>
      </c>
      <c r="J1034"/>
      <c r="P1034" s="21"/>
      <c r="Q1034"/>
    </row>
    <row r="1035" spans="1:17" x14ac:dyDescent="0.3">
      <c r="A1035" s="15" t="s">
        <v>3595</v>
      </c>
      <c r="B1035" s="51"/>
      <c r="C1035" s="51"/>
      <c r="E1035" s="15" t="s">
        <v>306</v>
      </c>
      <c r="F1035"/>
      <c r="I1035" s="25" t="s">
        <v>245</v>
      </c>
      <c r="J1035"/>
      <c r="P1035" s="21"/>
      <c r="Q1035"/>
    </row>
    <row r="1036" spans="1:17" x14ac:dyDescent="0.3">
      <c r="A1036" s="15" t="s">
        <v>3595</v>
      </c>
      <c r="B1036" s="51"/>
      <c r="C1036" s="51"/>
      <c r="E1036" s="24" t="s">
        <v>441</v>
      </c>
      <c r="F1036"/>
      <c r="I1036" s="20" t="s">
        <v>34</v>
      </c>
      <c r="J1036"/>
      <c r="P1036" s="21"/>
      <c r="Q1036"/>
    </row>
    <row r="1037" spans="1:17" x14ac:dyDescent="0.3">
      <c r="A1037" s="15" t="s">
        <v>3595</v>
      </c>
      <c r="B1037" s="51"/>
      <c r="C1037" s="51"/>
      <c r="E1037" s="15" t="s">
        <v>2333</v>
      </c>
      <c r="F1037"/>
      <c r="I1037" s="20" t="s">
        <v>110</v>
      </c>
      <c r="J1037"/>
      <c r="P1037" s="21"/>
      <c r="Q1037"/>
    </row>
    <row r="1038" spans="1:17" x14ac:dyDescent="0.3">
      <c r="A1038" s="15" t="s">
        <v>3595</v>
      </c>
      <c r="B1038" s="51"/>
      <c r="C1038" s="51"/>
      <c r="E1038" s="18" t="s">
        <v>432</v>
      </c>
      <c r="F1038"/>
      <c r="I1038" s="20" t="s">
        <v>53</v>
      </c>
      <c r="J1038"/>
      <c r="P1038" s="21"/>
      <c r="Q1038"/>
    </row>
    <row r="1039" spans="1:17" x14ac:dyDescent="0.3">
      <c r="A1039" s="15" t="s">
        <v>3595</v>
      </c>
      <c r="B1039" s="51"/>
      <c r="C1039" s="51"/>
      <c r="E1039" s="15" t="s">
        <v>1239</v>
      </c>
      <c r="F1039"/>
      <c r="I1039" s="20" t="s">
        <v>53</v>
      </c>
      <c r="J1039"/>
      <c r="P1039" s="21"/>
      <c r="Q1039"/>
    </row>
    <row r="1040" spans="1:17" x14ac:dyDescent="0.3">
      <c r="A1040" s="15" t="s">
        <v>3595</v>
      </c>
      <c r="B1040" s="51"/>
      <c r="C1040" s="51"/>
      <c r="E1040" s="15" t="s">
        <v>1239</v>
      </c>
      <c r="F1040"/>
      <c r="I1040" s="20" t="s">
        <v>53</v>
      </c>
      <c r="J1040"/>
      <c r="P1040" s="21"/>
      <c r="Q1040"/>
    </row>
    <row r="1041" spans="1:17" x14ac:dyDescent="0.3">
      <c r="A1041" s="15" t="s">
        <v>3595</v>
      </c>
      <c r="B1041" s="51"/>
      <c r="C1041" s="51"/>
      <c r="E1041" s="15" t="s">
        <v>775</v>
      </c>
      <c r="F1041"/>
      <c r="I1041" s="20" t="s">
        <v>53</v>
      </c>
      <c r="J1041"/>
      <c r="P1041" s="21"/>
      <c r="Q1041"/>
    </row>
    <row r="1042" spans="1:17" x14ac:dyDescent="0.3">
      <c r="A1042" s="15" t="s">
        <v>3595</v>
      </c>
      <c r="B1042" s="51"/>
      <c r="C1042" s="51"/>
      <c r="E1042" s="14" t="s">
        <v>6774</v>
      </c>
      <c r="F1042"/>
      <c r="I1042" s="20" t="s">
        <v>34</v>
      </c>
      <c r="J1042"/>
      <c r="P1042" s="21"/>
      <c r="Q1042"/>
    </row>
    <row r="1043" spans="1:17" x14ac:dyDescent="0.3">
      <c r="A1043" s="15" t="s">
        <v>3595</v>
      </c>
      <c r="B1043" s="51"/>
      <c r="C1043" s="51"/>
      <c r="E1043" s="15" t="s">
        <v>1239</v>
      </c>
      <c r="F1043"/>
      <c r="I1043" s="20" t="s">
        <v>53</v>
      </c>
      <c r="J1043"/>
      <c r="P1043" s="21"/>
      <c r="Q1043"/>
    </row>
    <row r="1044" spans="1:17" x14ac:dyDescent="0.3">
      <c r="A1044" s="15" t="s">
        <v>3595</v>
      </c>
      <c r="B1044" s="51"/>
      <c r="C1044" s="51"/>
      <c r="E1044" s="15" t="s">
        <v>8621</v>
      </c>
      <c r="F1044"/>
      <c r="I1044" s="20" t="s">
        <v>34</v>
      </c>
      <c r="J1044"/>
      <c r="P1044" s="15"/>
      <c r="Q1044"/>
    </row>
    <row r="1045" spans="1:17" x14ac:dyDescent="0.3">
      <c r="A1045" s="15" t="s">
        <v>3595</v>
      </c>
      <c r="B1045" s="51"/>
      <c r="C1045" s="51"/>
      <c r="E1045" s="15" t="s">
        <v>262</v>
      </c>
      <c r="F1045"/>
      <c r="I1045" s="20" t="s">
        <v>53</v>
      </c>
      <c r="J1045"/>
      <c r="P1045" s="15"/>
      <c r="Q1045"/>
    </row>
    <row r="1046" spans="1:17" x14ac:dyDescent="0.3">
      <c r="A1046" s="15" t="s">
        <v>3595</v>
      </c>
      <c r="B1046" s="51"/>
      <c r="C1046" s="51"/>
      <c r="E1046" s="15" t="s">
        <v>262</v>
      </c>
      <c r="F1046"/>
      <c r="I1046" s="25" t="s">
        <v>53</v>
      </c>
      <c r="J1046"/>
      <c r="P1046" s="15"/>
      <c r="Q1046"/>
    </row>
    <row r="1047" spans="1:17" x14ac:dyDescent="0.3">
      <c r="A1047" s="15" t="s">
        <v>3595</v>
      </c>
      <c r="B1047" s="51"/>
      <c r="C1047" s="51"/>
      <c r="E1047" s="14" t="s">
        <v>3684</v>
      </c>
      <c r="F1047"/>
      <c r="I1047" s="20" t="s">
        <v>53</v>
      </c>
      <c r="J1047"/>
      <c r="P1047" s="15"/>
      <c r="Q1047"/>
    </row>
    <row r="1048" spans="1:17" x14ac:dyDescent="0.3">
      <c r="A1048" s="15" t="s">
        <v>3595</v>
      </c>
      <c r="B1048" s="51"/>
      <c r="C1048" s="51"/>
      <c r="E1048" s="15" t="s">
        <v>1618</v>
      </c>
      <c r="F1048"/>
      <c r="I1048" s="20" t="s">
        <v>62</v>
      </c>
      <c r="J1048"/>
      <c r="P1048" s="15"/>
      <c r="Q1048"/>
    </row>
    <row r="1049" spans="1:17" x14ac:dyDescent="0.3">
      <c r="A1049" s="41" t="s">
        <v>3595</v>
      </c>
      <c r="B1049" s="51"/>
      <c r="C1049" s="51"/>
      <c r="E1049" s="23" t="s">
        <v>2830</v>
      </c>
      <c r="F1049"/>
      <c r="I1049" s="42" t="s">
        <v>53</v>
      </c>
      <c r="J1049"/>
      <c r="P1049" s="15"/>
      <c r="Q1049"/>
    </row>
    <row r="1050" spans="1:17" x14ac:dyDescent="0.3">
      <c r="A1050" s="41" t="s">
        <v>3595</v>
      </c>
      <c r="B1050" s="51"/>
      <c r="C1050" s="51"/>
      <c r="E1050" s="23" t="s">
        <v>2830</v>
      </c>
      <c r="F1050"/>
      <c r="I1050" s="42" t="s">
        <v>53</v>
      </c>
      <c r="J1050"/>
      <c r="P1050" s="15"/>
      <c r="Q1050"/>
    </row>
    <row r="1051" spans="1:17" x14ac:dyDescent="0.3">
      <c r="A1051" s="23" t="s">
        <v>3595</v>
      </c>
      <c r="B1051" s="51"/>
      <c r="C1051" s="51"/>
      <c r="E1051" s="17" t="s">
        <v>1291</v>
      </c>
      <c r="F1051"/>
      <c r="I1051" s="42" t="s">
        <v>34</v>
      </c>
      <c r="J1051"/>
      <c r="P1051" s="15"/>
      <c r="Q1051"/>
    </row>
    <row r="1052" spans="1:17" x14ac:dyDescent="0.3">
      <c r="A1052" s="23" t="s">
        <v>3595</v>
      </c>
      <c r="B1052" s="51"/>
      <c r="C1052" s="51"/>
      <c r="E1052" s="23" t="s">
        <v>2830</v>
      </c>
      <c r="F1052"/>
      <c r="I1052" s="42" t="s">
        <v>53</v>
      </c>
      <c r="J1052"/>
      <c r="P1052" s="15"/>
      <c r="Q1052"/>
    </row>
    <row r="1053" spans="1:17" x14ac:dyDescent="0.3">
      <c r="A1053" s="23" t="s">
        <v>3595</v>
      </c>
      <c r="B1053" s="51"/>
      <c r="C1053" s="51"/>
      <c r="E1053" s="23" t="s">
        <v>252</v>
      </c>
      <c r="F1053"/>
      <c r="I1053" s="42" t="s">
        <v>23</v>
      </c>
      <c r="J1053"/>
      <c r="P1053" s="15"/>
      <c r="Q1053"/>
    </row>
    <row r="1054" spans="1:17" x14ac:dyDescent="0.3">
      <c r="A1054" s="23" t="s">
        <v>3595</v>
      </c>
      <c r="B1054" s="51"/>
      <c r="C1054" s="51"/>
      <c r="E1054" s="17" t="s">
        <v>458</v>
      </c>
      <c r="F1054"/>
      <c r="I1054" s="42" t="s">
        <v>23</v>
      </c>
      <c r="J1054"/>
      <c r="P1054" s="15"/>
      <c r="Q1054"/>
    </row>
    <row r="1055" spans="1:17" x14ac:dyDescent="0.3">
      <c r="A1055" s="23" t="s">
        <v>3595</v>
      </c>
      <c r="B1055" s="51"/>
      <c r="C1055" s="51"/>
      <c r="E1055" s="23" t="s">
        <v>133</v>
      </c>
      <c r="F1055"/>
      <c r="I1055" s="42" t="s">
        <v>137</v>
      </c>
      <c r="J1055"/>
      <c r="P1055" s="15"/>
      <c r="Q1055"/>
    </row>
    <row r="1056" spans="1:17" x14ac:dyDescent="0.3">
      <c r="A1056" s="23" t="s">
        <v>3595</v>
      </c>
      <c r="B1056" s="51"/>
      <c r="C1056" s="51"/>
      <c r="E1056" s="23" t="s">
        <v>1312</v>
      </c>
      <c r="F1056"/>
      <c r="I1056" s="42" t="s">
        <v>137</v>
      </c>
      <c r="J1056"/>
      <c r="P1056" s="15"/>
      <c r="Q1056"/>
    </row>
    <row r="1057" spans="1:17" x14ac:dyDescent="0.3">
      <c r="A1057" s="23" t="s">
        <v>3595</v>
      </c>
      <c r="B1057" s="51"/>
      <c r="C1057" s="51"/>
      <c r="E1057" s="23" t="s">
        <v>1312</v>
      </c>
      <c r="F1057"/>
      <c r="I1057" s="42" t="s">
        <v>137</v>
      </c>
      <c r="J1057"/>
      <c r="P1057" s="15"/>
      <c r="Q1057"/>
    </row>
    <row r="1058" spans="1:17" x14ac:dyDescent="0.3">
      <c r="A1058" s="23" t="s">
        <v>3595</v>
      </c>
      <c r="B1058" s="51"/>
      <c r="C1058" s="51"/>
      <c r="E1058" s="23" t="s">
        <v>1312</v>
      </c>
      <c r="F1058"/>
      <c r="I1058" s="7" t="s">
        <v>137</v>
      </c>
      <c r="J1058"/>
      <c r="P1058" s="15"/>
      <c r="Q1058"/>
    </row>
    <row r="1059" spans="1:17" x14ac:dyDescent="0.3">
      <c r="A1059" s="15" t="s">
        <v>3595</v>
      </c>
      <c r="B1059" s="51"/>
      <c r="C1059" s="51"/>
      <c r="E1059" s="23" t="s">
        <v>1312</v>
      </c>
      <c r="F1059"/>
      <c r="I1059" s="7" t="s">
        <v>137</v>
      </c>
      <c r="J1059"/>
      <c r="P1059" s="15"/>
      <c r="Q1059"/>
    </row>
    <row r="1060" spans="1:17" x14ac:dyDescent="0.3">
      <c r="A1060" s="23" t="s">
        <v>3595</v>
      </c>
      <c r="B1060" s="51"/>
      <c r="C1060" s="51"/>
      <c r="E1060" s="23" t="s">
        <v>1312</v>
      </c>
      <c r="F1060"/>
      <c r="I1060" s="7" t="s">
        <v>137</v>
      </c>
      <c r="J1060"/>
      <c r="P1060" s="15"/>
      <c r="Q1060"/>
    </row>
    <row r="1061" spans="1:17" x14ac:dyDescent="0.3">
      <c r="A1061" s="23" t="s">
        <v>3595</v>
      </c>
      <c r="B1061" s="51"/>
      <c r="C1061" s="51"/>
      <c r="E1061" s="23" t="s">
        <v>1312</v>
      </c>
      <c r="F1061"/>
      <c r="I1061" s="7" t="s">
        <v>137</v>
      </c>
      <c r="J1061"/>
      <c r="P1061" s="15"/>
      <c r="Q1061"/>
    </row>
    <row r="1062" spans="1:17" x14ac:dyDescent="0.3">
      <c r="A1062" s="23" t="s">
        <v>3595</v>
      </c>
      <c r="B1062" s="51"/>
      <c r="C1062" s="51"/>
      <c r="E1062" s="23" t="s">
        <v>252</v>
      </c>
      <c r="F1062"/>
      <c r="I1062" s="42" t="s">
        <v>23</v>
      </c>
      <c r="J1062"/>
      <c r="Q1062"/>
    </row>
    <row r="1063" spans="1:17" x14ac:dyDescent="0.3">
      <c r="A1063" s="23" t="s">
        <v>3595</v>
      </c>
      <c r="B1063" s="51"/>
      <c r="C1063" s="51"/>
      <c r="E1063" s="23" t="s">
        <v>19</v>
      </c>
      <c r="F1063"/>
      <c r="I1063" s="42" t="s">
        <v>23</v>
      </c>
      <c r="J1063"/>
      <c r="Q1063"/>
    </row>
    <row r="1064" spans="1:17" x14ac:dyDescent="0.3">
      <c r="A1064" s="23" t="s">
        <v>3595</v>
      </c>
      <c r="B1064" s="51"/>
      <c r="C1064" s="51"/>
      <c r="E1064" s="23" t="s">
        <v>19</v>
      </c>
      <c r="F1064"/>
      <c r="I1064" s="42" t="s">
        <v>23</v>
      </c>
      <c r="J1064"/>
      <c r="Q1064"/>
    </row>
    <row r="1065" spans="1:17" x14ac:dyDescent="0.3">
      <c r="A1065" s="23" t="s">
        <v>3595</v>
      </c>
      <c r="B1065" s="51"/>
      <c r="C1065" s="51"/>
      <c r="E1065" s="49" t="s">
        <v>156</v>
      </c>
      <c r="F1065"/>
      <c r="I1065" s="42" t="s">
        <v>110</v>
      </c>
      <c r="J1065"/>
      <c r="Q1065"/>
    </row>
    <row r="1066" spans="1:17" x14ac:dyDescent="0.3">
      <c r="A1066" s="23" t="s">
        <v>3595</v>
      </c>
      <c r="B1066" s="51"/>
      <c r="C1066" s="51"/>
      <c r="E1066" s="23" t="s">
        <v>659</v>
      </c>
      <c r="F1066"/>
      <c r="I1066" s="7" t="s">
        <v>53</v>
      </c>
      <c r="J1066"/>
      <c r="Q1066"/>
    </row>
    <row r="1067" spans="1:17" x14ac:dyDescent="0.3">
      <c r="A1067" s="23" t="s">
        <v>3595</v>
      </c>
      <c r="B1067" s="51"/>
      <c r="C1067" s="51"/>
      <c r="E1067" s="23" t="s">
        <v>2272</v>
      </c>
      <c r="F1067"/>
      <c r="I1067" s="42" t="s">
        <v>426</v>
      </c>
      <c r="J1067"/>
      <c r="Q1067"/>
    </row>
    <row r="1068" spans="1:17" x14ac:dyDescent="0.3">
      <c r="A1068" s="23" t="s">
        <v>3595</v>
      </c>
      <c r="B1068" s="51"/>
      <c r="C1068" s="51"/>
      <c r="E1068" s="23" t="s">
        <v>2272</v>
      </c>
      <c r="F1068"/>
      <c r="I1068" s="42" t="s">
        <v>426</v>
      </c>
      <c r="J1068"/>
      <c r="Q1068"/>
    </row>
    <row r="1069" spans="1:17" x14ac:dyDescent="0.3">
      <c r="A1069" s="23" t="s">
        <v>3595</v>
      </c>
      <c r="B1069" s="51"/>
      <c r="C1069" s="51"/>
      <c r="E1069" s="23" t="s">
        <v>2272</v>
      </c>
      <c r="F1069"/>
      <c r="I1069" s="42" t="s">
        <v>426</v>
      </c>
      <c r="J1069"/>
      <c r="Q1069"/>
    </row>
    <row r="1070" spans="1:17" x14ac:dyDescent="0.3">
      <c r="A1070" s="23" t="s">
        <v>3595</v>
      </c>
      <c r="B1070" s="51"/>
      <c r="C1070" s="51"/>
      <c r="E1070" s="23" t="s">
        <v>174</v>
      </c>
      <c r="F1070"/>
      <c r="I1070" s="42" t="s">
        <v>137</v>
      </c>
      <c r="J1070"/>
      <c r="Q1070"/>
    </row>
    <row r="1071" spans="1:17" x14ac:dyDescent="0.3">
      <c r="A1071" s="23" t="s">
        <v>3595</v>
      </c>
      <c r="B1071" s="51"/>
      <c r="C1071" s="51"/>
      <c r="E1071" s="23" t="s">
        <v>174</v>
      </c>
      <c r="F1071"/>
      <c r="I1071" s="42" t="s">
        <v>137</v>
      </c>
      <c r="J1071"/>
      <c r="Q1071"/>
    </row>
    <row r="1072" spans="1:17" x14ac:dyDescent="0.3">
      <c r="A1072" s="23" t="s">
        <v>3595</v>
      </c>
      <c r="B1072" s="51"/>
      <c r="C1072" s="51"/>
      <c r="E1072" s="23" t="s">
        <v>636</v>
      </c>
      <c r="F1072"/>
      <c r="I1072" s="42" t="s">
        <v>380</v>
      </c>
      <c r="J1072"/>
      <c r="Q1072"/>
    </row>
    <row r="1073" spans="1:17" x14ac:dyDescent="0.3">
      <c r="A1073" s="23" t="s">
        <v>3595</v>
      </c>
      <c r="B1073" s="51"/>
      <c r="C1073" s="51"/>
      <c r="E1073" s="23" t="s">
        <v>4426</v>
      </c>
      <c r="F1073"/>
      <c r="I1073" s="42" t="s">
        <v>1384</v>
      </c>
      <c r="J1073"/>
      <c r="Q1073"/>
    </row>
    <row r="1074" spans="1:17" x14ac:dyDescent="0.3">
      <c r="A1074" s="23" t="s">
        <v>3595</v>
      </c>
      <c r="B1074" s="51"/>
      <c r="C1074" s="51"/>
      <c r="E1074" s="23" t="s">
        <v>786</v>
      </c>
      <c r="F1074"/>
      <c r="I1074" s="42" t="s">
        <v>477</v>
      </c>
      <c r="J1074"/>
      <c r="Q1074"/>
    </row>
    <row r="1075" spans="1:17" x14ac:dyDescent="0.3">
      <c r="A1075" s="23" t="s">
        <v>3595</v>
      </c>
      <c r="B1075" s="51"/>
      <c r="C1075" s="51"/>
      <c r="E1075" s="23" t="s">
        <v>3694</v>
      </c>
      <c r="F1075"/>
      <c r="I1075" s="42" t="s">
        <v>426</v>
      </c>
      <c r="J1075"/>
      <c r="Q1075"/>
    </row>
    <row r="1076" spans="1:17" x14ac:dyDescent="0.3">
      <c r="A1076" s="23" t="s">
        <v>3595</v>
      </c>
      <c r="B1076" s="51"/>
      <c r="C1076" s="51"/>
      <c r="E1076" s="23" t="s">
        <v>3661</v>
      </c>
      <c r="F1076"/>
      <c r="I1076" s="42" t="s">
        <v>1384</v>
      </c>
      <c r="J1076"/>
      <c r="Q1076"/>
    </row>
    <row r="1077" spans="1:17" x14ac:dyDescent="0.3">
      <c r="A1077" s="23" t="s">
        <v>3595</v>
      </c>
      <c r="B1077" s="51"/>
      <c r="C1077" s="51"/>
      <c r="E1077" s="23" t="s">
        <v>636</v>
      </c>
      <c r="F1077"/>
      <c r="I1077" s="42" t="s">
        <v>380</v>
      </c>
      <c r="J1077"/>
      <c r="Q1077"/>
    </row>
    <row r="1078" spans="1:17" x14ac:dyDescent="0.3">
      <c r="A1078" s="23" t="s">
        <v>3595</v>
      </c>
      <c r="B1078" s="51"/>
      <c r="C1078" s="51"/>
      <c r="E1078" s="23" t="s">
        <v>3748</v>
      </c>
      <c r="F1078"/>
      <c r="I1078" s="42" t="s">
        <v>1384</v>
      </c>
      <c r="J1078"/>
      <c r="Q1078"/>
    </row>
    <row r="1079" spans="1:17" x14ac:dyDescent="0.3">
      <c r="A1079" s="23" t="s">
        <v>3595</v>
      </c>
      <c r="B1079" s="51"/>
      <c r="C1079" s="51"/>
      <c r="E1079" s="23" t="s">
        <v>3748</v>
      </c>
      <c r="F1079"/>
      <c r="I1079" s="42" t="s">
        <v>1384</v>
      </c>
      <c r="J1079"/>
      <c r="Q1079"/>
    </row>
    <row r="1080" spans="1:17" x14ac:dyDescent="0.3">
      <c r="A1080" s="23" t="s">
        <v>3595</v>
      </c>
      <c r="B1080" s="51"/>
      <c r="C1080" s="51"/>
      <c r="E1080" s="17" t="s">
        <v>422</v>
      </c>
      <c r="F1080"/>
      <c r="I1080" s="42" t="s">
        <v>426</v>
      </c>
      <c r="J1080"/>
      <c r="Q1080"/>
    </row>
    <row r="1081" spans="1:17" x14ac:dyDescent="0.3">
      <c r="A1081" s="23" t="s">
        <v>3595</v>
      </c>
      <c r="B1081" s="51"/>
      <c r="C1081" s="51"/>
      <c r="E1081" s="17" t="s">
        <v>422</v>
      </c>
      <c r="F1081"/>
      <c r="I1081" s="42" t="s">
        <v>426</v>
      </c>
      <c r="J1081"/>
      <c r="Q1081"/>
    </row>
    <row r="1082" spans="1:17" x14ac:dyDescent="0.3">
      <c r="A1082" s="23" t="s">
        <v>3595</v>
      </c>
      <c r="B1082" s="51"/>
      <c r="C1082" s="51"/>
      <c r="E1082" s="17" t="s">
        <v>422</v>
      </c>
      <c r="F1082"/>
      <c r="I1082" s="42" t="s">
        <v>426</v>
      </c>
      <c r="J1082"/>
      <c r="Q1082"/>
    </row>
    <row r="1083" spans="1:17" x14ac:dyDescent="0.3">
      <c r="A1083" s="23" t="s">
        <v>3595</v>
      </c>
      <c r="B1083" s="51"/>
      <c r="C1083" s="51"/>
      <c r="E1083" s="49" t="s">
        <v>5024</v>
      </c>
      <c r="F1083"/>
      <c r="I1083" s="42" t="s">
        <v>380</v>
      </c>
      <c r="J1083"/>
      <c r="Q1083"/>
    </row>
    <row r="1084" spans="1:17" x14ac:dyDescent="0.3">
      <c r="A1084" s="23" t="s">
        <v>3595</v>
      </c>
      <c r="B1084" s="51"/>
      <c r="C1084" s="51"/>
      <c r="E1084" s="23" t="s">
        <v>4426</v>
      </c>
      <c r="F1084"/>
      <c r="I1084" s="42" t="s">
        <v>1384</v>
      </c>
      <c r="J1084"/>
      <c r="Q1084"/>
    </row>
    <row r="1085" spans="1:17" x14ac:dyDescent="0.3">
      <c r="A1085" s="23" t="s">
        <v>3595</v>
      </c>
      <c r="B1085" s="51"/>
      <c r="C1085" s="51"/>
      <c r="E1085" s="23" t="s">
        <v>3748</v>
      </c>
      <c r="F1085"/>
      <c r="I1085" s="42" t="s">
        <v>1384</v>
      </c>
      <c r="J1085"/>
      <c r="Q1085"/>
    </row>
    <row r="1086" spans="1:17" x14ac:dyDescent="0.3">
      <c r="A1086" s="23" t="s">
        <v>3595</v>
      </c>
      <c r="B1086" s="51"/>
      <c r="C1086" s="51"/>
      <c r="E1086" s="23" t="s">
        <v>133</v>
      </c>
      <c r="F1086"/>
      <c r="I1086" s="7" t="s">
        <v>137</v>
      </c>
      <c r="J1086"/>
      <c r="Q1086"/>
    </row>
    <row r="1087" spans="1:17" x14ac:dyDescent="0.3">
      <c r="A1087" s="23" t="s">
        <v>3595</v>
      </c>
      <c r="B1087" s="51"/>
      <c r="C1087" s="51"/>
      <c r="E1087" s="17" t="s">
        <v>4484</v>
      </c>
      <c r="F1087"/>
      <c r="I1087" s="42" t="s">
        <v>245</v>
      </c>
      <c r="J1087"/>
      <c r="Q1087"/>
    </row>
    <row r="1088" spans="1:17" x14ac:dyDescent="0.3">
      <c r="A1088" s="23" t="s">
        <v>3595</v>
      </c>
      <c r="B1088" s="51"/>
      <c r="C1088" s="51"/>
      <c r="E1088" s="17" t="s">
        <v>5993</v>
      </c>
      <c r="F1088"/>
      <c r="I1088" s="42" t="s">
        <v>245</v>
      </c>
      <c r="J1088"/>
      <c r="Q1088"/>
    </row>
    <row r="1089" spans="1:17" x14ac:dyDescent="0.3">
      <c r="A1089" s="23" t="s">
        <v>3595</v>
      </c>
      <c r="B1089" s="51"/>
      <c r="C1089" s="51"/>
      <c r="E1089" s="49" t="s">
        <v>8588</v>
      </c>
      <c r="F1089"/>
      <c r="I1089" s="42" t="s">
        <v>34</v>
      </c>
      <c r="J1089"/>
      <c r="Q1089"/>
    </row>
    <row r="1090" spans="1:17" x14ac:dyDescent="0.3">
      <c r="A1090" s="23" t="s">
        <v>3595</v>
      </c>
      <c r="B1090" s="51"/>
      <c r="C1090" s="51"/>
      <c r="E1090" s="48" t="s">
        <v>2656</v>
      </c>
      <c r="F1090"/>
      <c r="I1090" s="42" t="s">
        <v>120</v>
      </c>
      <c r="J1090"/>
      <c r="Q1090"/>
    </row>
    <row r="1091" spans="1:17" x14ac:dyDescent="0.3">
      <c r="A1091" s="23" t="s">
        <v>3595</v>
      </c>
      <c r="B1091" s="51"/>
      <c r="C1091" s="51"/>
      <c r="E1091" s="23" t="s">
        <v>775</v>
      </c>
      <c r="F1091"/>
      <c r="I1091" s="42" t="s">
        <v>53</v>
      </c>
      <c r="J1091"/>
      <c r="Q1091"/>
    </row>
    <row r="1092" spans="1:17" x14ac:dyDescent="0.3">
      <c r="A1092" s="23" t="s">
        <v>3595</v>
      </c>
      <c r="B1092" s="51"/>
      <c r="C1092" s="51"/>
      <c r="E1092" s="48" t="s">
        <v>4138</v>
      </c>
      <c r="F1092"/>
      <c r="I1092" s="42" t="s">
        <v>62</v>
      </c>
      <c r="J1092"/>
      <c r="Q1092"/>
    </row>
    <row r="1093" spans="1:17" x14ac:dyDescent="0.3">
      <c r="A1093" s="23" t="s">
        <v>3595</v>
      </c>
      <c r="B1093" s="51"/>
      <c r="C1093" s="51"/>
      <c r="E1093" s="47" t="s">
        <v>3868</v>
      </c>
      <c r="F1093"/>
      <c r="I1093" s="42" t="s">
        <v>188</v>
      </c>
      <c r="J1093"/>
      <c r="Q1093"/>
    </row>
    <row r="1094" spans="1:17" x14ac:dyDescent="0.3">
      <c r="A1094" s="23" t="s">
        <v>3595</v>
      </c>
      <c r="B1094" s="51"/>
      <c r="C1094" s="51"/>
      <c r="E1094" s="23" t="s">
        <v>185</v>
      </c>
      <c r="F1094"/>
      <c r="I1094" s="42" t="s">
        <v>188</v>
      </c>
      <c r="J1094"/>
      <c r="Q1094"/>
    </row>
    <row r="1095" spans="1:17" x14ac:dyDescent="0.3">
      <c r="A1095" s="23" t="s">
        <v>3595</v>
      </c>
      <c r="B1095" s="51"/>
      <c r="C1095" s="51"/>
      <c r="E1095" s="23" t="s">
        <v>185</v>
      </c>
      <c r="F1095"/>
      <c r="I1095" s="42" t="s">
        <v>188</v>
      </c>
      <c r="J1095"/>
      <c r="Q1095"/>
    </row>
    <row r="1096" spans="1:17" x14ac:dyDescent="0.3">
      <c r="A1096" s="23" t="s">
        <v>3595</v>
      </c>
      <c r="B1096" s="51"/>
      <c r="C1096" s="51"/>
      <c r="E1096" s="17" t="s">
        <v>2151</v>
      </c>
      <c r="F1096"/>
      <c r="I1096" s="42" t="s">
        <v>137</v>
      </c>
      <c r="J1096"/>
      <c r="Q1096"/>
    </row>
    <row r="1097" spans="1:17" x14ac:dyDescent="0.3">
      <c r="A1097" s="23" t="s">
        <v>3595</v>
      </c>
      <c r="B1097" s="51"/>
      <c r="C1097" s="51"/>
      <c r="E1097" s="23" t="s">
        <v>185</v>
      </c>
      <c r="F1097"/>
      <c r="I1097" s="42" t="s">
        <v>188</v>
      </c>
      <c r="J1097"/>
      <c r="Q1097"/>
    </row>
    <row r="1098" spans="1:17" x14ac:dyDescent="0.3">
      <c r="A1098" s="23" t="s">
        <v>3595</v>
      </c>
      <c r="B1098" s="51"/>
      <c r="C1098" s="51"/>
      <c r="E1098" s="23" t="s">
        <v>58</v>
      </c>
      <c r="F1098"/>
      <c r="I1098" s="42" t="s">
        <v>62</v>
      </c>
      <c r="J1098"/>
      <c r="Q1098"/>
    </row>
    <row r="1099" spans="1:17" x14ac:dyDescent="0.3">
      <c r="A1099" s="23" t="s">
        <v>3595</v>
      </c>
      <c r="B1099" s="51"/>
      <c r="C1099" s="51"/>
      <c r="E1099" s="48" t="s">
        <v>441</v>
      </c>
      <c r="F1099"/>
      <c r="I1099" s="42" t="s">
        <v>34</v>
      </c>
      <c r="J1099"/>
      <c r="Q1099"/>
    </row>
    <row r="1100" spans="1:17" x14ac:dyDescent="0.3">
      <c r="A1100" s="23" t="s">
        <v>3595</v>
      </c>
      <c r="B1100" s="51"/>
      <c r="C1100" s="51"/>
      <c r="E1100" s="48" t="s">
        <v>441</v>
      </c>
      <c r="F1100"/>
      <c r="I1100" s="42" t="s">
        <v>34</v>
      </c>
      <c r="J1100"/>
      <c r="Q1100"/>
    </row>
    <row r="1101" spans="1:17" x14ac:dyDescent="0.3">
      <c r="A1101" s="23" t="s">
        <v>3595</v>
      </c>
      <c r="B1101" s="51"/>
      <c r="C1101" s="51"/>
      <c r="E1101" s="23" t="s">
        <v>252</v>
      </c>
      <c r="F1101"/>
      <c r="I1101" s="42" t="s">
        <v>23</v>
      </c>
      <c r="J1101"/>
      <c r="Q1101"/>
    </row>
    <row r="1102" spans="1:17" x14ac:dyDescent="0.3">
      <c r="A1102" s="23" t="s">
        <v>3595</v>
      </c>
      <c r="B1102" s="51"/>
      <c r="C1102" s="51"/>
      <c r="E1102" s="23" t="s">
        <v>636</v>
      </c>
      <c r="F1102"/>
      <c r="I1102" s="7" t="s">
        <v>380</v>
      </c>
      <c r="J1102"/>
      <c r="Q1102"/>
    </row>
    <row r="1103" spans="1:17" x14ac:dyDescent="0.3">
      <c r="A1103" s="23" t="s">
        <v>3595</v>
      </c>
      <c r="B1103" s="51"/>
      <c r="C1103" s="51"/>
      <c r="E1103" s="17" t="s">
        <v>1291</v>
      </c>
      <c r="F1103"/>
      <c r="I1103" s="42" t="s">
        <v>34</v>
      </c>
      <c r="J1103"/>
      <c r="Q1103"/>
    </row>
    <row r="1104" spans="1:17" x14ac:dyDescent="0.3">
      <c r="A1104" s="23" t="s">
        <v>3595</v>
      </c>
      <c r="B1104" s="51"/>
      <c r="C1104" s="51"/>
      <c r="E1104" s="23" t="s">
        <v>6226</v>
      </c>
      <c r="F1104"/>
      <c r="I1104" s="42" t="s">
        <v>62</v>
      </c>
      <c r="J1104"/>
      <c r="Q1104"/>
    </row>
    <row r="1105" spans="1:17" x14ac:dyDescent="0.3">
      <c r="A1105" s="23" t="s">
        <v>3595</v>
      </c>
      <c r="B1105" s="51"/>
      <c r="C1105" s="51"/>
      <c r="E1105" s="23" t="s">
        <v>2593</v>
      </c>
      <c r="F1105"/>
      <c r="I1105" s="42" t="s">
        <v>34</v>
      </c>
      <c r="J1105"/>
      <c r="Q1105"/>
    </row>
    <row r="1106" spans="1:17" x14ac:dyDescent="0.3">
      <c r="A1106" s="23" t="s">
        <v>3595</v>
      </c>
      <c r="B1106" s="51"/>
      <c r="C1106" s="51"/>
      <c r="E1106" s="23" t="s">
        <v>1748</v>
      </c>
      <c r="F1106"/>
      <c r="I1106" s="42" t="s">
        <v>62</v>
      </c>
      <c r="J1106"/>
      <c r="Q1106"/>
    </row>
    <row r="1107" spans="1:17" x14ac:dyDescent="0.3">
      <c r="A1107" s="23" t="s">
        <v>3595</v>
      </c>
      <c r="B1107" s="51"/>
      <c r="C1107" s="51"/>
      <c r="E1107" s="23" t="s">
        <v>290</v>
      </c>
      <c r="F1107"/>
      <c r="I1107" s="42" t="s">
        <v>53</v>
      </c>
      <c r="J1107"/>
      <c r="Q1107"/>
    </row>
    <row r="1108" spans="1:17" x14ac:dyDescent="0.3">
      <c r="A1108" s="23" t="s">
        <v>3595</v>
      </c>
      <c r="B1108" s="51"/>
      <c r="C1108" s="51"/>
      <c r="E1108" s="23" t="s">
        <v>290</v>
      </c>
      <c r="F1108"/>
      <c r="I1108" s="42" t="s">
        <v>53</v>
      </c>
      <c r="J1108"/>
      <c r="Q1108"/>
    </row>
    <row r="1109" spans="1:17" x14ac:dyDescent="0.3">
      <c r="A1109" s="23" t="s">
        <v>3595</v>
      </c>
      <c r="B1109" s="51"/>
      <c r="C1109" s="51"/>
      <c r="E1109" s="23" t="s">
        <v>290</v>
      </c>
      <c r="F1109"/>
      <c r="I1109" s="42" t="s">
        <v>53</v>
      </c>
      <c r="J1109"/>
      <c r="Q1109"/>
    </row>
    <row r="1110" spans="1:17" x14ac:dyDescent="0.3">
      <c r="A1110" s="23" t="s">
        <v>3595</v>
      </c>
      <c r="B1110" s="51"/>
      <c r="C1110" s="51"/>
      <c r="E1110" s="23" t="s">
        <v>2762</v>
      </c>
      <c r="F1110"/>
      <c r="I1110" s="42" t="s">
        <v>53</v>
      </c>
      <c r="J1110"/>
      <c r="Q1110"/>
    </row>
    <row r="1111" spans="1:17" x14ac:dyDescent="0.3">
      <c r="A1111" s="23" t="s">
        <v>3595</v>
      </c>
      <c r="B1111" s="51"/>
      <c r="C1111" s="51"/>
      <c r="E1111" s="23" t="s">
        <v>2830</v>
      </c>
      <c r="F1111"/>
      <c r="I1111" s="42" t="s">
        <v>53</v>
      </c>
      <c r="J1111"/>
      <c r="Q1111"/>
    </row>
    <row r="1112" spans="1:17" x14ac:dyDescent="0.3">
      <c r="A1112" s="23" t="s">
        <v>3595</v>
      </c>
      <c r="B1112" s="51"/>
      <c r="C1112" s="51"/>
      <c r="E1112" s="23" t="s">
        <v>522</v>
      </c>
      <c r="F1112"/>
      <c r="I1112" s="42" t="s">
        <v>62</v>
      </c>
      <c r="J1112"/>
      <c r="Q1112"/>
    </row>
    <row r="1113" spans="1:17" x14ac:dyDescent="0.3">
      <c r="A1113" s="23" t="s">
        <v>3595</v>
      </c>
      <c r="B1113" s="51"/>
      <c r="C1113" s="51"/>
      <c r="E1113" s="23" t="s">
        <v>522</v>
      </c>
      <c r="F1113"/>
      <c r="I1113" s="42" t="s">
        <v>62</v>
      </c>
      <c r="J1113"/>
      <c r="Q1113"/>
    </row>
    <row r="1114" spans="1:17" x14ac:dyDescent="0.3">
      <c r="A1114" s="23" t="s">
        <v>3595</v>
      </c>
      <c r="B1114" s="51"/>
      <c r="C1114" s="51"/>
      <c r="E1114" s="23" t="s">
        <v>522</v>
      </c>
      <c r="F1114"/>
      <c r="I1114" s="42" t="s">
        <v>62</v>
      </c>
      <c r="J1114"/>
      <c r="Q1114"/>
    </row>
    <row r="1115" spans="1:17" x14ac:dyDescent="0.3">
      <c r="A1115" s="23" t="s">
        <v>3595</v>
      </c>
      <c r="B1115" s="51"/>
      <c r="C1115" s="51"/>
      <c r="E1115" s="23" t="s">
        <v>522</v>
      </c>
      <c r="F1115"/>
      <c r="I1115" s="42" t="s">
        <v>62</v>
      </c>
      <c r="J1115"/>
      <c r="Q1115"/>
    </row>
    <row r="1116" spans="1:17" x14ac:dyDescent="0.3">
      <c r="A1116" s="23" t="s">
        <v>3595</v>
      </c>
      <c r="B1116" s="51"/>
      <c r="C1116" s="51"/>
      <c r="E1116" s="23" t="s">
        <v>522</v>
      </c>
      <c r="F1116"/>
      <c r="I1116" s="42" t="s">
        <v>62</v>
      </c>
      <c r="J1116"/>
      <c r="Q1116"/>
    </row>
    <row r="1117" spans="1:17" x14ac:dyDescent="0.3">
      <c r="A1117" s="23" t="s">
        <v>3595</v>
      </c>
      <c r="B1117" s="51"/>
      <c r="C1117" s="51"/>
      <c r="E1117" s="23" t="s">
        <v>522</v>
      </c>
      <c r="F1117"/>
      <c r="I1117" s="42" t="s">
        <v>62</v>
      </c>
      <c r="J1117"/>
      <c r="Q1117"/>
    </row>
    <row r="1118" spans="1:17" x14ac:dyDescent="0.3">
      <c r="A1118" s="23" t="s">
        <v>3595</v>
      </c>
      <c r="B1118" s="51"/>
      <c r="C1118" s="51"/>
      <c r="E1118" s="23" t="s">
        <v>522</v>
      </c>
      <c r="F1118"/>
      <c r="I1118" s="42" t="s">
        <v>62</v>
      </c>
      <c r="J1118"/>
      <c r="Q1118"/>
    </row>
    <row r="1119" spans="1:17" x14ac:dyDescent="0.3">
      <c r="A1119" s="23" t="s">
        <v>3595</v>
      </c>
      <c r="B1119" s="51"/>
      <c r="C1119" s="51"/>
      <c r="E1119" s="23" t="s">
        <v>522</v>
      </c>
      <c r="F1119"/>
      <c r="I1119" s="42" t="s">
        <v>62</v>
      </c>
      <c r="J1119"/>
      <c r="Q1119"/>
    </row>
    <row r="1120" spans="1:17" x14ac:dyDescent="0.3">
      <c r="A1120" s="23" t="s">
        <v>3595</v>
      </c>
      <c r="B1120" s="51"/>
      <c r="C1120" s="51"/>
      <c r="E1120" s="23" t="s">
        <v>522</v>
      </c>
      <c r="F1120"/>
      <c r="I1120" s="42" t="s">
        <v>62</v>
      </c>
      <c r="J1120"/>
      <c r="Q1120"/>
    </row>
    <row r="1121" spans="1:17" x14ac:dyDescent="0.3">
      <c r="A1121" s="23" t="s">
        <v>3595</v>
      </c>
      <c r="B1121" s="51"/>
      <c r="C1121" s="51"/>
      <c r="E1121" s="23" t="s">
        <v>2272</v>
      </c>
      <c r="F1121"/>
      <c r="I1121" s="42" t="s">
        <v>426</v>
      </c>
      <c r="J1121"/>
      <c r="Q1121"/>
    </row>
    <row r="1122" spans="1:17" x14ac:dyDescent="0.3">
      <c r="A1122" s="23" t="s">
        <v>3595</v>
      </c>
      <c r="B1122" s="51"/>
      <c r="C1122" s="51"/>
      <c r="E1122" s="23" t="s">
        <v>2272</v>
      </c>
      <c r="F1122"/>
      <c r="I1122" s="42" t="s">
        <v>426</v>
      </c>
      <c r="J1122"/>
      <c r="Q1122"/>
    </row>
    <row r="1123" spans="1:17" x14ac:dyDescent="0.3">
      <c r="A1123" s="23" t="s">
        <v>3595</v>
      </c>
      <c r="B1123" s="51"/>
      <c r="C1123" s="51"/>
      <c r="E1123" s="44" t="s">
        <v>1808</v>
      </c>
      <c r="F1123"/>
      <c r="I1123" s="42" t="s">
        <v>23</v>
      </c>
      <c r="J1123"/>
      <c r="Q1123"/>
    </row>
    <row r="1124" spans="1:17" x14ac:dyDescent="0.3">
      <c r="A1124" s="23" t="s">
        <v>7835</v>
      </c>
      <c r="B1124" s="51"/>
      <c r="C1124" s="51"/>
      <c r="E1124" s="23" t="s">
        <v>677</v>
      </c>
      <c r="F1124"/>
      <c r="I1124" s="42" t="s">
        <v>34</v>
      </c>
      <c r="J1124"/>
      <c r="Q1124"/>
    </row>
    <row r="1125" spans="1:17" x14ac:dyDescent="0.3">
      <c r="A1125" s="23" t="s">
        <v>7835</v>
      </c>
      <c r="B1125" s="51"/>
      <c r="C1125" s="51"/>
      <c r="E1125" s="23" t="s">
        <v>677</v>
      </c>
      <c r="F1125"/>
      <c r="I1125" s="42" t="s">
        <v>245</v>
      </c>
      <c r="J1125"/>
      <c r="Q1125"/>
    </row>
    <row r="1126" spans="1:17" x14ac:dyDescent="0.3">
      <c r="A1126" s="23" t="s">
        <v>7835</v>
      </c>
      <c r="B1126" s="51"/>
      <c r="C1126" s="51"/>
      <c r="E1126" s="23" t="s">
        <v>522</v>
      </c>
      <c r="F1126"/>
      <c r="I1126" s="42" t="s">
        <v>210</v>
      </c>
      <c r="J1126"/>
      <c r="Q1126"/>
    </row>
    <row r="1127" spans="1:17" x14ac:dyDescent="0.3">
      <c r="A1127" s="23" t="s">
        <v>7835</v>
      </c>
      <c r="B1127" s="51"/>
      <c r="C1127" s="51"/>
      <c r="E1127" s="23" t="s">
        <v>458</v>
      </c>
      <c r="F1127"/>
      <c r="I1127" s="42" t="s">
        <v>23</v>
      </c>
      <c r="J1127"/>
      <c r="Q1127"/>
    </row>
    <row r="1128" spans="1:17" x14ac:dyDescent="0.3">
      <c r="A1128" s="23" t="s">
        <v>7835</v>
      </c>
      <c r="B1128" s="51"/>
      <c r="C1128" s="51"/>
      <c r="E1128" s="23" t="s">
        <v>677</v>
      </c>
      <c r="F1128"/>
      <c r="I1128" s="42" t="s">
        <v>210</v>
      </c>
      <c r="J1128"/>
      <c r="Q1128"/>
    </row>
    <row r="1129" spans="1:17" x14ac:dyDescent="0.3">
      <c r="A1129" s="23" t="s">
        <v>7835</v>
      </c>
      <c r="B1129" s="51"/>
      <c r="C1129" s="51"/>
      <c r="E1129" s="23" t="s">
        <v>677</v>
      </c>
      <c r="F1129"/>
      <c r="I1129" s="42" t="s">
        <v>34</v>
      </c>
      <c r="J1129"/>
      <c r="Q1129"/>
    </row>
    <row r="1130" spans="1:17" x14ac:dyDescent="0.3">
      <c r="A1130" s="23" t="s">
        <v>7835</v>
      </c>
      <c r="B1130" s="51"/>
      <c r="C1130" s="51"/>
      <c r="E1130" s="23" t="s">
        <v>522</v>
      </c>
      <c r="F1130"/>
      <c r="I1130" s="42" t="s">
        <v>62</v>
      </c>
      <c r="J1130"/>
      <c r="Q1130"/>
    </row>
    <row r="1131" spans="1:17" x14ac:dyDescent="0.3">
      <c r="A1131" s="23" t="s">
        <v>7835</v>
      </c>
      <c r="B1131" s="51"/>
      <c r="C1131" s="51"/>
      <c r="E1131" s="23" t="s">
        <v>677</v>
      </c>
      <c r="F1131"/>
      <c r="I1131" s="42" t="s">
        <v>893</v>
      </c>
      <c r="J1131"/>
      <c r="Q1131"/>
    </row>
    <row r="1132" spans="1:17" x14ac:dyDescent="0.3">
      <c r="A1132" s="23" t="s">
        <v>7835</v>
      </c>
      <c r="B1132" s="51"/>
      <c r="C1132" s="51"/>
      <c r="E1132" s="23" t="s">
        <v>677</v>
      </c>
      <c r="F1132"/>
      <c r="I1132" s="23" t="s">
        <v>893</v>
      </c>
      <c r="J1132"/>
      <c r="Q1132"/>
    </row>
    <row r="1133" spans="1:17" x14ac:dyDescent="0.3">
      <c r="A1133" s="23" t="s">
        <v>7835</v>
      </c>
      <c r="B1133" s="51"/>
      <c r="C1133" s="51"/>
      <c r="E1133" s="23" t="s">
        <v>8602</v>
      </c>
      <c r="F1133"/>
      <c r="I1133" s="42" t="s">
        <v>62</v>
      </c>
      <c r="J1133"/>
      <c r="Q1133"/>
    </row>
    <row r="1134" spans="1:17" x14ac:dyDescent="0.3">
      <c r="A1134" s="23" t="s">
        <v>7835</v>
      </c>
      <c r="B1134" s="51"/>
      <c r="C1134" s="51"/>
      <c r="E1134" s="23" t="s">
        <v>677</v>
      </c>
      <c r="F1134"/>
      <c r="I1134" s="23" t="s">
        <v>34</v>
      </c>
      <c r="J1134"/>
      <c r="Q1134"/>
    </row>
    <row r="1135" spans="1:17" x14ac:dyDescent="0.3">
      <c r="A1135" s="23" t="s">
        <v>7835</v>
      </c>
      <c r="B1135" s="51"/>
      <c r="C1135" s="51"/>
      <c r="E1135" s="23" t="s">
        <v>2333</v>
      </c>
      <c r="F1135"/>
      <c r="I1135" s="42" t="s">
        <v>110</v>
      </c>
      <c r="J1135"/>
      <c r="Q1135"/>
    </row>
    <row r="1136" spans="1:17" x14ac:dyDescent="0.3">
      <c r="A1136" s="23" t="s">
        <v>7835</v>
      </c>
      <c r="B1136" s="51"/>
      <c r="C1136" s="51"/>
      <c r="E1136" s="23" t="s">
        <v>8633</v>
      </c>
      <c r="F1136"/>
      <c r="I1136" s="42" t="s">
        <v>34</v>
      </c>
      <c r="J1136"/>
      <c r="Q1136"/>
    </row>
    <row r="1137" spans="1:17" x14ac:dyDescent="0.3">
      <c r="A1137" s="23" t="s">
        <v>7835</v>
      </c>
      <c r="B1137" s="51"/>
      <c r="C1137" s="51"/>
      <c r="E1137" s="17" t="s">
        <v>298</v>
      </c>
      <c r="F1137"/>
      <c r="I1137" s="42" t="s">
        <v>34</v>
      </c>
      <c r="J1137"/>
      <c r="Q1137"/>
    </row>
    <row r="1138" spans="1:17" x14ac:dyDescent="0.3">
      <c r="A1138" s="23" t="s">
        <v>7835</v>
      </c>
      <c r="B1138" s="51"/>
      <c r="C1138" s="51"/>
      <c r="E1138" s="23" t="s">
        <v>511</v>
      </c>
      <c r="F1138"/>
      <c r="I1138" s="42" t="s">
        <v>120</v>
      </c>
      <c r="J1138"/>
      <c r="Q1138"/>
    </row>
    <row r="1139" spans="1:17" x14ac:dyDescent="0.3">
      <c r="A1139" s="23" t="s">
        <v>7835</v>
      </c>
      <c r="B1139" s="51"/>
      <c r="C1139" s="51"/>
      <c r="E1139" s="17" t="s">
        <v>1758</v>
      </c>
      <c r="F1139"/>
      <c r="I1139" s="42" t="s">
        <v>34</v>
      </c>
      <c r="J1139"/>
      <c r="Q1139"/>
    </row>
    <row r="1140" spans="1:17" x14ac:dyDescent="0.3">
      <c r="A1140" s="23" t="s">
        <v>7835</v>
      </c>
      <c r="B1140" s="51"/>
      <c r="C1140" s="51"/>
      <c r="E1140" s="48" t="s">
        <v>2656</v>
      </c>
      <c r="F1140"/>
      <c r="I1140" s="42" t="s">
        <v>120</v>
      </c>
      <c r="J1140"/>
      <c r="Q1140"/>
    </row>
    <row r="1141" spans="1:17" x14ac:dyDescent="0.3">
      <c r="A1141" s="23" t="s">
        <v>7835</v>
      </c>
      <c r="B1141" s="51"/>
      <c r="C1141" s="51"/>
      <c r="E1141" s="23" t="s">
        <v>677</v>
      </c>
      <c r="F1141"/>
      <c r="I1141" s="42" t="s">
        <v>34</v>
      </c>
      <c r="J1141"/>
      <c r="Q1141"/>
    </row>
    <row r="1142" spans="1:17" x14ac:dyDescent="0.3">
      <c r="A1142" s="23" t="s">
        <v>7835</v>
      </c>
      <c r="B1142" s="51"/>
      <c r="C1142" s="51"/>
      <c r="E1142" s="23" t="s">
        <v>6118</v>
      </c>
      <c r="F1142"/>
      <c r="I1142" s="42" t="s">
        <v>23</v>
      </c>
      <c r="J1142"/>
      <c r="Q1142"/>
    </row>
    <row r="1143" spans="1:17" x14ac:dyDescent="0.3">
      <c r="A1143" s="23" t="s">
        <v>7835</v>
      </c>
      <c r="B1143" s="51"/>
      <c r="C1143" s="51"/>
      <c r="E1143" s="23" t="s">
        <v>252</v>
      </c>
      <c r="F1143"/>
      <c r="I1143" s="42" t="s">
        <v>23</v>
      </c>
      <c r="J1143"/>
      <c r="Q1143"/>
    </row>
    <row r="1144" spans="1:17" x14ac:dyDescent="0.3">
      <c r="A1144" s="23" t="s">
        <v>7835</v>
      </c>
      <c r="B1144" s="51"/>
      <c r="C1144" s="51"/>
      <c r="E1144" s="23" t="s">
        <v>677</v>
      </c>
      <c r="F1144"/>
      <c r="I1144" s="23" t="s">
        <v>137</v>
      </c>
      <c r="J1144"/>
      <c r="Q1144"/>
    </row>
    <row r="1145" spans="1:17" x14ac:dyDescent="0.3">
      <c r="A1145" s="23" t="s">
        <v>7835</v>
      </c>
      <c r="B1145" s="51"/>
      <c r="C1145" s="51"/>
      <c r="E1145" s="23" t="s">
        <v>7709</v>
      </c>
      <c r="F1145"/>
      <c r="I1145" s="42" t="s">
        <v>53</v>
      </c>
      <c r="J1145"/>
      <c r="Q1145"/>
    </row>
    <row r="1146" spans="1:17" x14ac:dyDescent="0.3">
      <c r="A1146" s="23" t="s">
        <v>7835</v>
      </c>
      <c r="B1146" s="51"/>
      <c r="C1146" s="51"/>
      <c r="E1146" s="23" t="s">
        <v>677</v>
      </c>
      <c r="F1146"/>
      <c r="I1146" s="23" t="s">
        <v>245</v>
      </c>
      <c r="J1146"/>
      <c r="Q1146"/>
    </row>
    <row r="1147" spans="1:17" x14ac:dyDescent="0.3">
      <c r="A1147" s="23" t="s">
        <v>7835</v>
      </c>
      <c r="B1147" s="51"/>
      <c r="C1147" s="51"/>
      <c r="E1147" s="23" t="s">
        <v>2932</v>
      </c>
      <c r="F1147"/>
      <c r="I1147" s="42" t="s">
        <v>34</v>
      </c>
      <c r="J1147"/>
      <c r="Q1147"/>
    </row>
    <row r="1148" spans="1:17" x14ac:dyDescent="0.3">
      <c r="A1148" s="23" t="s">
        <v>7835</v>
      </c>
      <c r="B1148" s="51"/>
      <c r="C1148" s="51"/>
      <c r="E1148" s="23" t="s">
        <v>2272</v>
      </c>
      <c r="F1148"/>
      <c r="I1148" s="42" t="s">
        <v>426</v>
      </c>
      <c r="J1148"/>
      <c r="Q1148"/>
    </row>
    <row r="1149" spans="1:17" x14ac:dyDescent="0.3">
      <c r="A1149" s="23" t="s">
        <v>7835</v>
      </c>
      <c r="B1149" s="51"/>
      <c r="C1149" s="51"/>
      <c r="E1149" s="23" t="s">
        <v>786</v>
      </c>
      <c r="F1149"/>
      <c r="I1149" s="42" t="s">
        <v>477</v>
      </c>
      <c r="J1149"/>
      <c r="Q1149"/>
    </row>
    <row r="1150" spans="1:17" x14ac:dyDescent="0.3">
      <c r="A1150" s="23" t="s">
        <v>7835</v>
      </c>
      <c r="B1150" s="51"/>
      <c r="C1150" s="51"/>
      <c r="E1150" s="23" t="s">
        <v>185</v>
      </c>
      <c r="F1150"/>
      <c r="I1150" s="42" t="s">
        <v>188</v>
      </c>
      <c r="J1150"/>
      <c r="Q1150"/>
    </row>
    <row r="1151" spans="1:17" x14ac:dyDescent="0.3">
      <c r="A1151" s="23" t="s">
        <v>7835</v>
      </c>
      <c r="B1151" s="51"/>
      <c r="C1151" s="51"/>
      <c r="E1151" s="23" t="s">
        <v>636</v>
      </c>
      <c r="F1151"/>
      <c r="I1151" s="42" t="s">
        <v>380</v>
      </c>
      <c r="J1151"/>
      <c r="Q1151"/>
    </row>
    <row r="1152" spans="1:17" x14ac:dyDescent="0.3">
      <c r="A1152" s="23" t="s">
        <v>7835</v>
      </c>
      <c r="B1152" s="51"/>
      <c r="C1152" s="51"/>
      <c r="E1152" s="17" t="s">
        <v>4426</v>
      </c>
      <c r="F1152"/>
      <c r="I1152" s="42" t="s">
        <v>1384</v>
      </c>
      <c r="J1152"/>
      <c r="Q1152"/>
    </row>
    <row r="1153" spans="1:17" x14ac:dyDescent="0.3">
      <c r="A1153" s="23" t="s">
        <v>7835</v>
      </c>
      <c r="B1153" s="51"/>
      <c r="C1153" s="51"/>
      <c r="E1153" s="44" t="s">
        <v>1808</v>
      </c>
      <c r="F1153"/>
      <c r="I1153" s="42" t="s">
        <v>23</v>
      </c>
      <c r="J1153"/>
      <c r="Q1153"/>
    </row>
    <row r="1154" spans="1:17" x14ac:dyDescent="0.3">
      <c r="A1154" s="23" t="s">
        <v>7835</v>
      </c>
      <c r="B1154" s="51"/>
      <c r="C1154" s="51"/>
      <c r="E1154" s="23" t="s">
        <v>315</v>
      </c>
      <c r="F1154"/>
      <c r="I1154" s="42" t="s">
        <v>137</v>
      </c>
      <c r="J1154"/>
      <c r="Q1154"/>
    </row>
    <row r="1155" spans="1:17" x14ac:dyDescent="0.3">
      <c r="A1155" s="23" t="s">
        <v>7835</v>
      </c>
      <c r="E1155" s="23" t="s">
        <v>677</v>
      </c>
      <c r="F1155"/>
      <c r="I1155" s="42" t="s">
        <v>62</v>
      </c>
      <c r="J1155"/>
      <c r="Q1155"/>
    </row>
    <row r="1156" spans="1:17" x14ac:dyDescent="0.3">
      <c r="A1156" s="23" t="s">
        <v>7835</v>
      </c>
      <c r="E1156" s="23" t="s">
        <v>8621</v>
      </c>
      <c r="F1156"/>
      <c r="I1156" s="42" t="s">
        <v>34</v>
      </c>
      <c r="J1156"/>
      <c r="Q1156"/>
    </row>
    <row r="1157" spans="1:17" x14ac:dyDescent="0.3">
      <c r="A1157" s="23" t="s">
        <v>7835</v>
      </c>
      <c r="E1157" s="23" t="s">
        <v>3972</v>
      </c>
      <c r="F1157"/>
      <c r="I1157" s="42" t="s">
        <v>34</v>
      </c>
      <c r="J1157"/>
      <c r="Q1157"/>
    </row>
    <row r="1158" spans="1:17" x14ac:dyDescent="0.3">
      <c r="E1158" s="12" t="s">
        <v>522</v>
      </c>
      <c r="F1158"/>
      <c r="J1158"/>
      <c r="Q1158"/>
    </row>
    <row r="1159" spans="1:17" x14ac:dyDescent="0.3">
      <c r="E1159" s="12" t="s">
        <v>522</v>
      </c>
      <c r="F1159"/>
      <c r="J1159"/>
      <c r="Q1159"/>
    </row>
    <row r="1160" spans="1:17" x14ac:dyDescent="0.3">
      <c r="E1160" s="12" t="s">
        <v>6226</v>
      </c>
      <c r="F1160"/>
      <c r="J1160"/>
      <c r="Q1160"/>
    </row>
    <row r="1161" spans="1:17" x14ac:dyDescent="0.3">
      <c r="E1161" s="12" t="s">
        <v>8608</v>
      </c>
      <c r="F1161"/>
      <c r="J1161"/>
      <c r="Q1161"/>
    </row>
    <row r="1162" spans="1:17" x14ac:dyDescent="0.3">
      <c r="E1162" s="12" t="s">
        <v>677</v>
      </c>
      <c r="F1162"/>
      <c r="J1162"/>
      <c r="Q1162"/>
    </row>
    <row r="1163" spans="1:17" x14ac:dyDescent="0.3">
      <c r="E1163" s="12" t="s">
        <v>677</v>
      </c>
      <c r="F1163"/>
      <c r="J1163"/>
      <c r="Q1163"/>
    </row>
    <row r="1164" spans="1:17" x14ac:dyDescent="0.3">
      <c r="E1164" s="12" t="s">
        <v>677</v>
      </c>
      <c r="F1164"/>
      <c r="J1164"/>
      <c r="Q1164"/>
    </row>
    <row r="1165" spans="1:17" x14ac:dyDescent="0.3">
      <c r="E1165" s="12" t="s">
        <v>677</v>
      </c>
      <c r="F1165"/>
      <c r="J1165"/>
      <c r="Q1165"/>
    </row>
    <row r="1166" spans="1:17" x14ac:dyDescent="0.3">
      <c r="E1166" s="12" t="s">
        <v>677</v>
      </c>
      <c r="F1166"/>
      <c r="J1166"/>
      <c r="Q1166"/>
    </row>
    <row r="1167" spans="1:17" x14ac:dyDescent="0.3">
      <c r="E1167" s="12" t="s">
        <v>677</v>
      </c>
      <c r="F1167"/>
      <c r="J1167"/>
      <c r="Q1167"/>
    </row>
    <row r="1168" spans="1:17" x14ac:dyDescent="0.3">
      <c r="E1168" s="12" t="s">
        <v>677</v>
      </c>
      <c r="F1168"/>
      <c r="J1168"/>
      <c r="Q1168"/>
    </row>
    <row r="1169" spans="5:17" x14ac:dyDescent="0.3">
      <c r="E1169" s="12" t="s">
        <v>677</v>
      </c>
      <c r="F1169"/>
      <c r="J1169"/>
      <c r="Q1169"/>
    </row>
    <row r="1170" spans="5:17" x14ac:dyDescent="0.3">
      <c r="E1170" s="12" t="s">
        <v>677</v>
      </c>
      <c r="F1170"/>
      <c r="J1170"/>
      <c r="Q1170"/>
    </row>
    <row r="1171" spans="5:17" x14ac:dyDescent="0.3">
      <c r="E1171" s="12" t="s">
        <v>677</v>
      </c>
      <c r="F1171"/>
      <c r="J1171"/>
      <c r="Q1171"/>
    </row>
    <row r="1172" spans="5:17" x14ac:dyDescent="0.3">
      <c r="E1172" s="12" t="s">
        <v>677</v>
      </c>
      <c r="F1172"/>
      <c r="J1172"/>
      <c r="Q1172"/>
    </row>
    <row r="1173" spans="5:17" x14ac:dyDescent="0.3">
      <c r="E1173" s="12" t="s">
        <v>677</v>
      </c>
      <c r="F1173"/>
      <c r="J1173"/>
      <c r="Q1173"/>
    </row>
    <row r="1174" spans="5:17" x14ac:dyDescent="0.3">
      <c r="E1174" s="12" t="s">
        <v>677</v>
      </c>
      <c r="F1174"/>
      <c r="J1174"/>
      <c r="Q1174"/>
    </row>
    <row r="1175" spans="5:17" x14ac:dyDescent="0.3">
      <c r="E1175" s="12" t="s">
        <v>677</v>
      </c>
      <c r="F1175"/>
      <c r="J1175"/>
      <c r="Q1175"/>
    </row>
    <row r="1176" spans="5:17" x14ac:dyDescent="0.3">
      <c r="E1176" s="12" t="s">
        <v>677</v>
      </c>
      <c r="F1176"/>
      <c r="J1176"/>
      <c r="Q1176"/>
    </row>
    <row r="1177" spans="5:17" x14ac:dyDescent="0.3">
      <c r="E1177" s="12" t="s">
        <v>677</v>
      </c>
      <c r="F1177"/>
      <c r="J1177"/>
      <c r="Q1177"/>
    </row>
    <row r="1178" spans="5:17" x14ac:dyDescent="0.3">
      <c r="E1178" s="12" t="s">
        <v>677</v>
      </c>
      <c r="F1178"/>
      <c r="J1178"/>
      <c r="Q1178"/>
    </row>
    <row r="1179" spans="5:17" x14ac:dyDescent="0.3">
      <c r="E1179" s="12" t="s">
        <v>677</v>
      </c>
      <c r="F1179"/>
      <c r="J1179"/>
      <c r="Q1179"/>
    </row>
    <row r="1180" spans="5:17" x14ac:dyDescent="0.3">
      <c r="E1180" s="12" t="s">
        <v>677</v>
      </c>
      <c r="F1180"/>
      <c r="J1180"/>
      <c r="Q1180"/>
    </row>
    <row r="1181" spans="5:17" x14ac:dyDescent="0.3">
      <c r="E1181" s="12" t="s">
        <v>677</v>
      </c>
      <c r="F1181"/>
      <c r="J1181"/>
      <c r="Q1181"/>
    </row>
    <row r="1182" spans="5:17" x14ac:dyDescent="0.3">
      <c r="E1182" s="12" t="s">
        <v>677</v>
      </c>
      <c r="F1182"/>
      <c r="J1182"/>
      <c r="Q1182"/>
    </row>
    <row r="1183" spans="5:17" x14ac:dyDescent="0.3">
      <c r="E1183" s="12" t="s">
        <v>677</v>
      </c>
      <c r="F1183"/>
      <c r="J1183"/>
      <c r="Q1183"/>
    </row>
    <row r="1184" spans="5:17" x14ac:dyDescent="0.3">
      <c r="E1184" s="12" t="s">
        <v>677</v>
      </c>
      <c r="F1184"/>
      <c r="J1184"/>
      <c r="Q1184"/>
    </row>
    <row r="1185" spans="5:17" x14ac:dyDescent="0.3">
      <c r="E1185" s="12" t="s">
        <v>677</v>
      </c>
      <c r="F1185"/>
      <c r="J1185"/>
      <c r="Q1185"/>
    </row>
    <row r="1186" spans="5:17" x14ac:dyDescent="0.3">
      <c r="E1186" s="12" t="s">
        <v>677</v>
      </c>
      <c r="F1186"/>
      <c r="J1186"/>
      <c r="Q1186"/>
    </row>
    <row r="1187" spans="5:17" x14ac:dyDescent="0.3">
      <c r="E1187" s="12" t="s">
        <v>677</v>
      </c>
      <c r="F1187"/>
      <c r="J1187"/>
      <c r="Q1187"/>
    </row>
    <row r="1188" spans="5:17" x14ac:dyDescent="0.3">
      <c r="E1188" s="12" t="s">
        <v>677</v>
      </c>
      <c r="F1188"/>
      <c r="J1188"/>
      <c r="Q1188"/>
    </row>
    <row r="1189" spans="5:17" x14ac:dyDescent="0.3">
      <c r="E1189" s="12" t="s">
        <v>677</v>
      </c>
      <c r="F1189"/>
      <c r="J1189"/>
      <c r="Q1189"/>
    </row>
    <row r="1190" spans="5:17" x14ac:dyDescent="0.3">
      <c r="E1190" s="12" t="s">
        <v>677</v>
      </c>
      <c r="F1190"/>
      <c r="J1190"/>
      <c r="Q1190"/>
    </row>
    <row r="1191" spans="5:17" x14ac:dyDescent="0.3">
      <c r="E1191" s="12" t="s">
        <v>677</v>
      </c>
      <c r="F1191"/>
      <c r="J1191"/>
      <c r="Q1191"/>
    </row>
    <row r="1192" spans="5:17" x14ac:dyDescent="0.3">
      <c r="E1192" s="12" t="s">
        <v>677</v>
      </c>
      <c r="F1192"/>
      <c r="J1192"/>
      <c r="Q1192"/>
    </row>
    <row r="1193" spans="5:17" x14ac:dyDescent="0.3">
      <c r="E1193" s="12" t="s">
        <v>677</v>
      </c>
      <c r="F1193"/>
      <c r="J1193"/>
      <c r="Q1193"/>
    </row>
    <row r="1194" spans="5:17" x14ac:dyDescent="0.3">
      <c r="E1194" s="12" t="s">
        <v>677</v>
      </c>
      <c r="F1194"/>
      <c r="J1194"/>
      <c r="Q1194"/>
    </row>
    <row r="1195" spans="5:17" x14ac:dyDescent="0.3">
      <c r="E1195" s="12" t="s">
        <v>677</v>
      </c>
      <c r="F1195"/>
      <c r="J1195"/>
      <c r="Q1195"/>
    </row>
    <row r="1196" spans="5:17" x14ac:dyDescent="0.3">
      <c r="E1196" s="12" t="s">
        <v>677</v>
      </c>
      <c r="F1196"/>
      <c r="J1196"/>
      <c r="Q1196"/>
    </row>
    <row r="1197" spans="5:17" x14ac:dyDescent="0.3">
      <c r="E1197" s="12" t="s">
        <v>677</v>
      </c>
      <c r="F1197"/>
      <c r="J1197"/>
      <c r="Q1197"/>
    </row>
    <row r="1198" spans="5:17" x14ac:dyDescent="0.3">
      <c r="E1198" s="12" t="s">
        <v>677</v>
      </c>
      <c r="F1198"/>
      <c r="J1198"/>
      <c r="Q1198"/>
    </row>
    <row r="1199" spans="5:17" x14ac:dyDescent="0.3">
      <c r="E1199" s="12" t="s">
        <v>677</v>
      </c>
      <c r="F1199"/>
      <c r="J1199"/>
      <c r="Q1199"/>
    </row>
    <row r="1200" spans="5:17" x14ac:dyDescent="0.3">
      <c r="E1200" s="12" t="s">
        <v>677</v>
      </c>
      <c r="F1200"/>
      <c r="J1200"/>
      <c r="Q1200"/>
    </row>
    <row r="1201" spans="5:17" x14ac:dyDescent="0.3">
      <c r="E1201" s="12" t="s">
        <v>677</v>
      </c>
      <c r="F1201"/>
      <c r="J1201"/>
      <c r="Q1201"/>
    </row>
    <row r="1202" spans="5:17" x14ac:dyDescent="0.3">
      <c r="E1202" s="12" t="s">
        <v>677</v>
      </c>
      <c r="F1202"/>
      <c r="J1202"/>
      <c r="Q1202"/>
    </row>
    <row r="1203" spans="5:17" x14ac:dyDescent="0.3">
      <c r="E1203" s="12" t="s">
        <v>677</v>
      </c>
      <c r="F1203"/>
      <c r="J1203"/>
      <c r="Q1203"/>
    </row>
    <row r="1204" spans="5:17" x14ac:dyDescent="0.3">
      <c r="E1204" s="12" t="s">
        <v>677</v>
      </c>
      <c r="F1204"/>
      <c r="J1204"/>
      <c r="Q1204"/>
    </row>
    <row r="1205" spans="5:17" x14ac:dyDescent="0.3">
      <c r="E1205" s="12" t="s">
        <v>677</v>
      </c>
      <c r="F1205"/>
      <c r="J1205"/>
      <c r="Q1205"/>
    </row>
    <row r="1206" spans="5:17" x14ac:dyDescent="0.3">
      <c r="E1206" s="12" t="s">
        <v>677</v>
      </c>
      <c r="F1206"/>
      <c r="J1206"/>
      <c r="Q1206"/>
    </row>
    <row r="1207" spans="5:17" x14ac:dyDescent="0.3">
      <c r="E1207" s="12" t="s">
        <v>677</v>
      </c>
      <c r="F1207"/>
      <c r="J1207"/>
      <c r="Q1207"/>
    </row>
    <row r="1208" spans="5:17" x14ac:dyDescent="0.3">
      <c r="E1208" s="12" t="s">
        <v>677</v>
      </c>
      <c r="F1208"/>
      <c r="J1208"/>
      <c r="Q1208"/>
    </row>
    <row r="1209" spans="5:17" x14ac:dyDescent="0.3">
      <c r="E1209" s="12" t="s">
        <v>677</v>
      </c>
      <c r="F1209"/>
      <c r="J1209"/>
      <c r="Q1209"/>
    </row>
    <row r="1210" spans="5:17" x14ac:dyDescent="0.3">
      <c r="E1210" s="12" t="s">
        <v>677</v>
      </c>
      <c r="F1210"/>
      <c r="J1210"/>
      <c r="Q1210"/>
    </row>
    <row r="1211" spans="5:17" x14ac:dyDescent="0.3">
      <c r="E1211" s="12" t="s">
        <v>677</v>
      </c>
      <c r="F1211"/>
      <c r="J1211"/>
      <c r="Q1211"/>
    </row>
    <row r="1212" spans="5:17" x14ac:dyDescent="0.3">
      <c r="E1212" s="12" t="s">
        <v>677</v>
      </c>
      <c r="F1212"/>
      <c r="J1212"/>
      <c r="Q1212"/>
    </row>
    <row r="1213" spans="5:17" x14ac:dyDescent="0.3">
      <c r="E1213" s="12" t="s">
        <v>677</v>
      </c>
      <c r="F1213"/>
      <c r="J1213"/>
      <c r="Q1213"/>
    </row>
    <row r="1214" spans="5:17" x14ac:dyDescent="0.3">
      <c r="E1214" s="12" t="s">
        <v>677</v>
      </c>
      <c r="F1214"/>
      <c r="J1214"/>
      <c r="Q1214"/>
    </row>
    <row r="1215" spans="5:17" x14ac:dyDescent="0.3">
      <c r="E1215" s="12" t="s">
        <v>677</v>
      </c>
      <c r="F1215"/>
      <c r="J1215"/>
      <c r="Q1215"/>
    </row>
    <row r="1216" spans="5:17" x14ac:dyDescent="0.3">
      <c r="E1216" s="12" t="s">
        <v>677</v>
      </c>
      <c r="F1216"/>
      <c r="J1216"/>
      <c r="Q1216"/>
    </row>
    <row r="1217" spans="5:17" x14ac:dyDescent="0.3">
      <c r="E1217" s="12" t="s">
        <v>677</v>
      </c>
      <c r="F1217"/>
      <c r="J1217"/>
      <c r="Q1217"/>
    </row>
    <row r="1218" spans="5:17" x14ac:dyDescent="0.3">
      <c r="E1218" s="12" t="s">
        <v>677</v>
      </c>
      <c r="F1218"/>
      <c r="J1218"/>
      <c r="Q1218"/>
    </row>
    <row r="1219" spans="5:17" x14ac:dyDescent="0.3">
      <c r="E1219" s="12" t="s">
        <v>677</v>
      </c>
      <c r="F1219"/>
      <c r="J1219"/>
      <c r="Q1219"/>
    </row>
    <row r="1220" spans="5:17" x14ac:dyDescent="0.3">
      <c r="E1220" s="12" t="s">
        <v>677</v>
      </c>
      <c r="F1220"/>
      <c r="J1220"/>
      <c r="Q1220"/>
    </row>
    <row r="1221" spans="5:17" x14ac:dyDescent="0.3">
      <c r="E1221" s="12" t="s">
        <v>677</v>
      </c>
      <c r="F1221"/>
      <c r="J1221"/>
      <c r="Q1221"/>
    </row>
    <row r="1222" spans="5:17" x14ac:dyDescent="0.3">
      <c r="E1222" s="12" t="s">
        <v>677</v>
      </c>
      <c r="F1222"/>
      <c r="J1222"/>
      <c r="Q1222"/>
    </row>
    <row r="1223" spans="5:17" x14ac:dyDescent="0.3">
      <c r="E1223" s="12" t="s">
        <v>677</v>
      </c>
      <c r="F1223"/>
      <c r="J1223"/>
      <c r="Q1223"/>
    </row>
    <row r="1224" spans="5:17" x14ac:dyDescent="0.3">
      <c r="E1224" s="12" t="s">
        <v>677</v>
      </c>
      <c r="F1224"/>
      <c r="J1224"/>
      <c r="Q1224"/>
    </row>
    <row r="1225" spans="5:17" x14ac:dyDescent="0.3">
      <c r="E1225" s="12" t="s">
        <v>8663</v>
      </c>
      <c r="F1225"/>
      <c r="J1225"/>
      <c r="Q1225"/>
    </row>
    <row r="1226" spans="5:17" x14ac:dyDescent="0.3">
      <c r="E1226" s="12" t="s">
        <v>8663</v>
      </c>
      <c r="F1226"/>
      <c r="J1226"/>
      <c r="Q1226"/>
    </row>
    <row r="1227" spans="5:17" x14ac:dyDescent="0.3">
      <c r="E1227" s="12" t="s">
        <v>8663</v>
      </c>
      <c r="F1227"/>
      <c r="J1227"/>
      <c r="Q1227"/>
    </row>
    <row r="1228" spans="5:17" x14ac:dyDescent="0.3">
      <c r="E1228" s="12" t="s">
        <v>8663</v>
      </c>
      <c r="F1228"/>
      <c r="J1228"/>
      <c r="Q1228"/>
    </row>
    <row r="1229" spans="5:17" x14ac:dyDescent="0.3">
      <c r="E1229" s="12" t="s">
        <v>8682</v>
      </c>
      <c r="F1229"/>
      <c r="J1229"/>
      <c r="Q1229"/>
    </row>
    <row r="1230" spans="5:17" x14ac:dyDescent="0.3">
      <c r="E1230" s="12" t="s">
        <v>441</v>
      </c>
      <c r="F1230"/>
      <c r="J1230"/>
      <c r="Q1230"/>
    </row>
    <row r="1231" spans="5:17" x14ac:dyDescent="0.3">
      <c r="E1231" s="12" t="s">
        <v>441</v>
      </c>
      <c r="F1231"/>
      <c r="J1231"/>
      <c r="Q1231"/>
    </row>
    <row r="1232" spans="5:17" x14ac:dyDescent="0.3">
      <c r="E1232" s="12" t="s">
        <v>8616</v>
      </c>
      <c r="F1232"/>
      <c r="J1232"/>
      <c r="Q1232"/>
    </row>
    <row r="1233" spans="5:17" x14ac:dyDescent="0.3">
      <c r="E1233" s="12" t="s">
        <v>8616</v>
      </c>
      <c r="F1233"/>
      <c r="J1233"/>
      <c r="Q1233"/>
    </row>
    <row r="1234" spans="5:17" x14ac:dyDescent="0.3">
      <c r="E1234" s="12" t="s">
        <v>8616</v>
      </c>
      <c r="F1234"/>
      <c r="J1234"/>
      <c r="Q1234"/>
    </row>
    <row r="1235" spans="5:17" x14ac:dyDescent="0.3">
      <c r="E1235" s="12" t="s">
        <v>8651</v>
      </c>
      <c r="F1235"/>
      <c r="J1235"/>
      <c r="Q1235"/>
    </row>
    <row r="1236" spans="5:17" x14ac:dyDescent="0.3">
      <c r="E1236" s="12" t="s">
        <v>8612</v>
      </c>
      <c r="F1236"/>
      <c r="J1236"/>
      <c r="Q1236"/>
    </row>
    <row r="1237" spans="5:17" x14ac:dyDescent="0.3">
      <c r="E1237" s="12" t="s">
        <v>8612</v>
      </c>
      <c r="F1237"/>
      <c r="J1237"/>
      <c r="Q1237"/>
    </row>
    <row r="1238" spans="5:17" x14ac:dyDescent="0.3">
      <c r="E1238" s="12" t="s">
        <v>8612</v>
      </c>
      <c r="F1238"/>
      <c r="J1238"/>
      <c r="Q1238"/>
    </row>
    <row r="1239" spans="5:17" x14ac:dyDescent="0.3">
      <c r="E1239" s="12" t="s">
        <v>8612</v>
      </c>
      <c r="F1239"/>
      <c r="J1239"/>
      <c r="Q1239"/>
    </row>
    <row r="1240" spans="5:17" x14ac:dyDescent="0.3">
      <c r="E1240" s="12" t="s">
        <v>8612</v>
      </c>
      <c r="F1240"/>
      <c r="J1240"/>
      <c r="Q1240"/>
    </row>
    <row r="1241" spans="5:17" x14ac:dyDescent="0.3">
      <c r="E1241" s="12" t="s">
        <v>8612</v>
      </c>
      <c r="F1241"/>
      <c r="J1241"/>
      <c r="Q1241"/>
    </row>
    <row r="1242" spans="5:17" x14ac:dyDescent="0.3">
      <c r="E1242" s="12" t="s">
        <v>8612</v>
      </c>
      <c r="F1242"/>
      <c r="J1242"/>
      <c r="Q1242"/>
    </row>
    <row r="1243" spans="5:17" x14ac:dyDescent="0.3">
      <c r="E1243" s="12" t="s">
        <v>8612</v>
      </c>
      <c r="F1243"/>
      <c r="J1243"/>
      <c r="Q1243"/>
    </row>
    <row r="1244" spans="5:17" x14ac:dyDescent="0.3">
      <c r="E1244" s="12" t="s">
        <v>8612</v>
      </c>
      <c r="F1244"/>
      <c r="J1244"/>
      <c r="Q1244"/>
    </row>
    <row r="1245" spans="5:17" x14ac:dyDescent="0.3">
      <c r="E1245" s="12" t="s">
        <v>8612</v>
      </c>
      <c r="F1245"/>
      <c r="J1245"/>
      <c r="Q1245"/>
    </row>
    <row r="1246" spans="5:17" x14ac:dyDescent="0.3">
      <c r="E1246" s="12" t="s">
        <v>8612</v>
      </c>
      <c r="F1246"/>
      <c r="J1246"/>
      <c r="Q1246"/>
    </row>
    <row r="1247" spans="5:17" x14ac:dyDescent="0.3">
      <c r="E1247" s="12" t="s">
        <v>8612</v>
      </c>
      <c r="F1247"/>
      <c r="J1247"/>
      <c r="Q1247"/>
    </row>
    <row r="1248" spans="5:17" x14ac:dyDescent="0.3">
      <c r="E1248" s="12" t="s">
        <v>8612</v>
      </c>
      <c r="F1248"/>
      <c r="J1248"/>
      <c r="Q1248"/>
    </row>
    <row r="1249" spans="5:17" x14ac:dyDescent="0.3">
      <c r="E1249" s="12" t="s">
        <v>8612</v>
      </c>
      <c r="F1249"/>
      <c r="J1249"/>
      <c r="Q1249"/>
    </row>
    <row r="1250" spans="5:17" x14ac:dyDescent="0.3">
      <c r="E1250" s="12" t="s">
        <v>8612</v>
      </c>
      <c r="F1250"/>
      <c r="J1250"/>
      <c r="Q1250"/>
    </row>
    <row r="1251" spans="5:17" x14ac:dyDescent="0.3">
      <c r="E1251" s="12" t="s">
        <v>8612</v>
      </c>
      <c r="F1251"/>
      <c r="J1251"/>
      <c r="Q1251"/>
    </row>
    <row r="1252" spans="5:17" x14ac:dyDescent="0.3">
      <c r="E1252" s="12" t="s">
        <v>8612</v>
      </c>
      <c r="F1252"/>
      <c r="J1252"/>
      <c r="Q1252"/>
    </row>
    <row r="1253" spans="5:17" x14ac:dyDescent="0.3">
      <c r="E1253" s="12" t="s">
        <v>8612</v>
      </c>
      <c r="F1253"/>
      <c r="J1253"/>
      <c r="Q1253"/>
    </row>
    <row r="1254" spans="5:17" x14ac:dyDescent="0.3">
      <c r="E1254" s="12" t="s">
        <v>8612</v>
      </c>
      <c r="F1254"/>
      <c r="J1254"/>
      <c r="Q1254"/>
    </row>
    <row r="1255" spans="5:17" x14ac:dyDescent="0.3">
      <c r="E1255" s="12" t="s">
        <v>8612</v>
      </c>
      <c r="F1255"/>
      <c r="J1255"/>
      <c r="Q1255"/>
    </row>
    <row r="1256" spans="5:17" x14ac:dyDescent="0.3">
      <c r="E1256" s="12" t="s">
        <v>8612</v>
      </c>
      <c r="F1256"/>
      <c r="J1256"/>
      <c r="Q1256"/>
    </row>
    <row r="1257" spans="5:17" x14ac:dyDescent="0.3">
      <c r="E1257" s="12" t="s">
        <v>8681</v>
      </c>
      <c r="F1257"/>
      <c r="J1257"/>
      <c r="Q1257"/>
    </row>
    <row r="1258" spans="5:17" x14ac:dyDescent="0.3">
      <c r="E1258" s="12" t="s">
        <v>8685</v>
      </c>
      <c r="F1258"/>
      <c r="J1258"/>
      <c r="Q1258"/>
    </row>
    <row r="1259" spans="5:17" x14ac:dyDescent="0.3">
      <c r="E1259" s="12" t="s">
        <v>8665</v>
      </c>
      <c r="F1259"/>
      <c r="J1259"/>
      <c r="Q1259"/>
    </row>
    <row r="1260" spans="5:17" x14ac:dyDescent="0.3">
      <c r="E1260" s="12" t="s">
        <v>8665</v>
      </c>
      <c r="F1260"/>
      <c r="J1260"/>
      <c r="Q1260"/>
    </row>
    <row r="1261" spans="5:17" x14ac:dyDescent="0.3">
      <c r="E1261" s="12" t="s">
        <v>8652</v>
      </c>
      <c r="F1261"/>
      <c r="J1261"/>
      <c r="Q1261"/>
    </row>
    <row r="1262" spans="5:17" x14ac:dyDescent="0.3">
      <c r="E1262" s="12" t="s">
        <v>8639</v>
      </c>
      <c r="F1262"/>
      <c r="J1262"/>
      <c r="Q1262"/>
    </row>
    <row r="1263" spans="5:17" x14ac:dyDescent="0.3">
      <c r="E1263" s="12" t="s">
        <v>8648</v>
      </c>
      <c r="F1263"/>
      <c r="J1263"/>
      <c r="Q1263"/>
    </row>
    <row r="1264" spans="5:17" x14ac:dyDescent="0.3">
      <c r="E1264" s="12" t="s">
        <v>8648</v>
      </c>
      <c r="F1264"/>
      <c r="J1264"/>
      <c r="Q1264"/>
    </row>
    <row r="1265" spans="5:17" x14ac:dyDescent="0.3">
      <c r="E1265" s="12" t="s">
        <v>8648</v>
      </c>
      <c r="F1265"/>
      <c r="J1265"/>
      <c r="Q1265"/>
    </row>
    <row r="1266" spans="5:17" x14ac:dyDescent="0.3">
      <c r="E1266" s="12" t="s">
        <v>6118</v>
      </c>
      <c r="F1266"/>
      <c r="J1266"/>
      <c r="Q1266"/>
    </row>
    <row r="1267" spans="5:17" x14ac:dyDescent="0.3">
      <c r="E1267" s="12" t="s">
        <v>6118</v>
      </c>
      <c r="F1267"/>
      <c r="J1267"/>
      <c r="Q1267"/>
    </row>
    <row r="1268" spans="5:17" x14ac:dyDescent="0.3">
      <c r="E1268" s="12" t="s">
        <v>6118</v>
      </c>
      <c r="F1268"/>
      <c r="J1268"/>
      <c r="Q1268"/>
    </row>
    <row r="1269" spans="5:17" x14ac:dyDescent="0.3">
      <c r="E1269" s="12" t="s">
        <v>6118</v>
      </c>
      <c r="F1269"/>
      <c r="J1269"/>
      <c r="Q1269"/>
    </row>
    <row r="1270" spans="5:17" x14ac:dyDescent="0.3">
      <c r="E1270" s="12" t="s">
        <v>6118</v>
      </c>
      <c r="F1270"/>
      <c r="J1270"/>
      <c r="Q1270"/>
    </row>
    <row r="1271" spans="5:17" x14ac:dyDescent="0.3">
      <c r="E1271" s="12" t="s">
        <v>6118</v>
      </c>
      <c r="F1271"/>
      <c r="J1271"/>
      <c r="Q1271"/>
    </row>
    <row r="1272" spans="5:17" x14ac:dyDescent="0.3">
      <c r="E1272" s="12" t="s">
        <v>6118</v>
      </c>
      <c r="F1272"/>
      <c r="J1272"/>
      <c r="Q1272"/>
    </row>
    <row r="1273" spans="5:17" x14ac:dyDescent="0.3">
      <c r="E1273" s="12" t="s">
        <v>6118</v>
      </c>
      <c r="F1273"/>
      <c r="J1273"/>
      <c r="Q1273"/>
    </row>
    <row r="1274" spans="5:17" x14ac:dyDescent="0.3">
      <c r="E1274" s="12" t="s">
        <v>8621</v>
      </c>
      <c r="F1274"/>
      <c r="J1274"/>
      <c r="Q1274"/>
    </row>
    <row r="1275" spans="5:17" x14ac:dyDescent="0.3">
      <c r="E1275" s="12" t="s">
        <v>8621</v>
      </c>
      <c r="F1275"/>
      <c r="J1275"/>
      <c r="Q1275"/>
    </row>
    <row r="1276" spans="5:17" x14ac:dyDescent="0.3">
      <c r="E1276" s="12" t="s">
        <v>8621</v>
      </c>
      <c r="F1276"/>
      <c r="J1276"/>
      <c r="Q1276"/>
    </row>
    <row r="1277" spans="5:17" x14ac:dyDescent="0.3">
      <c r="E1277" s="12" t="s">
        <v>8621</v>
      </c>
      <c r="F1277"/>
      <c r="J1277"/>
      <c r="Q1277"/>
    </row>
    <row r="1278" spans="5:17" x14ac:dyDescent="0.3">
      <c r="E1278" s="12" t="s">
        <v>8621</v>
      </c>
      <c r="F1278"/>
      <c r="J1278"/>
      <c r="Q1278"/>
    </row>
    <row r="1279" spans="5:17" x14ac:dyDescent="0.3">
      <c r="E1279" s="12" t="s">
        <v>8621</v>
      </c>
      <c r="F1279"/>
      <c r="J1279"/>
      <c r="Q1279"/>
    </row>
    <row r="1280" spans="5:17" x14ac:dyDescent="0.3">
      <c r="E1280" s="12" t="s">
        <v>8621</v>
      </c>
      <c r="F1280"/>
      <c r="J1280"/>
      <c r="Q1280"/>
    </row>
    <row r="1281" spans="5:17" x14ac:dyDescent="0.3">
      <c r="E1281" s="12" t="s">
        <v>8621</v>
      </c>
      <c r="F1281"/>
      <c r="J1281"/>
      <c r="Q1281"/>
    </row>
    <row r="1282" spans="5:17" x14ac:dyDescent="0.3">
      <c r="E1282" s="12" t="s">
        <v>8621</v>
      </c>
      <c r="F1282"/>
      <c r="J1282"/>
      <c r="Q1282"/>
    </row>
    <row r="1283" spans="5:17" x14ac:dyDescent="0.3">
      <c r="E1283" s="12" t="s">
        <v>8664</v>
      </c>
      <c r="F1283"/>
      <c r="J1283"/>
      <c r="Q1283"/>
    </row>
    <row r="1284" spans="5:17" x14ac:dyDescent="0.3">
      <c r="E1284" s="12" t="s">
        <v>5516</v>
      </c>
      <c r="F1284"/>
      <c r="J1284"/>
      <c r="Q1284"/>
    </row>
    <row r="1285" spans="5:17" x14ac:dyDescent="0.3">
      <c r="E1285" s="12" t="s">
        <v>5516</v>
      </c>
      <c r="F1285"/>
      <c r="J1285"/>
      <c r="Q1285"/>
    </row>
    <row r="1286" spans="5:17" x14ac:dyDescent="0.3">
      <c r="E1286" s="12" t="s">
        <v>5516</v>
      </c>
      <c r="F1286"/>
      <c r="J1286"/>
      <c r="Q1286"/>
    </row>
    <row r="1287" spans="5:17" x14ac:dyDescent="0.3">
      <c r="E1287" s="12" t="s">
        <v>5516</v>
      </c>
      <c r="F1287"/>
      <c r="J1287"/>
      <c r="Q1287"/>
    </row>
    <row r="1288" spans="5:17" x14ac:dyDescent="0.3">
      <c r="E1288" s="12" t="s">
        <v>5516</v>
      </c>
      <c r="F1288"/>
      <c r="J1288"/>
      <c r="Q1288"/>
    </row>
    <row r="1289" spans="5:17" x14ac:dyDescent="0.3">
      <c r="E1289" s="12" t="s">
        <v>899</v>
      </c>
      <c r="F1289"/>
      <c r="J1289"/>
      <c r="Q1289"/>
    </row>
    <row r="1290" spans="5:17" x14ac:dyDescent="0.3">
      <c r="E1290" s="12" t="s">
        <v>899</v>
      </c>
      <c r="F1290"/>
      <c r="J1290"/>
      <c r="Q1290"/>
    </row>
    <row r="1291" spans="5:17" x14ac:dyDescent="0.3">
      <c r="E1291" s="12" t="s">
        <v>899</v>
      </c>
      <c r="F1291"/>
      <c r="J1291"/>
      <c r="Q1291"/>
    </row>
    <row r="1292" spans="5:17" x14ac:dyDescent="0.3">
      <c r="E1292" s="12" t="s">
        <v>8635</v>
      </c>
      <c r="F1292"/>
      <c r="J1292"/>
      <c r="Q1292"/>
    </row>
    <row r="1293" spans="5:17" x14ac:dyDescent="0.3">
      <c r="E1293" s="12" t="s">
        <v>7564</v>
      </c>
      <c r="F1293"/>
      <c r="J1293"/>
      <c r="Q1293"/>
    </row>
    <row r="1294" spans="5:17" x14ac:dyDescent="0.3">
      <c r="E1294" s="12" t="s">
        <v>7564</v>
      </c>
      <c r="F1294"/>
      <c r="J1294"/>
      <c r="Q1294"/>
    </row>
    <row r="1295" spans="5:17" x14ac:dyDescent="0.3">
      <c r="E1295" s="12" t="s">
        <v>8593</v>
      </c>
      <c r="F1295"/>
      <c r="J1295"/>
      <c r="Q1295"/>
    </row>
    <row r="1296" spans="5:17" x14ac:dyDescent="0.3">
      <c r="E1296" s="12" t="s">
        <v>8613</v>
      </c>
      <c r="F1296"/>
      <c r="J1296"/>
      <c r="Q1296"/>
    </row>
    <row r="1297" spans="5:17" x14ac:dyDescent="0.3">
      <c r="E1297" s="12" t="s">
        <v>8613</v>
      </c>
      <c r="F1297"/>
      <c r="J1297"/>
      <c r="Q1297"/>
    </row>
    <row r="1298" spans="5:17" x14ac:dyDescent="0.3">
      <c r="E1298" s="12" t="s">
        <v>8654</v>
      </c>
      <c r="F1298"/>
      <c r="J1298"/>
      <c r="Q1298"/>
    </row>
    <row r="1299" spans="5:17" x14ac:dyDescent="0.3">
      <c r="E1299" s="12" t="s">
        <v>3114</v>
      </c>
      <c r="F1299"/>
      <c r="J1299"/>
      <c r="Q1299"/>
    </row>
    <row r="1300" spans="5:17" x14ac:dyDescent="0.3">
      <c r="E1300" s="12" t="s">
        <v>3114</v>
      </c>
      <c r="F1300"/>
      <c r="J1300"/>
      <c r="Q1300"/>
    </row>
    <row r="1301" spans="5:17" x14ac:dyDescent="0.3">
      <c r="E1301" s="12" t="s">
        <v>3114</v>
      </c>
      <c r="F1301"/>
      <c r="J1301"/>
      <c r="Q1301"/>
    </row>
    <row r="1302" spans="5:17" x14ac:dyDescent="0.3">
      <c r="E1302" s="12" t="s">
        <v>3114</v>
      </c>
      <c r="F1302"/>
      <c r="J1302"/>
      <c r="Q1302"/>
    </row>
    <row r="1303" spans="5:17" x14ac:dyDescent="0.3">
      <c r="E1303" s="12" t="s">
        <v>8660</v>
      </c>
      <c r="F1303"/>
      <c r="J1303"/>
      <c r="Q1303"/>
    </row>
    <row r="1304" spans="5:17" x14ac:dyDescent="0.3">
      <c r="E1304" s="12" t="s">
        <v>8686</v>
      </c>
      <c r="F1304"/>
      <c r="J1304"/>
      <c r="Q1304"/>
    </row>
    <row r="1305" spans="5:17" x14ac:dyDescent="0.3">
      <c r="E1305" s="12" t="s">
        <v>8614</v>
      </c>
      <c r="F1305"/>
      <c r="J1305"/>
      <c r="Q1305"/>
    </row>
    <row r="1306" spans="5:17" x14ac:dyDescent="0.3">
      <c r="E1306" s="12" t="s">
        <v>8614</v>
      </c>
      <c r="F1306"/>
      <c r="J1306"/>
      <c r="Q1306"/>
    </row>
    <row r="1307" spans="5:17" x14ac:dyDescent="0.3">
      <c r="E1307" s="12" t="s">
        <v>8591</v>
      </c>
      <c r="F1307"/>
      <c r="J1307"/>
      <c r="Q1307"/>
    </row>
    <row r="1308" spans="5:17" x14ac:dyDescent="0.3">
      <c r="E1308" s="12" t="s">
        <v>8591</v>
      </c>
      <c r="F1308"/>
      <c r="J1308"/>
      <c r="Q1308"/>
    </row>
    <row r="1309" spans="5:17" x14ac:dyDescent="0.3">
      <c r="E1309" s="12" t="s">
        <v>8591</v>
      </c>
      <c r="F1309"/>
      <c r="J1309"/>
      <c r="Q1309"/>
    </row>
    <row r="1310" spans="5:17" x14ac:dyDescent="0.3">
      <c r="E1310" s="12" t="s">
        <v>8591</v>
      </c>
      <c r="F1310"/>
      <c r="J1310"/>
      <c r="Q1310"/>
    </row>
    <row r="1311" spans="5:17" x14ac:dyDescent="0.3">
      <c r="E1311" s="12" t="s">
        <v>1748</v>
      </c>
      <c r="F1311"/>
      <c r="J1311"/>
      <c r="Q1311"/>
    </row>
    <row r="1312" spans="5:17" x14ac:dyDescent="0.3">
      <c r="E1312" s="12" t="s">
        <v>1748</v>
      </c>
      <c r="F1312"/>
      <c r="J1312"/>
      <c r="Q1312"/>
    </row>
    <row r="1313" spans="5:17" x14ac:dyDescent="0.3">
      <c r="E1313" s="12" t="s">
        <v>1748</v>
      </c>
      <c r="F1313"/>
      <c r="J1313"/>
      <c r="Q1313"/>
    </row>
    <row r="1314" spans="5:17" x14ac:dyDescent="0.3">
      <c r="E1314" s="12" t="s">
        <v>1748</v>
      </c>
      <c r="F1314"/>
      <c r="J1314"/>
      <c r="Q1314"/>
    </row>
    <row r="1315" spans="5:17" x14ac:dyDescent="0.3">
      <c r="E1315" s="12" t="s">
        <v>1748</v>
      </c>
      <c r="F1315"/>
      <c r="J1315"/>
      <c r="Q1315"/>
    </row>
    <row r="1316" spans="5:17" x14ac:dyDescent="0.3">
      <c r="E1316" s="12" t="s">
        <v>1748</v>
      </c>
      <c r="F1316"/>
      <c r="J1316"/>
      <c r="Q1316"/>
    </row>
    <row r="1317" spans="5:17" x14ac:dyDescent="0.3">
      <c r="E1317" s="12" t="s">
        <v>1748</v>
      </c>
      <c r="F1317"/>
      <c r="J1317"/>
      <c r="Q1317"/>
    </row>
    <row r="1318" spans="5:17" x14ac:dyDescent="0.3">
      <c r="E1318" s="12" t="s">
        <v>1748</v>
      </c>
      <c r="F1318"/>
      <c r="J1318"/>
      <c r="Q1318"/>
    </row>
    <row r="1319" spans="5:17" x14ac:dyDescent="0.3">
      <c r="E1319" s="12" t="s">
        <v>8634</v>
      </c>
      <c r="F1319"/>
      <c r="J1319"/>
      <c r="Q1319"/>
    </row>
    <row r="1320" spans="5:17" x14ac:dyDescent="0.3">
      <c r="E1320" s="12" t="s">
        <v>5919</v>
      </c>
      <c r="F1320"/>
      <c r="J1320"/>
      <c r="Q1320"/>
    </row>
    <row r="1321" spans="5:17" x14ac:dyDescent="0.3">
      <c r="E1321" s="12" t="s">
        <v>5919</v>
      </c>
      <c r="F1321"/>
      <c r="J1321"/>
      <c r="Q1321"/>
    </row>
    <row r="1322" spans="5:17" x14ac:dyDescent="0.3">
      <c r="E1322" s="12" t="s">
        <v>5919</v>
      </c>
      <c r="F1322"/>
      <c r="J1322"/>
      <c r="Q1322"/>
    </row>
    <row r="1323" spans="5:17" x14ac:dyDescent="0.3">
      <c r="E1323" s="12" t="s">
        <v>5919</v>
      </c>
      <c r="F1323"/>
      <c r="J1323"/>
      <c r="Q1323"/>
    </row>
    <row r="1324" spans="5:17" x14ac:dyDescent="0.3">
      <c r="E1324" s="12" t="s">
        <v>8680</v>
      </c>
      <c r="F1324"/>
      <c r="J1324"/>
      <c r="Q1324"/>
    </row>
    <row r="1325" spans="5:17" x14ac:dyDescent="0.3">
      <c r="E1325" s="12" t="s">
        <v>8684</v>
      </c>
      <c r="F1325"/>
      <c r="J1325"/>
      <c r="Q1325"/>
    </row>
    <row r="1326" spans="5:17" x14ac:dyDescent="0.3">
      <c r="E1326" s="12" t="s">
        <v>8599</v>
      </c>
      <c r="F1326"/>
      <c r="J1326"/>
      <c r="Q1326"/>
    </row>
    <row r="1327" spans="5:17" x14ac:dyDescent="0.3">
      <c r="E1327" s="12" t="s">
        <v>8599</v>
      </c>
      <c r="F1327"/>
      <c r="J1327"/>
      <c r="Q1327"/>
    </row>
    <row r="1328" spans="5:17" x14ac:dyDescent="0.3">
      <c r="E1328" s="12" t="s">
        <v>8610</v>
      </c>
      <c r="F1328"/>
      <c r="J1328"/>
      <c r="Q1328"/>
    </row>
    <row r="1329" spans="5:17" x14ac:dyDescent="0.3">
      <c r="E1329" s="12" t="s">
        <v>8610</v>
      </c>
      <c r="F1329"/>
      <c r="J1329"/>
      <c r="Q1329"/>
    </row>
    <row r="1330" spans="5:17" x14ac:dyDescent="0.3">
      <c r="E1330" s="12" t="s">
        <v>8610</v>
      </c>
      <c r="F1330"/>
      <c r="J1330"/>
      <c r="Q1330"/>
    </row>
    <row r="1331" spans="5:17" x14ac:dyDescent="0.3">
      <c r="E1331" s="12" t="s">
        <v>8595</v>
      </c>
      <c r="F1331"/>
      <c r="J1331"/>
      <c r="Q1331"/>
    </row>
    <row r="1332" spans="5:17" x14ac:dyDescent="0.3">
      <c r="E1332" s="12" t="s">
        <v>2112</v>
      </c>
      <c r="F1332"/>
      <c r="J1332"/>
      <c r="Q1332"/>
    </row>
    <row r="1333" spans="5:17" x14ac:dyDescent="0.3">
      <c r="E1333" s="12" t="s">
        <v>2112</v>
      </c>
      <c r="F1333"/>
      <c r="J1333"/>
      <c r="Q1333"/>
    </row>
    <row r="1334" spans="5:17" x14ac:dyDescent="0.3">
      <c r="E1334" s="12" t="s">
        <v>2112</v>
      </c>
      <c r="F1334"/>
      <c r="J1334"/>
      <c r="Q1334"/>
    </row>
    <row r="1335" spans="5:17" x14ac:dyDescent="0.3">
      <c r="E1335" s="12" t="s">
        <v>4288</v>
      </c>
      <c r="F1335"/>
      <c r="J1335"/>
      <c r="Q1335"/>
    </row>
    <row r="1336" spans="5:17" x14ac:dyDescent="0.3">
      <c r="E1336" s="12" t="s">
        <v>4288</v>
      </c>
      <c r="F1336"/>
      <c r="J1336"/>
      <c r="Q1336"/>
    </row>
    <row r="1337" spans="5:17" x14ac:dyDescent="0.3">
      <c r="E1337" s="12" t="s">
        <v>4288</v>
      </c>
      <c r="F1337"/>
      <c r="J1337"/>
      <c r="Q1337"/>
    </row>
    <row r="1338" spans="5:17" x14ac:dyDescent="0.3">
      <c r="E1338" s="12" t="s">
        <v>8674</v>
      </c>
      <c r="F1338"/>
      <c r="J1338"/>
      <c r="Q1338"/>
    </row>
    <row r="1339" spans="5:17" x14ac:dyDescent="0.3">
      <c r="E1339" s="12" t="s">
        <v>8633</v>
      </c>
      <c r="F1339"/>
      <c r="J1339"/>
      <c r="Q1339"/>
    </row>
    <row r="1340" spans="5:17" x14ac:dyDescent="0.3">
      <c r="E1340" s="12" t="s">
        <v>8633</v>
      </c>
      <c r="F1340"/>
      <c r="J1340"/>
      <c r="Q1340"/>
    </row>
    <row r="1341" spans="5:17" x14ac:dyDescent="0.3">
      <c r="E1341" s="12" t="s">
        <v>8633</v>
      </c>
      <c r="F1341"/>
      <c r="J1341"/>
      <c r="Q1341"/>
    </row>
    <row r="1342" spans="5:17" x14ac:dyDescent="0.3">
      <c r="E1342" s="12" t="s">
        <v>8633</v>
      </c>
      <c r="F1342"/>
      <c r="J1342"/>
      <c r="Q1342"/>
    </row>
    <row r="1343" spans="5:17" x14ac:dyDescent="0.3">
      <c r="E1343" s="12" t="s">
        <v>8633</v>
      </c>
      <c r="F1343"/>
      <c r="J1343"/>
      <c r="Q1343"/>
    </row>
    <row r="1344" spans="5:17" x14ac:dyDescent="0.3">
      <c r="E1344" s="12" t="s">
        <v>8633</v>
      </c>
      <c r="F1344"/>
      <c r="J1344"/>
      <c r="Q1344"/>
    </row>
    <row r="1345" spans="5:17" x14ac:dyDescent="0.3">
      <c r="E1345" s="12" t="s">
        <v>8633</v>
      </c>
      <c r="F1345"/>
      <c r="J1345"/>
      <c r="Q1345"/>
    </row>
    <row r="1346" spans="5:17" x14ac:dyDescent="0.3">
      <c r="E1346" s="12" t="s">
        <v>8633</v>
      </c>
      <c r="F1346"/>
      <c r="J1346"/>
      <c r="Q1346"/>
    </row>
    <row r="1347" spans="5:17" x14ac:dyDescent="0.3">
      <c r="E1347" s="12" t="s">
        <v>8633</v>
      </c>
      <c r="F1347"/>
      <c r="J1347"/>
      <c r="Q1347"/>
    </row>
    <row r="1348" spans="5:17" x14ac:dyDescent="0.3">
      <c r="E1348" s="12" t="s">
        <v>8666</v>
      </c>
      <c r="F1348"/>
      <c r="J1348"/>
      <c r="Q1348"/>
    </row>
    <row r="1349" spans="5:17" x14ac:dyDescent="0.3">
      <c r="E1349" s="12" t="s">
        <v>8643</v>
      </c>
      <c r="F1349"/>
      <c r="J1349"/>
      <c r="Q1349"/>
    </row>
    <row r="1350" spans="5:17" x14ac:dyDescent="0.3">
      <c r="E1350" s="12" t="s">
        <v>8643</v>
      </c>
      <c r="F1350"/>
      <c r="J1350"/>
      <c r="Q1350"/>
    </row>
    <row r="1351" spans="5:17" x14ac:dyDescent="0.3">
      <c r="E1351" s="12" t="s">
        <v>8643</v>
      </c>
      <c r="F1351"/>
      <c r="J1351"/>
      <c r="Q1351"/>
    </row>
    <row r="1352" spans="5:17" x14ac:dyDescent="0.3">
      <c r="E1352" s="12" t="s">
        <v>8643</v>
      </c>
      <c r="F1352"/>
      <c r="J1352"/>
      <c r="Q1352"/>
    </row>
    <row r="1353" spans="5:17" x14ac:dyDescent="0.3">
      <c r="E1353" s="12" t="s">
        <v>8643</v>
      </c>
      <c r="F1353"/>
      <c r="J1353"/>
      <c r="Q1353"/>
    </row>
    <row r="1354" spans="5:17" x14ac:dyDescent="0.3">
      <c r="E1354" s="12" t="s">
        <v>8643</v>
      </c>
      <c r="F1354"/>
      <c r="J1354"/>
      <c r="Q1354"/>
    </row>
    <row r="1355" spans="5:17" x14ac:dyDescent="0.3">
      <c r="E1355" s="12" t="s">
        <v>8643</v>
      </c>
      <c r="F1355"/>
      <c r="J1355"/>
      <c r="Q1355"/>
    </row>
    <row r="1356" spans="5:17" x14ac:dyDescent="0.3">
      <c r="E1356" s="12" t="s">
        <v>8643</v>
      </c>
      <c r="F1356"/>
      <c r="J1356"/>
      <c r="Q1356"/>
    </row>
    <row r="1357" spans="5:17" x14ac:dyDescent="0.3">
      <c r="E1357" s="12" t="s">
        <v>8643</v>
      </c>
      <c r="F1357"/>
      <c r="J1357"/>
      <c r="Q1357"/>
    </row>
    <row r="1358" spans="5:17" x14ac:dyDescent="0.3">
      <c r="E1358" s="12" t="s">
        <v>8643</v>
      </c>
      <c r="F1358"/>
      <c r="J1358"/>
      <c r="Q1358"/>
    </row>
    <row r="1359" spans="5:17" x14ac:dyDescent="0.3">
      <c r="E1359" s="12" t="s">
        <v>8643</v>
      </c>
      <c r="F1359"/>
      <c r="J1359"/>
      <c r="Q1359"/>
    </row>
    <row r="1360" spans="5:17" x14ac:dyDescent="0.3">
      <c r="E1360" s="12" t="s">
        <v>8643</v>
      </c>
      <c r="F1360"/>
      <c r="J1360"/>
      <c r="Q1360"/>
    </row>
    <row r="1361" spans="5:17" x14ac:dyDescent="0.3">
      <c r="E1361" s="12" t="s">
        <v>8643</v>
      </c>
      <c r="F1361"/>
      <c r="J1361"/>
      <c r="Q1361"/>
    </row>
    <row r="1362" spans="5:17" x14ac:dyDescent="0.3">
      <c r="E1362" s="12" t="s">
        <v>8643</v>
      </c>
      <c r="F1362"/>
      <c r="J1362"/>
      <c r="Q1362"/>
    </row>
    <row r="1363" spans="5:17" x14ac:dyDescent="0.3">
      <c r="E1363" s="12" t="s">
        <v>8643</v>
      </c>
      <c r="F1363"/>
      <c r="J1363"/>
      <c r="Q1363"/>
    </row>
    <row r="1364" spans="5:17" x14ac:dyDescent="0.3">
      <c r="E1364" s="12" t="s">
        <v>8643</v>
      </c>
      <c r="F1364"/>
      <c r="J1364"/>
      <c r="Q1364"/>
    </row>
    <row r="1365" spans="5:17" x14ac:dyDescent="0.3">
      <c r="E1365" s="12" t="s">
        <v>8643</v>
      </c>
      <c r="F1365"/>
      <c r="J1365"/>
      <c r="Q1365"/>
    </row>
    <row r="1366" spans="5:17" x14ac:dyDescent="0.3">
      <c r="E1366" s="12" t="s">
        <v>8643</v>
      </c>
      <c r="F1366"/>
      <c r="J1366"/>
      <c r="Q1366"/>
    </row>
    <row r="1367" spans="5:17" x14ac:dyDescent="0.3">
      <c r="E1367" s="12" t="s">
        <v>8643</v>
      </c>
      <c r="F1367"/>
      <c r="J1367"/>
      <c r="Q1367"/>
    </row>
    <row r="1368" spans="5:17" x14ac:dyDescent="0.3">
      <c r="E1368" s="12" t="s">
        <v>8643</v>
      </c>
      <c r="F1368"/>
      <c r="J1368"/>
      <c r="Q1368"/>
    </row>
    <row r="1369" spans="5:17" x14ac:dyDescent="0.3">
      <c r="E1369" s="12" t="s">
        <v>8643</v>
      </c>
      <c r="F1369"/>
      <c r="J1369"/>
      <c r="Q1369"/>
    </row>
    <row r="1370" spans="5:17" x14ac:dyDescent="0.3">
      <c r="E1370" s="12" t="s">
        <v>8643</v>
      </c>
      <c r="F1370"/>
      <c r="J1370"/>
      <c r="Q1370"/>
    </row>
    <row r="1371" spans="5:17" x14ac:dyDescent="0.3">
      <c r="E1371" s="12" t="s">
        <v>8643</v>
      </c>
      <c r="F1371"/>
      <c r="J1371"/>
      <c r="Q1371"/>
    </row>
    <row r="1372" spans="5:17" x14ac:dyDescent="0.3">
      <c r="E1372" s="12" t="s">
        <v>8644</v>
      </c>
      <c r="F1372"/>
      <c r="J1372"/>
      <c r="Q1372"/>
    </row>
    <row r="1373" spans="5:17" x14ac:dyDescent="0.3">
      <c r="E1373" s="12" t="s">
        <v>8645</v>
      </c>
      <c r="F1373"/>
      <c r="J1373"/>
      <c r="Q1373"/>
    </row>
    <row r="1374" spans="5:17" x14ac:dyDescent="0.3">
      <c r="E1374" s="12" t="s">
        <v>8643</v>
      </c>
      <c r="F1374"/>
      <c r="J1374"/>
      <c r="Q1374"/>
    </row>
    <row r="1375" spans="5:17" x14ac:dyDescent="0.3">
      <c r="E1375" s="12" t="s">
        <v>8643</v>
      </c>
      <c r="F1375"/>
      <c r="J1375"/>
      <c r="Q1375"/>
    </row>
    <row r="1376" spans="5:17" x14ac:dyDescent="0.3">
      <c r="E1376" s="12" t="s">
        <v>8643</v>
      </c>
      <c r="F1376"/>
      <c r="J1376"/>
      <c r="Q1376"/>
    </row>
    <row r="1377" spans="5:17" x14ac:dyDescent="0.3">
      <c r="E1377" s="12" t="s">
        <v>8598</v>
      </c>
      <c r="F1377"/>
      <c r="J1377"/>
      <c r="Q1377"/>
    </row>
    <row r="1378" spans="5:17" x14ac:dyDescent="0.3">
      <c r="E1378" s="12" t="s">
        <v>8623</v>
      </c>
      <c r="F1378"/>
      <c r="J1378"/>
      <c r="Q1378"/>
    </row>
    <row r="1379" spans="5:17" x14ac:dyDescent="0.3">
      <c r="E1379" s="12" t="s">
        <v>8623</v>
      </c>
      <c r="F1379"/>
      <c r="J1379"/>
      <c r="Q1379"/>
    </row>
    <row r="1380" spans="5:17" x14ac:dyDescent="0.3">
      <c r="E1380" s="12" t="s">
        <v>8623</v>
      </c>
      <c r="F1380"/>
      <c r="J1380"/>
      <c r="Q1380"/>
    </row>
    <row r="1381" spans="5:17" x14ac:dyDescent="0.3">
      <c r="E1381" s="12" t="s">
        <v>8623</v>
      </c>
      <c r="F1381"/>
      <c r="J1381"/>
      <c r="Q1381"/>
    </row>
    <row r="1382" spans="5:17" x14ac:dyDescent="0.3">
      <c r="E1382" s="12" t="s">
        <v>8623</v>
      </c>
      <c r="F1382"/>
      <c r="J1382"/>
      <c r="Q1382"/>
    </row>
    <row r="1383" spans="5:17" x14ac:dyDescent="0.3">
      <c r="E1383" s="12" t="s">
        <v>8623</v>
      </c>
      <c r="F1383"/>
      <c r="J1383"/>
      <c r="Q1383"/>
    </row>
    <row r="1384" spans="5:17" x14ac:dyDescent="0.3">
      <c r="E1384" s="12" t="s">
        <v>8623</v>
      </c>
      <c r="F1384"/>
      <c r="J1384"/>
      <c r="Q1384"/>
    </row>
    <row r="1385" spans="5:17" x14ac:dyDescent="0.3">
      <c r="E1385" s="12" t="s">
        <v>8668</v>
      </c>
      <c r="F1385"/>
      <c r="J1385"/>
      <c r="Q1385"/>
    </row>
    <row r="1386" spans="5:17" x14ac:dyDescent="0.3">
      <c r="E1386" s="12" t="s">
        <v>8687</v>
      </c>
      <c r="F1386"/>
      <c r="J1386"/>
      <c r="Q1386"/>
    </row>
    <row r="1387" spans="5:17" x14ac:dyDescent="0.3">
      <c r="E1387" s="12" t="s">
        <v>1550</v>
      </c>
      <c r="F1387"/>
      <c r="J1387"/>
      <c r="Q1387"/>
    </row>
    <row r="1388" spans="5:17" x14ac:dyDescent="0.3">
      <c r="E1388" s="12" t="s">
        <v>1550</v>
      </c>
      <c r="F1388"/>
      <c r="J1388"/>
      <c r="Q1388"/>
    </row>
    <row r="1389" spans="5:17" x14ac:dyDescent="0.3">
      <c r="E1389" s="12" t="s">
        <v>174</v>
      </c>
      <c r="F1389"/>
      <c r="J1389"/>
      <c r="Q1389"/>
    </row>
    <row r="1390" spans="5:17" x14ac:dyDescent="0.3">
      <c r="E1390" s="12" t="s">
        <v>174</v>
      </c>
      <c r="F1390"/>
      <c r="J1390"/>
      <c r="Q1390"/>
    </row>
    <row r="1391" spans="5:17" x14ac:dyDescent="0.3">
      <c r="E1391" s="12" t="s">
        <v>174</v>
      </c>
      <c r="F1391"/>
      <c r="J1391"/>
      <c r="Q1391"/>
    </row>
    <row r="1392" spans="5:17" x14ac:dyDescent="0.3">
      <c r="E1392" s="12" t="s">
        <v>1330</v>
      </c>
      <c r="F1392"/>
      <c r="J1392"/>
      <c r="Q1392"/>
    </row>
    <row r="1393" spans="5:17" x14ac:dyDescent="0.3">
      <c r="E1393" s="12" t="s">
        <v>1330</v>
      </c>
      <c r="F1393"/>
      <c r="J1393"/>
      <c r="Q1393"/>
    </row>
    <row r="1394" spans="5:17" x14ac:dyDescent="0.3">
      <c r="E1394" s="12" t="s">
        <v>1330</v>
      </c>
      <c r="F1394"/>
      <c r="J1394"/>
      <c r="Q1394"/>
    </row>
    <row r="1395" spans="5:17" x14ac:dyDescent="0.3">
      <c r="E1395" s="12" t="s">
        <v>1330</v>
      </c>
      <c r="F1395"/>
      <c r="J1395"/>
      <c r="Q1395"/>
    </row>
    <row r="1396" spans="5:17" x14ac:dyDescent="0.3">
      <c r="E1396" s="12" t="s">
        <v>1330</v>
      </c>
      <c r="F1396"/>
      <c r="J1396"/>
      <c r="Q1396"/>
    </row>
    <row r="1397" spans="5:17" x14ac:dyDescent="0.3">
      <c r="E1397" s="12" t="s">
        <v>636</v>
      </c>
      <c r="F1397"/>
      <c r="J1397"/>
      <c r="Q1397"/>
    </row>
    <row r="1398" spans="5:17" x14ac:dyDescent="0.3">
      <c r="E1398" s="12" t="s">
        <v>636</v>
      </c>
      <c r="F1398"/>
      <c r="J1398"/>
      <c r="Q1398"/>
    </row>
    <row r="1399" spans="5:17" x14ac:dyDescent="0.3">
      <c r="E1399" s="12" t="s">
        <v>636</v>
      </c>
      <c r="F1399"/>
      <c r="J1399"/>
      <c r="Q1399"/>
    </row>
    <row r="1400" spans="5:17" x14ac:dyDescent="0.3">
      <c r="E1400" s="12" t="s">
        <v>8597</v>
      </c>
      <c r="F1400"/>
      <c r="J1400"/>
      <c r="Q1400"/>
    </row>
    <row r="1401" spans="5:17" x14ac:dyDescent="0.3">
      <c r="E1401" s="12" t="s">
        <v>458</v>
      </c>
      <c r="F1401"/>
      <c r="J1401"/>
      <c r="Q1401"/>
    </row>
    <row r="1402" spans="5:17" x14ac:dyDescent="0.3">
      <c r="E1402" s="12" t="s">
        <v>458</v>
      </c>
      <c r="F1402"/>
      <c r="J1402"/>
      <c r="Q1402"/>
    </row>
    <row r="1403" spans="5:17" x14ac:dyDescent="0.3">
      <c r="E1403" s="12" t="s">
        <v>458</v>
      </c>
      <c r="F1403"/>
      <c r="J1403"/>
      <c r="Q1403"/>
    </row>
    <row r="1404" spans="5:17" x14ac:dyDescent="0.3">
      <c r="E1404" s="12" t="s">
        <v>1808</v>
      </c>
      <c r="F1404"/>
      <c r="J1404"/>
      <c r="Q1404"/>
    </row>
    <row r="1405" spans="5:17" x14ac:dyDescent="0.3">
      <c r="E1405" s="12" t="s">
        <v>1808</v>
      </c>
      <c r="F1405"/>
      <c r="J1405"/>
      <c r="Q1405"/>
    </row>
    <row r="1406" spans="5:17" x14ac:dyDescent="0.3">
      <c r="E1406" s="12" t="s">
        <v>1808</v>
      </c>
      <c r="F1406"/>
      <c r="J1406"/>
      <c r="Q1406"/>
    </row>
    <row r="1407" spans="5:17" x14ac:dyDescent="0.3">
      <c r="E1407" s="12" t="s">
        <v>1808</v>
      </c>
      <c r="F1407"/>
      <c r="J1407"/>
      <c r="Q1407"/>
    </row>
    <row r="1408" spans="5:17" x14ac:dyDescent="0.3">
      <c r="E1408" s="12" t="s">
        <v>8641</v>
      </c>
      <c r="F1408"/>
      <c r="J1408"/>
      <c r="Q1408"/>
    </row>
    <row r="1409" spans="5:17" x14ac:dyDescent="0.3">
      <c r="E1409" s="12" t="s">
        <v>8641</v>
      </c>
      <c r="F1409"/>
      <c r="J1409"/>
      <c r="Q1409"/>
    </row>
    <row r="1410" spans="5:17" x14ac:dyDescent="0.3">
      <c r="E1410" s="12" t="s">
        <v>4100</v>
      </c>
      <c r="F1410"/>
      <c r="J1410"/>
      <c r="Q1410"/>
    </row>
    <row r="1411" spans="5:17" x14ac:dyDescent="0.3">
      <c r="E1411" s="12" t="s">
        <v>1312</v>
      </c>
      <c r="F1411"/>
      <c r="J1411"/>
      <c r="Q1411"/>
    </row>
    <row r="1412" spans="5:17" x14ac:dyDescent="0.3">
      <c r="E1412" s="12" t="s">
        <v>1312</v>
      </c>
      <c r="F1412"/>
      <c r="J1412"/>
      <c r="Q1412"/>
    </row>
    <row r="1413" spans="5:17" x14ac:dyDescent="0.3">
      <c r="E1413" s="12" t="s">
        <v>1312</v>
      </c>
      <c r="F1413"/>
      <c r="J1413"/>
      <c r="Q1413"/>
    </row>
    <row r="1414" spans="5:17" x14ac:dyDescent="0.3">
      <c r="E1414" s="12" t="s">
        <v>8661</v>
      </c>
      <c r="F1414"/>
      <c r="J1414"/>
      <c r="Q1414"/>
    </row>
    <row r="1415" spans="5:17" x14ac:dyDescent="0.3">
      <c r="E1415" s="12" t="s">
        <v>4426</v>
      </c>
      <c r="F1415"/>
      <c r="J1415"/>
      <c r="Q1415"/>
    </row>
    <row r="1416" spans="5:17" x14ac:dyDescent="0.3">
      <c r="E1416" s="12" t="s">
        <v>4426</v>
      </c>
      <c r="F1416"/>
      <c r="J1416"/>
      <c r="Q1416"/>
    </row>
    <row r="1417" spans="5:17" x14ac:dyDescent="0.3">
      <c r="E1417" s="12" t="s">
        <v>4426</v>
      </c>
      <c r="F1417"/>
      <c r="J1417"/>
      <c r="Q1417"/>
    </row>
    <row r="1418" spans="5:17" x14ac:dyDescent="0.3">
      <c r="E1418" s="12" t="s">
        <v>4426</v>
      </c>
      <c r="F1418"/>
      <c r="J1418"/>
      <c r="Q1418"/>
    </row>
    <row r="1419" spans="5:17" x14ac:dyDescent="0.3">
      <c r="E1419" s="12" t="s">
        <v>8638</v>
      </c>
      <c r="F1419"/>
      <c r="J1419"/>
      <c r="Q1419"/>
    </row>
    <row r="1420" spans="5:17" x14ac:dyDescent="0.3">
      <c r="E1420" s="12" t="s">
        <v>242</v>
      </c>
      <c r="F1420"/>
      <c r="J1420"/>
      <c r="Q1420"/>
    </row>
    <row r="1421" spans="5:17" x14ac:dyDescent="0.3">
      <c r="E1421" s="12" t="s">
        <v>2333</v>
      </c>
      <c r="F1421"/>
      <c r="J1421"/>
      <c r="Q1421"/>
    </row>
    <row r="1422" spans="5:17" x14ac:dyDescent="0.3">
      <c r="E1422" s="12" t="s">
        <v>2333</v>
      </c>
      <c r="F1422"/>
      <c r="J1422"/>
      <c r="Q1422"/>
    </row>
    <row r="1423" spans="5:17" x14ac:dyDescent="0.3">
      <c r="E1423" s="12" t="s">
        <v>2333</v>
      </c>
      <c r="F1423"/>
      <c r="J1423"/>
      <c r="Q1423"/>
    </row>
    <row r="1424" spans="5:17" x14ac:dyDescent="0.3">
      <c r="E1424" s="12" t="s">
        <v>4147</v>
      </c>
      <c r="F1424"/>
      <c r="J1424"/>
      <c r="Q1424"/>
    </row>
    <row r="1425" spans="5:17" x14ac:dyDescent="0.3">
      <c r="E1425" s="12" t="s">
        <v>4147</v>
      </c>
      <c r="F1425"/>
      <c r="J1425"/>
      <c r="Q1425"/>
    </row>
    <row r="1426" spans="5:17" x14ac:dyDescent="0.3">
      <c r="E1426" s="12" t="s">
        <v>2656</v>
      </c>
      <c r="F1426"/>
      <c r="J1426"/>
      <c r="Q1426"/>
    </row>
    <row r="1427" spans="5:17" x14ac:dyDescent="0.3">
      <c r="E1427" s="12" t="s">
        <v>795</v>
      </c>
      <c r="F1427"/>
      <c r="J1427"/>
      <c r="Q1427"/>
    </row>
    <row r="1428" spans="5:17" x14ac:dyDescent="0.3">
      <c r="E1428" s="12" t="s">
        <v>795</v>
      </c>
      <c r="F1428"/>
      <c r="J1428"/>
      <c r="Q1428"/>
    </row>
    <row r="1429" spans="5:17" x14ac:dyDescent="0.3">
      <c r="E1429" s="12" t="s">
        <v>786</v>
      </c>
      <c r="F1429"/>
      <c r="J1429"/>
      <c r="Q1429"/>
    </row>
    <row r="1430" spans="5:17" x14ac:dyDescent="0.3">
      <c r="E1430" s="12" t="s">
        <v>8592</v>
      </c>
      <c r="F1430"/>
      <c r="J1430"/>
      <c r="Q1430"/>
    </row>
    <row r="1431" spans="5:17" x14ac:dyDescent="0.3">
      <c r="E1431" s="12" t="s">
        <v>8592</v>
      </c>
      <c r="F1431"/>
      <c r="J1431"/>
      <c r="Q1431"/>
    </row>
    <row r="1432" spans="5:17" x14ac:dyDescent="0.3">
      <c r="E1432" s="12" t="s">
        <v>2151</v>
      </c>
      <c r="F1432"/>
      <c r="J1432"/>
      <c r="Q1432"/>
    </row>
    <row r="1433" spans="5:17" x14ac:dyDescent="0.3">
      <c r="E1433" s="12" t="s">
        <v>2151</v>
      </c>
      <c r="F1433"/>
      <c r="J1433"/>
      <c r="Q1433"/>
    </row>
    <row r="1434" spans="5:17" x14ac:dyDescent="0.3">
      <c r="E1434" s="12" t="s">
        <v>432</v>
      </c>
      <c r="F1434"/>
      <c r="J1434"/>
      <c r="Q1434"/>
    </row>
    <row r="1435" spans="5:17" x14ac:dyDescent="0.3">
      <c r="E1435" s="12" t="s">
        <v>432</v>
      </c>
      <c r="F1435"/>
      <c r="J1435"/>
      <c r="Q1435"/>
    </row>
    <row r="1436" spans="5:17" x14ac:dyDescent="0.3">
      <c r="E1436" s="12" t="s">
        <v>432</v>
      </c>
      <c r="F1436"/>
      <c r="J1436"/>
      <c r="Q1436"/>
    </row>
    <row r="1437" spans="5:17" x14ac:dyDescent="0.3">
      <c r="E1437" s="12" t="s">
        <v>3197</v>
      </c>
      <c r="F1437"/>
      <c r="J1437"/>
      <c r="Q1437"/>
    </row>
    <row r="1438" spans="5:17" x14ac:dyDescent="0.3">
      <c r="E1438" s="12" t="s">
        <v>315</v>
      </c>
      <c r="F1438"/>
      <c r="J1438"/>
      <c r="Q1438"/>
    </row>
    <row r="1439" spans="5:17" x14ac:dyDescent="0.3">
      <c r="E1439" s="12" t="s">
        <v>315</v>
      </c>
      <c r="F1439"/>
      <c r="J1439"/>
      <c r="Q1439"/>
    </row>
    <row r="1440" spans="5:17" x14ac:dyDescent="0.3">
      <c r="E1440" s="12" t="s">
        <v>315</v>
      </c>
      <c r="F1440"/>
      <c r="J1440"/>
      <c r="Q1440"/>
    </row>
    <row r="1441" spans="5:17" x14ac:dyDescent="0.3">
      <c r="E1441" s="12" t="s">
        <v>422</v>
      </c>
      <c r="F1441"/>
      <c r="J1441"/>
      <c r="Q1441"/>
    </row>
    <row r="1442" spans="5:17" x14ac:dyDescent="0.3">
      <c r="E1442" s="12" t="s">
        <v>422</v>
      </c>
      <c r="F1442"/>
      <c r="J1442"/>
      <c r="Q1442"/>
    </row>
    <row r="1443" spans="5:17" x14ac:dyDescent="0.3">
      <c r="E1443" s="12" t="s">
        <v>422</v>
      </c>
      <c r="F1443"/>
      <c r="J1443"/>
      <c r="Q1443"/>
    </row>
    <row r="1444" spans="5:17" x14ac:dyDescent="0.3">
      <c r="E1444" s="12" t="s">
        <v>511</v>
      </c>
      <c r="F1444"/>
      <c r="J1444"/>
      <c r="Q1444"/>
    </row>
    <row r="1445" spans="5:17" x14ac:dyDescent="0.3">
      <c r="E1445" s="12" t="s">
        <v>511</v>
      </c>
      <c r="F1445"/>
      <c r="J1445"/>
      <c r="Q1445"/>
    </row>
    <row r="1446" spans="5:17" x14ac:dyDescent="0.3">
      <c r="E1446" s="12" t="s">
        <v>4138</v>
      </c>
      <c r="F1446"/>
      <c r="J1446"/>
      <c r="Q1446"/>
    </row>
    <row r="1447" spans="5:17" x14ac:dyDescent="0.3">
      <c r="E1447" s="12" t="s">
        <v>4138</v>
      </c>
      <c r="F1447"/>
      <c r="J1447"/>
      <c r="Q1447"/>
    </row>
    <row r="1448" spans="5:17" x14ac:dyDescent="0.3">
      <c r="E1448" s="12" t="s">
        <v>4138</v>
      </c>
      <c r="F1448"/>
      <c r="J1448"/>
      <c r="Q1448"/>
    </row>
    <row r="1449" spans="5:17" x14ac:dyDescent="0.3">
      <c r="E1449" s="12" t="s">
        <v>185</v>
      </c>
      <c r="F1449"/>
      <c r="J1449"/>
      <c r="Q1449"/>
    </row>
    <row r="1450" spans="5:17" x14ac:dyDescent="0.3">
      <c r="E1450" s="12" t="s">
        <v>185</v>
      </c>
      <c r="F1450"/>
      <c r="J1450"/>
      <c r="Q1450"/>
    </row>
    <row r="1451" spans="5:17" x14ac:dyDescent="0.3">
      <c r="E1451" s="12" t="s">
        <v>2932</v>
      </c>
      <c r="F1451"/>
      <c r="J1451"/>
      <c r="Q1451"/>
    </row>
    <row r="1452" spans="5:17" x14ac:dyDescent="0.3">
      <c r="E1452" s="12" t="s">
        <v>3868</v>
      </c>
      <c r="F1452"/>
      <c r="J1452"/>
      <c r="Q1452"/>
    </row>
    <row r="1453" spans="5:17" x14ac:dyDescent="0.3">
      <c r="E1453" s="12" t="s">
        <v>3868</v>
      </c>
      <c r="F1453"/>
      <c r="J1453"/>
      <c r="Q1453"/>
    </row>
    <row r="1454" spans="5:17" x14ac:dyDescent="0.3">
      <c r="E1454" s="12" t="s">
        <v>3868</v>
      </c>
      <c r="F1454"/>
      <c r="J1454"/>
      <c r="Q1454"/>
    </row>
    <row r="1455" spans="5:17" x14ac:dyDescent="0.3">
      <c r="E1455" s="12" t="s">
        <v>4196</v>
      </c>
      <c r="F1455"/>
      <c r="J1455"/>
      <c r="Q1455"/>
    </row>
    <row r="1456" spans="5:17" x14ac:dyDescent="0.3">
      <c r="E1456" s="12" t="s">
        <v>4196</v>
      </c>
      <c r="F1456"/>
      <c r="J1456"/>
      <c r="Q1456"/>
    </row>
    <row r="1457" spans="5:17" x14ac:dyDescent="0.3">
      <c r="E1457" s="12" t="s">
        <v>8606</v>
      </c>
      <c r="F1457"/>
      <c r="J1457"/>
      <c r="Q1457"/>
    </row>
    <row r="1458" spans="5:17" x14ac:dyDescent="0.3">
      <c r="E1458" s="12" t="s">
        <v>8193</v>
      </c>
      <c r="F1458"/>
      <c r="J1458"/>
      <c r="Q1458"/>
    </row>
    <row r="1459" spans="5:17" x14ac:dyDescent="0.3">
      <c r="E1459" s="12" t="s">
        <v>8193</v>
      </c>
      <c r="F1459"/>
      <c r="J1459"/>
      <c r="Q1459"/>
    </row>
    <row r="1460" spans="5:17" x14ac:dyDescent="0.3">
      <c r="E1460" s="12" t="s">
        <v>8193</v>
      </c>
      <c r="F1460"/>
      <c r="J1460"/>
      <c r="Q1460"/>
    </row>
    <row r="1461" spans="5:17" x14ac:dyDescent="0.3">
      <c r="E1461" s="12" t="s">
        <v>414</v>
      </c>
      <c r="F1461"/>
      <c r="J1461"/>
      <c r="Q1461"/>
    </row>
    <row r="1462" spans="5:17" x14ac:dyDescent="0.3">
      <c r="E1462" s="12" t="s">
        <v>414</v>
      </c>
      <c r="F1462"/>
      <c r="J1462"/>
      <c r="Q1462"/>
    </row>
    <row r="1463" spans="5:17" x14ac:dyDescent="0.3">
      <c r="E1463" s="12" t="s">
        <v>414</v>
      </c>
      <c r="F1463"/>
      <c r="J1463"/>
      <c r="Q1463"/>
    </row>
    <row r="1464" spans="5:17" x14ac:dyDescent="0.3">
      <c r="E1464" s="12" t="s">
        <v>414</v>
      </c>
      <c r="F1464"/>
      <c r="J1464"/>
      <c r="Q1464"/>
    </row>
    <row r="1465" spans="5:17" x14ac:dyDescent="0.3">
      <c r="E1465" s="12" t="s">
        <v>414</v>
      </c>
      <c r="F1465"/>
      <c r="J1465"/>
      <c r="Q1465"/>
    </row>
    <row r="1466" spans="5:17" x14ac:dyDescent="0.3">
      <c r="E1466" s="12" t="s">
        <v>8602</v>
      </c>
      <c r="F1466"/>
      <c r="J1466"/>
      <c r="Q1466"/>
    </row>
    <row r="1467" spans="5:17" x14ac:dyDescent="0.3">
      <c r="E1467" s="12" t="s">
        <v>8602</v>
      </c>
      <c r="F1467"/>
      <c r="J1467"/>
      <c r="Q1467"/>
    </row>
    <row r="1468" spans="5:17" x14ac:dyDescent="0.3">
      <c r="E1468" s="12" t="s">
        <v>8602</v>
      </c>
      <c r="F1468"/>
      <c r="J1468"/>
      <c r="Q1468"/>
    </row>
    <row r="1469" spans="5:17" x14ac:dyDescent="0.3">
      <c r="E1469" s="12" t="s">
        <v>8602</v>
      </c>
      <c r="F1469"/>
      <c r="J1469"/>
      <c r="Q1469"/>
    </row>
    <row r="1470" spans="5:17" x14ac:dyDescent="0.3">
      <c r="E1470" s="12" t="s">
        <v>597</v>
      </c>
      <c r="F1470"/>
      <c r="J1470"/>
      <c r="Q1470"/>
    </row>
    <row r="1471" spans="5:17" x14ac:dyDescent="0.3">
      <c r="E1471" s="12" t="s">
        <v>1239</v>
      </c>
      <c r="F1471"/>
      <c r="J1471"/>
      <c r="Q1471"/>
    </row>
    <row r="1472" spans="5:17" x14ac:dyDescent="0.3">
      <c r="E1472" s="12" t="s">
        <v>1239</v>
      </c>
      <c r="F1472"/>
      <c r="J1472"/>
      <c r="Q1472"/>
    </row>
    <row r="1473" spans="5:17" x14ac:dyDescent="0.3">
      <c r="E1473" s="12" t="s">
        <v>1239</v>
      </c>
      <c r="F1473"/>
      <c r="J1473"/>
      <c r="Q1473"/>
    </row>
    <row r="1474" spans="5:17" x14ac:dyDescent="0.3">
      <c r="E1474" s="12" t="s">
        <v>1239</v>
      </c>
      <c r="F1474"/>
      <c r="J1474"/>
      <c r="Q1474"/>
    </row>
    <row r="1475" spans="5:17" x14ac:dyDescent="0.3">
      <c r="E1475" s="12" t="s">
        <v>1239</v>
      </c>
      <c r="F1475"/>
      <c r="J1475"/>
      <c r="Q1475"/>
    </row>
    <row r="1476" spans="5:17" x14ac:dyDescent="0.3">
      <c r="E1476" s="12" t="s">
        <v>1291</v>
      </c>
      <c r="F1476"/>
      <c r="J1476"/>
      <c r="Q1476"/>
    </row>
    <row r="1477" spans="5:17" x14ac:dyDescent="0.3">
      <c r="E1477" s="12" t="s">
        <v>1291</v>
      </c>
      <c r="F1477"/>
      <c r="J1477"/>
      <c r="Q1477"/>
    </row>
    <row r="1478" spans="5:17" x14ac:dyDescent="0.3">
      <c r="E1478" s="12" t="s">
        <v>1291</v>
      </c>
      <c r="F1478"/>
      <c r="J1478"/>
      <c r="Q1478"/>
    </row>
    <row r="1479" spans="5:17" x14ac:dyDescent="0.3">
      <c r="E1479" s="12" t="s">
        <v>1291</v>
      </c>
      <c r="F1479"/>
      <c r="J1479"/>
      <c r="Q1479"/>
    </row>
    <row r="1480" spans="5:17" x14ac:dyDescent="0.3">
      <c r="E1480" s="12" t="s">
        <v>1291</v>
      </c>
      <c r="F1480"/>
      <c r="J1480"/>
      <c r="Q1480"/>
    </row>
    <row r="1481" spans="5:17" x14ac:dyDescent="0.3">
      <c r="E1481" s="12" t="s">
        <v>1291</v>
      </c>
      <c r="F1481"/>
      <c r="J1481"/>
      <c r="Q1481"/>
    </row>
    <row r="1482" spans="5:17" x14ac:dyDescent="0.3">
      <c r="E1482" s="12" t="s">
        <v>1291</v>
      </c>
      <c r="F1482"/>
      <c r="J1482"/>
      <c r="Q1482"/>
    </row>
    <row r="1483" spans="5:17" x14ac:dyDescent="0.3">
      <c r="E1483" s="12" t="s">
        <v>8650</v>
      </c>
      <c r="F1483"/>
      <c r="J1483"/>
      <c r="Q1483"/>
    </row>
    <row r="1484" spans="5:17" x14ac:dyDescent="0.3">
      <c r="E1484" s="12" t="s">
        <v>2175</v>
      </c>
      <c r="F1484"/>
      <c r="J1484"/>
      <c r="Q1484"/>
    </row>
    <row r="1485" spans="5:17" x14ac:dyDescent="0.3">
      <c r="E1485" s="12" t="s">
        <v>2175</v>
      </c>
      <c r="F1485"/>
      <c r="J1485"/>
      <c r="Q1485"/>
    </row>
    <row r="1486" spans="5:17" x14ac:dyDescent="0.3">
      <c r="E1486" s="12" t="s">
        <v>2175</v>
      </c>
      <c r="F1486"/>
      <c r="J1486"/>
      <c r="Q1486"/>
    </row>
    <row r="1487" spans="5:17" x14ac:dyDescent="0.3">
      <c r="E1487" s="12" t="s">
        <v>2175</v>
      </c>
      <c r="F1487"/>
      <c r="J1487"/>
      <c r="Q1487"/>
    </row>
    <row r="1488" spans="5:17" x14ac:dyDescent="0.3">
      <c r="E1488" s="12" t="s">
        <v>2175</v>
      </c>
      <c r="F1488"/>
      <c r="J1488"/>
      <c r="Q1488"/>
    </row>
    <row r="1489" spans="5:17" x14ac:dyDescent="0.3">
      <c r="E1489" s="12" t="s">
        <v>2175</v>
      </c>
      <c r="F1489"/>
      <c r="J1489"/>
      <c r="Q1489"/>
    </row>
    <row r="1490" spans="5:17" x14ac:dyDescent="0.3">
      <c r="E1490" s="12" t="s">
        <v>1828</v>
      </c>
      <c r="F1490"/>
      <c r="J1490"/>
      <c r="Q1490"/>
    </row>
    <row r="1491" spans="5:17" x14ac:dyDescent="0.3">
      <c r="E1491" s="12" t="s">
        <v>1828</v>
      </c>
      <c r="F1491"/>
      <c r="J1491"/>
      <c r="Q1491"/>
    </row>
    <row r="1492" spans="5:17" x14ac:dyDescent="0.3">
      <c r="E1492" s="12" t="s">
        <v>298</v>
      </c>
      <c r="F1492"/>
      <c r="J1492"/>
      <c r="Q1492"/>
    </row>
    <row r="1493" spans="5:17" x14ac:dyDescent="0.3">
      <c r="E1493" s="12" t="s">
        <v>298</v>
      </c>
      <c r="F1493"/>
      <c r="J1493"/>
      <c r="Q1493"/>
    </row>
    <row r="1494" spans="5:17" x14ac:dyDescent="0.3">
      <c r="E1494" s="12" t="s">
        <v>8603</v>
      </c>
      <c r="F1494"/>
      <c r="J1494"/>
      <c r="Q1494"/>
    </row>
    <row r="1495" spans="5:17" x14ac:dyDescent="0.3">
      <c r="E1495" s="12" t="s">
        <v>4402</v>
      </c>
      <c r="F1495"/>
      <c r="J1495"/>
      <c r="Q1495"/>
    </row>
    <row r="1496" spans="5:17" x14ac:dyDescent="0.3">
      <c r="E1496" s="12" t="s">
        <v>4402</v>
      </c>
      <c r="F1496"/>
      <c r="J1496"/>
      <c r="Q1496"/>
    </row>
    <row r="1497" spans="5:17" x14ac:dyDescent="0.3">
      <c r="E1497" s="12" t="s">
        <v>4402</v>
      </c>
      <c r="F1497"/>
      <c r="J1497"/>
      <c r="Q1497"/>
    </row>
    <row r="1498" spans="5:17" x14ac:dyDescent="0.3">
      <c r="E1498" s="12" t="s">
        <v>8611</v>
      </c>
      <c r="F1498"/>
      <c r="J1498"/>
      <c r="Q1498"/>
    </row>
    <row r="1499" spans="5:17" x14ac:dyDescent="0.3">
      <c r="E1499" s="12" t="s">
        <v>1601</v>
      </c>
      <c r="F1499"/>
      <c r="J1499"/>
      <c r="Q1499"/>
    </row>
    <row r="1500" spans="5:17" x14ac:dyDescent="0.3">
      <c r="E1500" s="12" t="s">
        <v>1601</v>
      </c>
      <c r="F1500"/>
      <c r="J1500"/>
      <c r="Q1500"/>
    </row>
    <row r="1501" spans="5:17" x14ac:dyDescent="0.3">
      <c r="E1501" s="12" t="s">
        <v>1601</v>
      </c>
      <c r="F1501"/>
      <c r="J1501"/>
      <c r="Q1501"/>
    </row>
    <row r="1502" spans="5:17" x14ac:dyDescent="0.3">
      <c r="E1502" s="12" t="s">
        <v>1601</v>
      </c>
      <c r="F1502"/>
      <c r="J1502"/>
      <c r="Q1502"/>
    </row>
    <row r="1503" spans="5:17" x14ac:dyDescent="0.3">
      <c r="E1503" s="12" t="s">
        <v>1601</v>
      </c>
      <c r="F1503"/>
      <c r="J1503"/>
      <c r="Q1503"/>
    </row>
    <row r="1504" spans="5:17" x14ac:dyDescent="0.3">
      <c r="E1504" s="12" t="s">
        <v>3748</v>
      </c>
      <c r="F1504"/>
      <c r="J1504"/>
      <c r="Q1504"/>
    </row>
    <row r="1505" spans="5:17" x14ac:dyDescent="0.3">
      <c r="E1505" s="12" t="s">
        <v>3748</v>
      </c>
      <c r="F1505"/>
      <c r="J1505"/>
      <c r="Q1505"/>
    </row>
    <row r="1506" spans="5:17" x14ac:dyDescent="0.3">
      <c r="E1506" s="12" t="s">
        <v>3748</v>
      </c>
      <c r="F1506"/>
      <c r="J1506"/>
      <c r="Q1506"/>
    </row>
    <row r="1507" spans="5:17" x14ac:dyDescent="0.3">
      <c r="E1507" s="12" t="s">
        <v>3748</v>
      </c>
      <c r="F1507"/>
      <c r="J1507"/>
      <c r="Q1507"/>
    </row>
    <row r="1508" spans="5:17" x14ac:dyDescent="0.3">
      <c r="E1508" s="12" t="s">
        <v>3748</v>
      </c>
      <c r="F1508"/>
      <c r="J1508"/>
      <c r="Q1508"/>
    </row>
    <row r="1509" spans="5:17" x14ac:dyDescent="0.3">
      <c r="E1509" s="12" t="s">
        <v>3748</v>
      </c>
      <c r="F1509"/>
      <c r="J1509"/>
      <c r="Q1509"/>
    </row>
    <row r="1510" spans="5:17" x14ac:dyDescent="0.3">
      <c r="E1510" s="12" t="s">
        <v>4255</v>
      </c>
      <c r="F1510"/>
      <c r="J1510"/>
      <c r="Q1510"/>
    </row>
    <row r="1511" spans="5:17" x14ac:dyDescent="0.3">
      <c r="E1511" s="12" t="s">
        <v>2593</v>
      </c>
      <c r="F1511"/>
      <c r="J1511"/>
      <c r="Q1511"/>
    </row>
    <row r="1512" spans="5:17" x14ac:dyDescent="0.3">
      <c r="E1512" s="12" t="s">
        <v>290</v>
      </c>
      <c r="F1512"/>
      <c r="J1512"/>
      <c r="Q1512"/>
    </row>
    <row r="1513" spans="5:17" x14ac:dyDescent="0.3">
      <c r="E1513" s="12" t="s">
        <v>290</v>
      </c>
      <c r="F1513"/>
      <c r="J1513"/>
      <c r="Q1513"/>
    </row>
    <row r="1514" spans="5:17" x14ac:dyDescent="0.3">
      <c r="E1514" s="12" t="s">
        <v>2762</v>
      </c>
      <c r="F1514"/>
      <c r="J1514"/>
      <c r="Q1514"/>
    </row>
    <row r="1515" spans="5:17" x14ac:dyDescent="0.3">
      <c r="E1515" s="12" t="s">
        <v>2762</v>
      </c>
      <c r="F1515"/>
      <c r="J1515"/>
      <c r="Q1515"/>
    </row>
    <row r="1516" spans="5:17" x14ac:dyDescent="0.3">
      <c r="E1516" s="12" t="s">
        <v>2762</v>
      </c>
      <c r="F1516"/>
      <c r="J1516"/>
      <c r="Q1516"/>
    </row>
    <row r="1517" spans="5:17" x14ac:dyDescent="0.3">
      <c r="E1517" s="12" t="s">
        <v>2762</v>
      </c>
      <c r="F1517"/>
      <c r="J1517"/>
      <c r="Q1517"/>
    </row>
    <row r="1518" spans="5:17" x14ac:dyDescent="0.3">
      <c r="E1518" s="12" t="s">
        <v>2830</v>
      </c>
      <c r="F1518"/>
      <c r="J1518"/>
      <c r="Q1518"/>
    </row>
    <row r="1519" spans="5:17" x14ac:dyDescent="0.3">
      <c r="E1519" s="12" t="s">
        <v>8620</v>
      </c>
      <c r="F1519"/>
      <c r="J1519"/>
      <c r="Q1519"/>
    </row>
    <row r="1520" spans="5:17" x14ac:dyDescent="0.3">
      <c r="E1520" s="12" t="s">
        <v>8646</v>
      </c>
      <c r="F1520"/>
      <c r="J1520"/>
      <c r="Q1520"/>
    </row>
    <row r="1521" spans="5:17" x14ac:dyDescent="0.3">
      <c r="E1521" s="12" t="s">
        <v>6226</v>
      </c>
      <c r="F1521"/>
      <c r="J1521"/>
      <c r="Q1521"/>
    </row>
    <row r="1522" spans="5:17" x14ac:dyDescent="0.3">
      <c r="E1522" s="12" t="s">
        <v>6226</v>
      </c>
      <c r="F1522"/>
      <c r="J1522"/>
      <c r="Q1522"/>
    </row>
    <row r="1523" spans="5:17" x14ac:dyDescent="0.3">
      <c r="E1523" s="12" t="s">
        <v>8667</v>
      </c>
      <c r="F1523"/>
      <c r="J1523"/>
      <c r="Q1523"/>
    </row>
    <row r="1524" spans="5:17" x14ac:dyDescent="0.3">
      <c r="E1524" s="12" t="s">
        <v>8608</v>
      </c>
      <c r="F1524"/>
      <c r="J1524"/>
      <c r="Q1524"/>
    </row>
    <row r="1525" spans="5:17" x14ac:dyDescent="0.3">
      <c r="E1525" s="12" t="s">
        <v>8608</v>
      </c>
      <c r="F1525"/>
      <c r="J1525"/>
      <c r="Q1525"/>
    </row>
    <row r="1526" spans="5:17" x14ac:dyDescent="0.3">
      <c r="E1526" s="12" t="s">
        <v>677</v>
      </c>
      <c r="F1526"/>
      <c r="J1526"/>
      <c r="Q1526"/>
    </row>
    <row r="1527" spans="5:17" x14ac:dyDescent="0.3">
      <c r="E1527" s="12" t="s">
        <v>677</v>
      </c>
      <c r="F1527"/>
      <c r="J1527"/>
      <c r="Q1527"/>
    </row>
    <row r="1528" spans="5:17" x14ac:dyDescent="0.3">
      <c r="E1528" s="12" t="s">
        <v>677</v>
      </c>
      <c r="F1528"/>
      <c r="J1528"/>
      <c r="Q1528"/>
    </row>
    <row r="1529" spans="5:17" x14ac:dyDescent="0.3">
      <c r="E1529" s="12" t="s">
        <v>677</v>
      </c>
      <c r="F1529"/>
      <c r="J1529"/>
      <c r="Q1529"/>
    </row>
    <row r="1530" spans="5:17" x14ac:dyDescent="0.3">
      <c r="E1530" s="12" t="s">
        <v>677</v>
      </c>
      <c r="F1530"/>
      <c r="J1530"/>
      <c r="Q1530"/>
    </row>
    <row r="1531" spans="5:17" x14ac:dyDescent="0.3">
      <c r="E1531" s="12" t="s">
        <v>677</v>
      </c>
      <c r="F1531"/>
      <c r="J1531"/>
      <c r="Q1531"/>
    </row>
    <row r="1532" spans="5:17" x14ac:dyDescent="0.3">
      <c r="E1532" s="12" t="s">
        <v>677</v>
      </c>
      <c r="F1532"/>
      <c r="J1532"/>
      <c r="Q1532"/>
    </row>
    <row r="1533" spans="5:17" x14ac:dyDescent="0.3">
      <c r="E1533" s="12" t="s">
        <v>677</v>
      </c>
      <c r="F1533"/>
      <c r="J1533"/>
      <c r="Q1533"/>
    </row>
    <row r="1534" spans="5:17" x14ac:dyDescent="0.3">
      <c r="E1534" s="12" t="s">
        <v>677</v>
      </c>
      <c r="F1534"/>
      <c r="J1534"/>
      <c r="Q1534"/>
    </row>
    <row r="1535" spans="5:17" x14ac:dyDescent="0.3">
      <c r="E1535" s="12" t="s">
        <v>677</v>
      </c>
      <c r="F1535"/>
      <c r="J1535"/>
      <c r="Q1535"/>
    </row>
    <row r="1536" spans="5:17" x14ac:dyDescent="0.3">
      <c r="E1536" s="12" t="s">
        <v>677</v>
      </c>
      <c r="F1536"/>
      <c r="J1536"/>
      <c r="Q1536"/>
    </row>
    <row r="1537" spans="5:17" x14ac:dyDescent="0.3">
      <c r="E1537" s="12" t="s">
        <v>677</v>
      </c>
      <c r="F1537"/>
      <c r="J1537"/>
      <c r="Q1537"/>
    </row>
    <row r="1538" spans="5:17" x14ac:dyDescent="0.3">
      <c r="E1538" s="12" t="s">
        <v>677</v>
      </c>
      <c r="F1538"/>
      <c r="J1538"/>
      <c r="Q1538"/>
    </row>
    <row r="1539" spans="5:17" x14ac:dyDescent="0.3">
      <c r="E1539" s="12" t="s">
        <v>677</v>
      </c>
      <c r="F1539"/>
      <c r="J1539"/>
      <c r="Q1539"/>
    </row>
    <row r="1540" spans="5:17" x14ac:dyDescent="0.3">
      <c r="E1540" s="12" t="s">
        <v>677</v>
      </c>
      <c r="F1540"/>
      <c r="J1540"/>
      <c r="Q1540"/>
    </row>
    <row r="1541" spans="5:17" x14ac:dyDescent="0.3">
      <c r="E1541" s="12" t="s">
        <v>677</v>
      </c>
      <c r="F1541"/>
      <c r="J1541"/>
      <c r="Q1541"/>
    </row>
    <row r="1542" spans="5:17" x14ac:dyDescent="0.3">
      <c r="E1542" s="12" t="s">
        <v>677</v>
      </c>
      <c r="F1542"/>
      <c r="J1542"/>
      <c r="Q1542"/>
    </row>
    <row r="1543" spans="5:17" x14ac:dyDescent="0.3">
      <c r="E1543" s="12" t="s">
        <v>677</v>
      </c>
      <c r="F1543"/>
      <c r="J1543"/>
      <c r="Q1543"/>
    </row>
    <row r="1544" spans="5:17" x14ac:dyDescent="0.3">
      <c r="E1544" s="12" t="s">
        <v>677</v>
      </c>
      <c r="F1544"/>
      <c r="J1544"/>
      <c r="Q1544"/>
    </row>
    <row r="1545" spans="5:17" x14ac:dyDescent="0.3">
      <c r="E1545" s="12" t="s">
        <v>677</v>
      </c>
      <c r="F1545"/>
      <c r="J1545"/>
      <c r="Q1545"/>
    </row>
    <row r="1546" spans="5:17" x14ac:dyDescent="0.3">
      <c r="E1546" s="12" t="s">
        <v>677</v>
      </c>
      <c r="F1546"/>
      <c r="J1546"/>
      <c r="Q1546"/>
    </row>
    <row r="1547" spans="5:17" x14ac:dyDescent="0.3">
      <c r="E1547" s="12" t="s">
        <v>677</v>
      </c>
      <c r="F1547"/>
      <c r="J1547"/>
      <c r="Q1547"/>
    </row>
    <row r="1548" spans="5:17" x14ac:dyDescent="0.3">
      <c r="E1548" s="12" t="s">
        <v>677</v>
      </c>
      <c r="F1548"/>
      <c r="J1548"/>
      <c r="Q1548"/>
    </row>
    <row r="1549" spans="5:17" x14ac:dyDescent="0.3">
      <c r="E1549" s="12" t="s">
        <v>677</v>
      </c>
      <c r="F1549"/>
      <c r="J1549"/>
      <c r="Q1549"/>
    </row>
    <row r="1550" spans="5:17" x14ac:dyDescent="0.3">
      <c r="E1550" s="12" t="s">
        <v>677</v>
      </c>
      <c r="F1550"/>
      <c r="J1550"/>
      <c r="Q1550"/>
    </row>
    <row r="1551" spans="5:17" x14ac:dyDescent="0.3">
      <c r="E1551" s="12" t="s">
        <v>677</v>
      </c>
      <c r="F1551"/>
      <c r="J1551"/>
      <c r="Q1551"/>
    </row>
    <row r="1552" spans="5:17" x14ac:dyDescent="0.3">
      <c r="E1552" s="12" t="s">
        <v>677</v>
      </c>
      <c r="F1552"/>
      <c r="J1552"/>
      <c r="Q1552"/>
    </row>
    <row r="1553" spans="5:17" x14ac:dyDescent="0.3">
      <c r="E1553" s="12" t="s">
        <v>677</v>
      </c>
      <c r="F1553"/>
      <c r="J1553"/>
      <c r="Q1553"/>
    </row>
    <row r="1554" spans="5:17" x14ac:dyDescent="0.3">
      <c r="E1554" s="12" t="s">
        <v>677</v>
      </c>
      <c r="F1554"/>
      <c r="J1554"/>
      <c r="Q1554"/>
    </row>
    <row r="1555" spans="5:17" x14ac:dyDescent="0.3">
      <c r="E1555" s="12" t="s">
        <v>677</v>
      </c>
      <c r="F1555"/>
      <c r="J1555"/>
      <c r="Q1555"/>
    </row>
    <row r="1556" spans="5:17" x14ac:dyDescent="0.3">
      <c r="E1556" s="12" t="s">
        <v>677</v>
      </c>
      <c r="F1556"/>
      <c r="J1556"/>
      <c r="Q1556"/>
    </row>
    <row r="1557" spans="5:17" x14ac:dyDescent="0.3">
      <c r="E1557" s="12" t="s">
        <v>677</v>
      </c>
      <c r="F1557"/>
      <c r="J1557"/>
      <c r="Q1557"/>
    </row>
    <row r="1558" spans="5:17" x14ac:dyDescent="0.3">
      <c r="E1558" s="12" t="s">
        <v>677</v>
      </c>
      <c r="F1558"/>
      <c r="J1558"/>
      <c r="Q1558"/>
    </row>
    <row r="1559" spans="5:17" x14ac:dyDescent="0.3">
      <c r="E1559" s="12" t="s">
        <v>677</v>
      </c>
      <c r="F1559"/>
      <c r="J1559"/>
      <c r="Q1559"/>
    </row>
    <row r="1560" spans="5:17" x14ac:dyDescent="0.3">
      <c r="E1560" s="12" t="s">
        <v>677</v>
      </c>
      <c r="F1560"/>
      <c r="J1560"/>
      <c r="Q1560"/>
    </row>
    <row r="1561" spans="5:17" x14ac:dyDescent="0.3">
      <c r="E1561" s="12" t="s">
        <v>677</v>
      </c>
      <c r="F1561"/>
      <c r="J1561"/>
      <c r="Q1561"/>
    </row>
    <row r="1562" spans="5:17" x14ac:dyDescent="0.3">
      <c r="E1562" s="12" t="s">
        <v>677</v>
      </c>
      <c r="F1562"/>
      <c r="J1562"/>
      <c r="Q1562"/>
    </row>
    <row r="1563" spans="5:17" x14ac:dyDescent="0.3">
      <c r="E1563" s="12" t="s">
        <v>8678</v>
      </c>
      <c r="F1563"/>
      <c r="J1563"/>
      <c r="Q1563"/>
    </row>
    <row r="1564" spans="5:17" x14ac:dyDescent="0.3">
      <c r="E1564" s="12" t="s">
        <v>8663</v>
      </c>
      <c r="F1564"/>
      <c r="J1564"/>
      <c r="Q1564"/>
    </row>
    <row r="1565" spans="5:17" x14ac:dyDescent="0.3">
      <c r="E1565" s="12" t="s">
        <v>8663</v>
      </c>
      <c r="F1565"/>
      <c r="J1565"/>
      <c r="Q1565"/>
    </row>
    <row r="1566" spans="5:17" x14ac:dyDescent="0.3">
      <c r="E1566" s="12" t="s">
        <v>8626</v>
      </c>
      <c r="F1566"/>
      <c r="J1566"/>
      <c r="Q1566"/>
    </row>
    <row r="1567" spans="5:17" x14ac:dyDescent="0.3">
      <c r="E1567" s="12" t="s">
        <v>5381</v>
      </c>
      <c r="F1567"/>
      <c r="J1567"/>
      <c r="Q1567"/>
    </row>
    <row r="1568" spans="5:17" x14ac:dyDescent="0.3">
      <c r="E1568" s="12" t="s">
        <v>8612</v>
      </c>
      <c r="F1568"/>
      <c r="J1568"/>
      <c r="Q1568"/>
    </row>
    <row r="1569" spans="5:17" x14ac:dyDescent="0.3">
      <c r="E1569" s="12" t="s">
        <v>8612</v>
      </c>
      <c r="F1569"/>
      <c r="J1569"/>
      <c r="Q1569"/>
    </row>
    <row r="1570" spans="5:17" x14ac:dyDescent="0.3">
      <c r="E1570" s="12" t="s">
        <v>8612</v>
      </c>
      <c r="F1570"/>
      <c r="J1570"/>
      <c r="Q1570"/>
    </row>
    <row r="1571" spans="5:17" x14ac:dyDescent="0.3">
      <c r="E1571" s="12" t="s">
        <v>8612</v>
      </c>
      <c r="F1571"/>
      <c r="J1571"/>
      <c r="Q1571"/>
    </row>
    <row r="1572" spans="5:17" x14ac:dyDescent="0.3">
      <c r="E1572" s="12" t="s">
        <v>8612</v>
      </c>
      <c r="F1572"/>
      <c r="J1572"/>
      <c r="Q1572"/>
    </row>
    <row r="1573" spans="5:17" x14ac:dyDescent="0.3">
      <c r="E1573" s="12" t="s">
        <v>8612</v>
      </c>
      <c r="F1573"/>
      <c r="J1573"/>
      <c r="Q1573"/>
    </row>
    <row r="1574" spans="5:17" x14ac:dyDescent="0.3">
      <c r="E1574" s="12" t="s">
        <v>8612</v>
      </c>
      <c r="F1574"/>
      <c r="J1574"/>
      <c r="Q1574"/>
    </row>
    <row r="1575" spans="5:17" x14ac:dyDescent="0.3">
      <c r="E1575" s="12" t="s">
        <v>8612</v>
      </c>
      <c r="F1575"/>
      <c r="J1575"/>
      <c r="Q1575"/>
    </row>
    <row r="1576" spans="5:17" x14ac:dyDescent="0.3">
      <c r="E1576" s="12" t="s">
        <v>8665</v>
      </c>
      <c r="F1576"/>
      <c r="J1576"/>
      <c r="Q1576"/>
    </row>
    <row r="1577" spans="5:17" x14ac:dyDescent="0.3">
      <c r="E1577" s="12" t="s">
        <v>8665</v>
      </c>
      <c r="F1577"/>
      <c r="J1577"/>
      <c r="Q1577"/>
    </row>
    <row r="1578" spans="5:17" x14ac:dyDescent="0.3">
      <c r="E1578" s="12" t="s">
        <v>8656</v>
      </c>
      <c r="F1578"/>
      <c r="J1578"/>
      <c r="Q1578"/>
    </row>
    <row r="1579" spans="5:17" x14ac:dyDescent="0.3">
      <c r="E1579" s="12" t="s">
        <v>8657</v>
      </c>
      <c r="F1579"/>
      <c r="J1579"/>
      <c r="Q1579"/>
    </row>
    <row r="1580" spans="5:17" x14ac:dyDescent="0.3">
      <c r="E1580" s="12" t="s">
        <v>8617</v>
      </c>
      <c r="F1580"/>
      <c r="J1580"/>
      <c r="Q1580"/>
    </row>
    <row r="1581" spans="5:17" x14ac:dyDescent="0.3">
      <c r="E1581" s="12" t="s">
        <v>133</v>
      </c>
      <c r="F1581"/>
      <c r="J1581"/>
      <c r="Q1581"/>
    </row>
    <row r="1582" spans="5:17" x14ac:dyDescent="0.3">
      <c r="E1582" s="12" t="s">
        <v>8630</v>
      </c>
      <c r="F1582"/>
      <c r="J1582"/>
      <c r="Q1582"/>
    </row>
    <row r="1583" spans="5:17" x14ac:dyDescent="0.3">
      <c r="E1583" s="12" t="s">
        <v>8683</v>
      </c>
      <c r="F1583"/>
      <c r="J1583"/>
      <c r="Q1583"/>
    </row>
    <row r="1584" spans="5:17" x14ac:dyDescent="0.3">
      <c r="E1584" s="12" t="s">
        <v>8676</v>
      </c>
      <c r="F1584"/>
      <c r="J1584"/>
      <c r="Q1584"/>
    </row>
    <row r="1585" spans="5:17" x14ac:dyDescent="0.3">
      <c r="E1585" s="12" t="s">
        <v>6118</v>
      </c>
      <c r="F1585"/>
      <c r="J1585"/>
      <c r="Q1585"/>
    </row>
    <row r="1586" spans="5:17" x14ac:dyDescent="0.3">
      <c r="E1586" s="12" t="s">
        <v>8621</v>
      </c>
      <c r="F1586"/>
      <c r="J1586"/>
      <c r="Q1586"/>
    </row>
    <row r="1587" spans="5:17" x14ac:dyDescent="0.3">
      <c r="E1587" s="12" t="s">
        <v>8621</v>
      </c>
      <c r="F1587"/>
      <c r="J1587"/>
      <c r="Q1587"/>
    </row>
    <row r="1588" spans="5:17" x14ac:dyDescent="0.3">
      <c r="E1588" s="12" t="s">
        <v>8675</v>
      </c>
      <c r="F1588"/>
      <c r="J1588"/>
      <c r="Q1588"/>
    </row>
    <row r="1589" spans="5:17" x14ac:dyDescent="0.3">
      <c r="E1589" s="12" t="s">
        <v>8675</v>
      </c>
      <c r="F1589"/>
      <c r="J1589"/>
      <c r="Q1589"/>
    </row>
    <row r="1590" spans="5:17" x14ac:dyDescent="0.3">
      <c r="E1590" s="12" t="s">
        <v>5516</v>
      </c>
      <c r="F1590"/>
      <c r="J1590"/>
      <c r="Q1590"/>
    </row>
    <row r="1591" spans="5:17" x14ac:dyDescent="0.3">
      <c r="E1591" s="12" t="s">
        <v>5516</v>
      </c>
      <c r="F1591"/>
      <c r="J1591"/>
      <c r="Q1591"/>
    </row>
    <row r="1592" spans="5:17" x14ac:dyDescent="0.3">
      <c r="E1592" s="12" t="s">
        <v>5516</v>
      </c>
      <c r="F1592"/>
      <c r="J1592"/>
      <c r="Q1592"/>
    </row>
    <row r="1593" spans="5:17" x14ac:dyDescent="0.3">
      <c r="E1593" s="12" t="s">
        <v>5516</v>
      </c>
      <c r="F1593"/>
      <c r="J1593"/>
      <c r="Q1593"/>
    </row>
    <row r="1594" spans="5:17" x14ac:dyDescent="0.3">
      <c r="E1594" s="12" t="s">
        <v>5516</v>
      </c>
      <c r="F1594"/>
      <c r="J1594"/>
      <c r="Q1594"/>
    </row>
    <row r="1595" spans="5:17" x14ac:dyDescent="0.3">
      <c r="E1595" s="12" t="s">
        <v>5516</v>
      </c>
      <c r="F1595"/>
      <c r="J1595"/>
      <c r="Q1595"/>
    </row>
    <row r="1596" spans="5:17" x14ac:dyDescent="0.3">
      <c r="E1596" s="12" t="s">
        <v>5516</v>
      </c>
      <c r="F1596"/>
      <c r="J1596"/>
      <c r="Q1596"/>
    </row>
    <row r="1597" spans="5:17" x14ac:dyDescent="0.3">
      <c r="E1597" s="12" t="s">
        <v>5516</v>
      </c>
      <c r="F1597"/>
      <c r="J1597"/>
      <c r="Q1597"/>
    </row>
    <row r="1598" spans="5:17" x14ac:dyDescent="0.3">
      <c r="E1598" s="12" t="s">
        <v>8673</v>
      </c>
      <c r="F1598"/>
      <c r="J1598"/>
      <c r="Q1598"/>
    </row>
    <row r="1599" spans="5:17" x14ac:dyDescent="0.3">
      <c r="E1599" s="12" t="s">
        <v>899</v>
      </c>
      <c r="F1599"/>
      <c r="J1599"/>
      <c r="Q1599"/>
    </row>
    <row r="1600" spans="5:17" x14ac:dyDescent="0.3">
      <c r="E1600" s="12" t="s">
        <v>899</v>
      </c>
      <c r="F1600"/>
      <c r="J1600"/>
      <c r="Q1600"/>
    </row>
    <row r="1601" spans="5:17" x14ac:dyDescent="0.3">
      <c r="E1601" s="12" t="s">
        <v>899</v>
      </c>
      <c r="F1601"/>
      <c r="J1601"/>
      <c r="Q1601"/>
    </row>
    <row r="1602" spans="5:17" x14ac:dyDescent="0.3">
      <c r="E1602" s="12" t="s">
        <v>899</v>
      </c>
      <c r="F1602"/>
      <c r="J1602"/>
      <c r="Q1602"/>
    </row>
    <row r="1603" spans="5:17" x14ac:dyDescent="0.3">
      <c r="E1603" s="12" t="s">
        <v>899</v>
      </c>
      <c r="F1603"/>
      <c r="J1603"/>
      <c r="Q1603"/>
    </row>
    <row r="1604" spans="5:17" x14ac:dyDescent="0.3">
      <c r="E1604" s="12" t="s">
        <v>899</v>
      </c>
      <c r="F1604"/>
      <c r="J1604"/>
      <c r="Q1604"/>
    </row>
    <row r="1605" spans="5:17" x14ac:dyDescent="0.3">
      <c r="E1605" s="12" t="s">
        <v>899</v>
      </c>
      <c r="F1605"/>
      <c r="J1605"/>
      <c r="Q1605"/>
    </row>
    <row r="1606" spans="5:17" x14ac:dyDescent="0.3">
      <c r="E1606" s="12" t="s">
        <v>8635</v>
      </c>
      <c r="F1606"/>
      <c r="J1606"/>
      <c r="Q1606"/>
    </row>
    <row r="1607" spans="5:17" x14ac:dyDescent="0.3">
      <c r="E1607" s="12" t="s">
        <v>8622</v>
      </c>
      <c r="F1607"/>
      <c r="J1607"/>
      <c r="Q1607"/>
    </row>
    <row r="1608" spans="5:17" x14ac:dyDescent="0.3">
      <c r="E1608" s="12" t="s">
        <v>8613</v>
      </c>
      <c r="F1608"/>
      <c r="J1608"/>
      <c r="Q1608"/>
    </row>
    <row r="1609" spans="5:17" x14ac:dyDescent="0.3">
      <c r="E1609" s="12" t="s">
        <v>8654</v>
      </c>
      <c r="F1609"/>
      <c r="J1609"/>
      <c r="Q1609"/>
    </row>
    <row r="1610" spans="5:17" x14ac:dyDescent="0.3">
      <c r="E1610" s="12" t="s">
        <v>8659</v>
      </c>
      <c r="F1610"/>
      <c r="J1610"/>
      <c r="Q1610"/>
    </row>
    <row r="1611" spans="5:17" x14ac:dyDescent="0.3">
      <c r="E1611" s="12" t="s">
        <v>8632</v>
      </c>
      <c r="F1611"/>
      <c r="J1611"/>
      <c r="Q1611"/>
    </row>
    <row r="1612" spans="5:17" x14ac:dyDescent="0.3">
      <c r="E1612" s="12" t="s">
        <v>8591</v>
      </c>
      <c r="F1612"/>
      <c r="J1612"/>
      <c r="Q1612"/>
    </row>
    <row r="1613" spans="5:17" x14ac:dyDescent="0.3">
      <c r="E1613" s="12" t="s">
        <v>8591</v>
      </c>
      <c r="F1613"/>
      <c r="J1613"/>
      <c r="Q1613"/>
    </row>
    <row r="1614" spans="5:17" x14ac:dyDescent="0.3">
      <c r="E1614" s="12" t="s">
        <v>8591</v>
      </c>
      <c r="F1614"/>
      <c r="J1614"/>
      <c r="Q1614"/>
    </row>
    <row r="1615" spans="5:17" x14ac:dyDescent="0.3">
      <c r="E1615" s="12" t="s">
        <v>8591</v>
      </c>
      <c r="F1615"/>
      <c r="J1615"/>
      <c r="Q1615"/>
    </row>
    <row r="1616" spans="5:17" x14ac:dyDescent="0.3">
      <c r="E1616" s="12" t="s">
        <v>8591</v>
      </c>
      <c r="F1616"/>
      <c r="J1616"/>
      <c r="Q1616"/>
    </row>
    <row r="1617" spans="5:17" x14ac:dyDescent="0.3">
      <c r="E1617" s="12" t="s">
        <v>8591</v>
      </c>
      <c r="F1617"/>
      <c r="J1617"/>
      <c r="Q1617"/>
    </row>
    <row r="1618" spans="5:17" x14ac:dyDescent="0.3">
      <c r="E1618" s="12" t="s">
        <v>8591</v>
      </c>
      <c r="F1618"/>
      <c r="J1618"/>
      <c r="Q1618"/>
    </row>
    <row r="1619" spans="5:17" x14ac:dyDescent="0.3">
      <c r="E1619" s="12" t="s">
        <v>8655</v>
      </c>
      <c r="F1619"/>
      <c r="J1619"/>
      <c r="Q1619"/>
    </row>
    <row r="1620" spans="5:17" x14ac:dyDescent="0.3">
      <c r="E1620" s="12" t="s">
        <v>1748</v>
      </c>
      <c r="F1620"/>
      <c r="J1620"/>
      <c r="Q1620"/>
    </row>
    <row r="1621" spans="5:17" x14ac:dyDescent="0.3">
      <c r="E1621" s="12" t="s">
        <v>1748</v>
      </c>
      <c r="F1621"/>
      <c r="J1621"/>
      <c r="Q1621"/>
    </row>
    <row r="1622" spans="5:17" x14ac:dyDescent="0.3">
      <c r="E1622" s="12" t="s">
        <v>1748</v>
      </c>
      <c r="F1622"/>
      <c r="J1622"/>
      <c r="Q1622"/>
    </row>
    <row r="1623" spans="5:17" x14ac:dyDescent="0.3">
      <c r="E1623" s="12" t="s">
        <v>1748</v>
      </c>
      <c r="F1623"/>
      <c r="J1623"/>
      <c r="Q1623"/>
    </row>
    <row r="1624" spans="5:17" x14ac:dyDescent="0.3">
      <c r="E1624" s="12" t="s">
        <v>1748</v>
      </c>
      <c r="F1624"/>
      <c r="J1624"/>
      <c r="Q1624"/>
    </row>
    <row r="1625" spans="5:17" x14ac:dyDescent="0.3">
      <c r="E1625" s="12" t="s">
        <v>5919</v>
      </c>
      <c r="F1625"/>
      <c r="J1625"/>
      <c r="Q1625"/>
    </row>
    <row r="1626" spans="5:17" x14ac:dyDescent="0.3">
      <c r="E1626" s="12" t="s">
        <v>5919</v>
      </c>
      <c r="F1626"/>
      <c r="J1626"/>
      <c r="Q1626"/>
    </row>
    <row r="1627" spans="5:17" x14ac:dyDescent="0.3">
      <c r="E1627" s="12" t="s">
        <v>5919</v>
      </c>
      <c r="F1627"/>
      <c r="J1627"/>
      <c r="Q1627"/>
    </row>
    <row r="1628" spans="5:17" x14ac:dyDescent="0.3">
      <c r="E1628" s="12" t="s">
        <v>8653</v>
      </c>
      <c r="F1628"/>
      <c r="J1628"/>
      <c r="Q1628"/>
    </row>
    <row r="1629" spans="5:17" x14ac:dyDescent="0.3">
      <c r="E1629" s="12" t="s">
        <v>8610</v>
      </c>
      <c r="F1629"/>
      <c r="J1629"/>
      <c r="Q1629"/>
    </row>
    <row r="1630" spans="5:17" x14ac:dyDescent="0.3">
      <c r="E1630" s="12" t="s">
        <v>8610</v>
      </c>
      <c r="F1630"/>
      <c r="J1630"/>
      <c r="Q1630"/>
    </row>
    <row r="1631" spans="5:17" x14ac:dyDescent="0.3">
      <c r="E1631" s="12" t="s">
        <v>8595</v>
      </c>
      <c r="F1631"/>
      <c r="J1631"/>
      <c r="Q1631"/>
    </row>
    <row r="1632" spans="5:17" x14ac:dyDescent="0.3">
      <c r="E1632" s="12" t="s">
        <v>4288</v>
      </c>
      <c r="F1632"/>
      <c r="J1632"/>
      <c r="Q1632"/>
    </row>
    <row r="1633" spans="5:17" x14ac:dyDescent="0.3">
      <c r="E1633" s="12" t="s">
        <v>7943</v>
      </c>
      <c r="F1633"/>
      <c r="J1633"/>
      <c r="Q1633"/>
    </row>
    <row r="1634" spans="5:17" x14ac:dyDescent="0.3">
      <c r="E1634" s="12" t="s">
        <v>8589</v>
      </c>
      <c r="F1634"/>
      <c r="J1634"/>
      <c r="Q1634"/>
    </row>
    <row r="1635" spans="5:17" x14ac:dyDescent="0.3">
      <c r="E1635" s="12" t="s">
        <v>8633</v>
      </c>
      <c r="F1635"/>
      <c r="J1635"/>
      <c r="Q1635"/>
    </row>
    <row r="1636" spans="5:17" x14ac:dyDescent="0.3">
      <c r="E1636" s="12" t="s">
        <v>8633</v>
      </c>
      <c r="F1636"/>
      <c r="J1636"/>
      <c r="Q1636"/>
    </row>
    <row r="1637" spans="5:17" x14ac:dyDescent="0.3">
      <c r="E1637" s="12" t="s">
        <v>8589</v>
      </c>
      <c r="F1637"/>
      <c r="J1637"/>
      <c r="Q1637"/>
    </row>
    <row r="1638" spans="5:17" x14ac:dyDescent="0.3">
      <c r="E1638" s="12" t="s">
        <v>8633</v>
      </c>
      <c r="F1638"/>
      <c r="J1638"/>
      <c r="Q1638"/>
    </row>
    <row r="1639" spans="5:17" x14ac:dyDescent="0.3">
      <c r="E1639" s="12" t="s">
        <v>8623</v>
      </c>
      <c r="F1639"/>
      <c r="J1639"/>
      <c r="Q1639"/>
    </row>
    <row r="1640" spans="5:17" x14ac:dyDescent="0.3">
      <c r="E1640" s="12" t="s">
        <v>8623</v>
      </c>
      <c r="F1640"/>
      <c r="J1640"/>
      <c r="Q1640"/>
    </row>
    <row r="1641" spans="5:17" x14ac:dyDescent="0.3">
      <c r="E1641" s="12" t="s">
        <v>8672</v>
      </c>
      <c r="F1641"/>
      <c r="J1641"/>
      <c r="Q1641"/>
    </row>
    <row r="1642" spans="5:17" x14ac:dyDescent="0.3">
      <c r="E1642" s="12" t="s">
        <v>1550</v>
      </c>
      <c r="F1642"/>
      <c r="J1642"/>
      <c r="Q1642"/>
    </row>
    <row r="1643" spans="5:17" x14ac:dyDescent="0.3">
      <c r="E1643" s="12" t="s">
        <v>1550</v>
      </c>
      <c r="F1643"/>
      <c r="J1643"/>
      <c r="Q1643"/>
    </row>
    <row r="1644" spans="5:17" x14ac:dyDescent="0.3">
      <c r="E1644" s="12" t="s">
        <v>1550</v>
      </c>
      <c r="F1644"/>
      <c r="J1644"/>
      <c r="Q1644"/>
    </row>
    <row r="1645" spans="5:17" x14ac:dyDescent="0.3">
      <c r="E1645" s="12" t="s">
        <v>1550</v>
      </c>
      <c r="F1645"/>
      <c r="J1645"/>
      <c r="Q1645"/>
    </row>
    <row r="1646" spans="5:17" x14ac:dyDescent="0.3">
      <c r="E1646" s="12" t="s">
        <v>1330</v>
      </c>
      <c r="F1646"/>
      <c r="J1646"/>
      <c r="Q1646"/>
    </row>
    <row r="1647" spans="5:17" x14ac:dyDescent="0.3">
      <c r="E1647" s="12" t="s">
        <v>1330</v>
      </c>
      <c r="F1647"/>
      <c r="J1647"/>
      <c r="Q1647"/>
    </row>
    <row r="1648" spans="5:17" x14ac:dyDescent="0.3">
      <c r="E1648" s="12" t="s">
        <v>458</v>
      </c>
      <c r="F1648"/>
      <c r="J1648"/>
      <c r="Q1648"/>
    </row>
    <row r="1649" spans="5:17" x14ac:dyDescent="0.3">
      <c r="E1649" s="12" t="s">
        <v>1312</v>
      </c>
      <c r="F1649"/>
      <c r="J1649"/>
      <c r="Q1649"/>
    </row>
    <row r="1650" spans="5:17" x14ac:dyDescent="0.3">
      <c r="E1650" s="12" t="s">
        <v>1312</v>
      </c>
      <c r="F1650"/>
      <c r="J1650"/>
      <c r="Q1650"/>
    </row>
    <row r="1651" spans="5:17" x14ac:dyDescent="0.3">
      <c r="E1651" s="12" t="s">
        <v>1312</v>
      </c>
      <c r="F1651"/>
      <c r="J1651"/>
      <c r="Q1651"/>
    </row>
    <row r="1652" spans="5:17" x14ac:dyDescent="0.3">
      <c r="E1652" s="12" t="s">
        <v>4426</v>
      </c>
      <c r="F1652"/>
      <c r="J1652"/>
      <c r="Q1652"/>
    </row>
    <row r="1653" spans="5:17" x14ac:dyDescent="0.3">
      <c r="E1653" s="12" t="s">
        <v>8638</v>
      </c>
      <c r="F1653"/>
      <c r="J1653"/>
      <c r="Q1653"/>
    </row>
    <row r="1654" spans="5:17" x14ac:dyDescent="0.3">
      <c r="E1654" s="12" t="s">
        <v>8638</v>
      </c>
      <c r="F1654"/>
      <c r="J1654"/>
      <c r="Q1654"/>
    </row>
    <row r="1655" spans="5:17" x14ac:dyDescent="0.3">
      <c r="E1655" s="12" t="s">
        <v>605</v>
      </c>
      <c r="F1655"/>
      <c r="J1655"/>
      <c r="Q1655"/>
    </row>
    <row r="1656" spans="5:17" x14ac:dyDescent="0.3">
      <c r="E1656" s="12" t="s">
        <v>5993</v>
      </c>
      <c r="F1656"/>
      <c r="J1656"/>
      <c r="Q1656"/>
    </row>
    <row r="1657" spans="5:17" x14ac:dyDescent="0.3">
      <c r="E1657" s="12" t="s">
        <v>4227</v>
      </c>
      <c r="F1657"/>
      <c r="J1657"/>
      <c r="Q1657"/>
    </row>
    <row r="1658" spans="5:17" x14ac:dyDescent="0.3">
      <c r="E1658" s="12" t="s">
        <v>4227</v>
      </c>
      <c r="F1658"/>
      <c r="J1658"/>
      <c r="Q1658"/>
    </row>
    <row r="1659" spans="5:17" x14ac:dyDescent="0.3">
      <c r="E1659" s="12" t="s">
        <v>2333</v>
      </c>
      <c r="F1659"/>
      <c r="J1659"/>
      <c r="Q1659"/>
    </row>
    <row r="1660" spans="5:17" x14ac:dyDescent="0.3">
      <c r="E1660" s="12" t="s">
        <v>2333</v>
      </c>
      <c r="F1660"/>
      <c r="J1660"/>
      <c r="Q1660"/>
    </row>
    <row r="1661" spans="5:17" x14ac:dyDescent="0.3">
      <c r="E1661" s="12" t="s">
        <v>2656</v>
      </c>
      <c r="F1661"/>
      <c r="J1661"/>
      <c r="Q1661"/>
    </row>
    <row r="1662" spans="5:17" x14ac:dyDescent="0.3">
      <c r="E1662" s="12" t="s">
        <v>775</v>
      </c>
      <c r="F1662"/>
      <c r="J1662"/>
      <c r="Q1662"/>
    </row>
    <row r="1663" spans="5:17" x14ac:dyDescent="0.3">
      <c r="E1663" s="12" t="s">
        <v>775</v>
      </c>
      <c r="F1663"/>
      <c r="J1663"/>
      <c r="Q1663"/>
    </row>
    <row r="1664" spans="5:17" x14ac:dyDescent="0.3">
      <c r="E1664" s="12" t="s">
        <v>786</v>
      </c>
      <c r="F1664"/>
      <c r="J1664"/>
      <c r="Q1664"/>
    </row>
    <row r="1665" spans="5:17" x14ac:dyDescent="0.3">
      <c r="E1665" s="12" t="s">
        <v>786</v>
      </c>
      <c r="F1665"/>
      <c r="J1665"/>
      <c r="Q1665"/>
    </row>
    <row r="1666" spans="5:17" x14ac:dyDescent="0.3">
      <c r="E1666" s="12" t="s">
        <v>786</v>
      </c>
      <c r="F1666"/>
      <c r="J1666"/>
      <c r="Q1666"/>
    </row>
    <row r="1667" spans="5:17" x14ac:dyDescent="0.3">
      <c r="E1667" s="12" t="s">
        <v>786</v>
      </c>
      <c r="F1667"/>
      <c r="J1667"/>
      <c r="Q1667"/>
    </row>
    <row r="1668" spans="5:17" x14ac:dyDescent="0.3">
      <c r="E1668" s="12" t="s">
        <v>8592</v>
      </c>
      <c r="F1668"/>
      <c r="J1668"/>
      <c r="Q1668"/>
    </row>
    <row r="1669" spans="5:17" x14ac:dyDescent="0.3">
      <c r="E1669" s="12" t="s">
        <v>2151</v>
      </c>
      <c r="F1669"/>
      <c r="J1669"/>
      <c r="Q1669"/>
    </row>
    <row r="1670" spans="5:17" x14ac:dyDescent="0.3">
      <c r="E1670" s="12" t="s">
        <v>2151</v>
      </c>
      <c r="F1670"/>
      <c r="J1670"/>
      <c r="Q1670"/>
    </row>
    <row r="1671" spans="5:17" x14ac:dyDescent="0.3">
      <c r="E1671" s="12" t="s">
        <v>2151</v>
      </c>
      <c r="F1671"/>
      <c r="J1671"/>
      <c r="Q1671"/>
    </row>
    <row r="1672" spans="5:17" x14ac:dyDescent="0.3">
      <c r="E1672" s="12" t="s">
        <v>432</v>
      </c>
      <c r="F1672"/>
      <c r="J1672"/>
      <c r="Q1672"/>
    </row>
    <row r="1673" spans="5:17" x14ac:dyDescent="0.3">
      <c r="E1673" s="12" t="s">
        <v>315</v>
      </c>
      <c r="F1673"/>
      <c r="J1673"/>
      <c r="Q1673"/>
    </row>
    <row r="1674" spans="5:17" x14ac:dyDescent="0.3">
      <c r="E1674" s="12" t="s">
        <v>395</v>
      </c>
      <c r="F1674"/>
      <c r="J1674"/>
      <c r="Q1674"/>
    </row>
    <row r="1675" spans="5:17" x14ac:dyDescent="0.3">
      <c r="E1675" s="12" t="s">
        <v>4685</v>
      </c>
      <c r="F1675"/>
      <c r="J1675"/>
      <c r="Q1675"/>
    </row>
    <row r="1676" spans="5:17" x14ac:dyDescent="0.3">
      <c r="E1676" s="12" t="s">
        <v>8606</v>
      </c>
      <c r="F1676"/>
      <c r="J1676"/>
      <c r="Q1676"/>
    </row>
    <row r="1677" spans="5:17" x14ac:dyDescent="0.3">
      <c r="E1677" s="12" t="s">
        <v>532</v>
      </c>
      <c r="F1677"/>
      <c r="J1677"/>
      <c r="Q1677"/>
    </row>
    <row r="1678" spans="5:17" x14ac:dyDescent="0.3">
      <c r="E1678" s="12" t="s">
        <v>414</v>
      </c>
      <c r="F1678"/>
      <c r="J1678"/>
      <c r="Q1678"/>
    </row>
    <row r="1679" spans="5:17" x14ac:dyDescent="0.3">
      <c r="E1679" s="12" t="s">
        <v>414</v>
      </c>
      <c r="F1679"/>
      <c r="J1679"/>
      <c r="Q1679"/>
    </row>
    <row r="1680" spans="5:17" x14ac:dyDescent="0.3">
      <c r="E1680" s="12" t="s">
        <v>3910</v>
      </c>
      <c r="F1680"/>
      <c r="J1680"/>
      <c r="Q1680"/>
    </row>
    <row r="1681" spans="5:17" x14ac:dyDescent="0.3">
      <c r="E1681" s="12" t="s">
        <v>3910</v>
      </c>
      <c r="F1681"/>
      <c r="J1681"/>
      <c r="Q1681"/>
    </row>
    <row r="1682" spans="5:17" x14ac:dyDescent="0.3">
      <c r="E1682" s="12" t="s">
        <v>3910</v>
      </c>
      <c r="F1682"/>
      <c r="J1682"/>
      <c r="Q1682"/>
    </row>
    <row r="1683" spans="5:17" x14ac:dyDescent="0.3">
      <c r="E1683" s="12" t="s">
        <v>3910</v>
      </c>
      <c r="F1683"/>
      <c r="J1683"/>
      <c r="Q1683"/>
    </row>
    <row r="1684" spans="5:17" x14ac:dyDescent="0.3">
      <c r="E1684" s="12" t="s">
        <v>3910</v>
      </c>
      <c r="F1684"/>
      <c r="J1684"/>
      <c r="Q1684"/>
    </row>
    <row r="1685" spans="5:17" x14ac:dyDescent="0.3">
      <c r="E1685" s="12" t="s">
        <v>448</v>
      </c>
      <c r="F1685"/>
      <c r="J1685"/>
      <c r="Q1685"/>
    </row>
    <row r="1686" spans="5:17" x14ac:dyDescent="0.3">
      <c r="E1686" s="12" t="s">
        <v>448</v>
      </c>
      <c r="F1686"/>
      <c r="J1686"/>
      <c r="Q1686"/>
    </row>
    <row r="1687" spans="5:17" x14ac:dyDescent="0.3">
      <c r="E1687" s="12" t="s">
        <v>8602</v>
      </c>
      <c r="F1687"/>
      <c r="J1687"/>
      <c r="Q1687"/>
    </row>
    <row r="1688" spans="5:17" x14ac:dyDescent="0.3">
      <c r="E1688" s="12" t="s">
        <v>8602</v>
      </c>
      <c r="F1688"/>
      <c r="J1688"/>
      <c r="Q1688"/>
    </row>
    <row r="1689" spans="5:17" x14ac:dyDescent="0.3">
      <c r="E1689" s="12" t="s">
        <v>8602</v>
      </c>
      <c r="F1689"/>
      <c r="J1689"/>
      <c r="Q1689"/>
    </row>
    <row r="1690" spans="5:17" x14ac:dyDescent="0.3">
      <c r="E1690" s="12" t="s">
        <v>8602</v>
      </c>
      <c r="F1690"/>
      <c r="J1690"/>
      <c r="Q1690"/>
    </row>
    <row r="1691" spans="5:17" x14ac:dyDescent="0.3">
      <c r="E1691" s="12" t="s">
        <v>8602</v>
      </c>
      <c r="F1691"/>
      <c r="J1691"/>
      <c r="Q1691"/>
    </row>
    <row r="1692" spans="5:17" x14ac:dyDescent="0.3">
      <c r="E1692" s="12" t="s">
        <v>8602</v>
      </c>
      <c r="F1692"/>
      <c r="J1692"/>
      <c r="Q1692"/>
    </row>
    <row r="1693" spans="5:17" x14ac:dyDescent="0.3">
      <c r="E1693" s="12" t="s">
        <v>8602</v>
      </c>
      <c r="F1693"/>
      <c r="J1693"/>
      <c r="Q1693"/>
    </row>
    <row r="1694" spans="5:17" x14ac:dyDescent="0.3">
      <c r="E1694" s="12" t="s">
        <v>8602</v>
      </c>
      <c r="F1694"/>
      <c r="J1694"/>
      <c r="Q1694"/>
    </row>
    <row r="1695" spans="5:17" x14ac:dyDescent="0.3">
      <c r="E1695" s="12" t="s">
        <v>8602</v>
      </c>
      <c r="F1695"/>
      <c r="J1695"/>
      <c r="Q1695"/>
    </row>
    <row r="1696" spans="5:17" x14ac:dyDescent="0.3">
      <c r="E1696" s="12" t="s">
        <v>8602</v>
      </c>
      <c r="F1696"/>
      <c r="J1696"/>
      <c r="Q1696"/>
    </row>
    <row r="1697" spans="5:17" x14ac:dyDescent="0.3">
      <c r="E1697" s="12" t="s">
        <v>8602</v>
      </c>
      <c r="F1697"/>
      <c r="J1697"/>
      <c r="Q1697"/>
    </row>
    <row r="1698" spans="5:17" x14ac:dyDescent="0.3">
      <c r="E1698" s="12" t="s">
        <v>1239</v>
      </c>
      <c r="F1698"/>
      <c r="J1698"/>
      <c r="Q1698"/>
    </row>
    <row r="1699" spans="5:17" x14ac:dyDescent="0.3">
      <c r="E1699" s="12" t="s">
        <v>1291</v>
      </c>
      <c r="F1699"/>
      <c r="J1699"/>
      <c r="Q1699"/>
    </row>
    <row r="1700" spans="5:17" x14ac:dyDescent="0.3">
      <c r="E1700" s="12" t="s">
        <v>1291</v>
      </c>
      <c r="F1700"/>
      <c r="J1700"/>
      <c r="Q1700"/>
    </row>
    <row r="1701" spans="5:17" x14ac:dyDescent="0.3">
      <c r="E1701" s="12" t="s">
        <v>298</v>
      </c>
      <c r="F1701"/>
      <c r="J1701"/>
      <c r="Q1701"/>
    </row>
    <row r="1702" spans="5:17" x14ac:dyDescent="0.3">
      <c r="E1702" s="12" t="s">
        <v>298</v>
      </c>
      <c r="F1702"/>
      <c r="J1702"/>
      <c r="Q1702"/>
    </row>
    <row r="1703" spans="5:17" x14ac:dyDescent="0.3">
      <c r="E1703" s="12" t="s">
        <v>8603</v>
      </c>
      <c r="F1703"/>
      <c r="J1703"/>
      <c r="Q1703"/>
    </row>
    <row r="1704" spans="5:17" x14ac:dyDescent="0.3">
      <c r="E1704" s="12" t="s">
        <v>8603</v>
      </c>
      <c r="F1704"/>
      <c r="J1704"/>
      <c r="Q1704"/>
    </row>
    <row r="1705" spans="5:17" x14ac:dyDescent="0.3">
      <c r="E1705" s="12" t="s">
        <v>4402</v>
      </c>
      <c r="F1705"/>
      <c r="J1705"/>
      <c r="Q1705"/>
    </row>
    <row r="1706" spans="5:17" x14ac:dyDescent="0.3">
      <c r="E1706" s="12" t="s">
        <v>4402</v>
      </c>
      <c r="F1706"/>
      <c r="J1706"/>
      <c r="Q1706"/>
    </row>
    <row r="1707" spans="5:17" x14ac:dyDescent="0.3">
      <c r="E1707" s="12" t="s">
        <v>8611</v>
      </c>
      <c r="F1707"/>
      <c r="J1707"/>
      <c r="Q1707"/>
    </row>
    <row r="1708" spans="5:17" x14ac:dyDescent="0.3">
      <c r="E1708" s="12" t="s">
        <v>3972</v>
      </c>
      <c r="F1708"/>
      <c r="J1708"/>
      <c r="Q1708"/>
    </row>
    <row r="1709" spans="5:17" x14ac:dyDescent="0.3">
      <c r="E1709" s="12" t="s">
        <v>8669</v>
      </c>
      <c r="F1709"/>
      <c r="J1709"/>
      <c r="Q1709"/>
    </row>
    <row r="1710" spans="5:17" x14ac:dyDescent="0.3">
      <c r="E1710" s="12" t="s">
        <v>3748</v>
      </c>
      <c r="F1710"/>
      <c r="J1710"/>
      <c r="Q1710"/>
    </row>
    <row r="1711" spans="5:17" x14ac:dyDescent="0.3">
      <c r="E1711" s="12" t="s">
        <v>3748</v>
      </c>
      <c r="F1711"/>
      <c r="J1711"/>
      <c r="Q1711"/>
    </row>
    <row r="1712" spans="5:17" x14ac:dyDescent="0.3">
      <c r="E1712" s="12" t="s">
        <v>2762</v>
      </c>
      <c r="F1712"/>
      <c r="J1712"/>
      <c r="Q1712"/>
    </row>
    <row r="1713" spans="5:17" x14ac:dyDescent="0.3">
      <c r="E1713" s="12" t="s">
        <v>2762</v>
      </c>
      <c r="F1713"/>
      <c r="J1713"/>
      <c r="Q1713"/>
    </row>
    <row r="1714" spans="5:17" x14ac:dyDescent="0.3">
      <c r="E1714" s="12" t="s">
        <v>2762</v>
      </c>
      <c r="F1714"/>
      <c r="J1714"/>
      <c r="Q1714"/>
    </row>
    <row r="1715" spans="5:17" x14ac:dyDescent="0.3">
      <c r="E1715" s="12" t="s">
        <v>2830</v>
      </c>
      <c r="F1715"/>
      <c r="J1715"/>
      <c r="Q1715"/>
    </row>
    <row r="1716" spans="5:17" x14ac:dyDescent="0.3">
      <c r="E1716" s="12" t="s">
        <v>2830</v>
      </c>
      <c r="F1716"/>
      <c r="J1716"/>
      <c r="Q1716"/>
    </row>
    <row r="1717" spans="5:17" x14ac:dyDescent="0.3">
      <c r="E1717" s="12" t="s">
        <v>2830</v>
      </c>
      <c r="F1717"/>
      <c r="J1717"/>
      <c r="Q1717"/>
    </row>
    <row r="1718" spans="5:17" x14ac:dyDescent="0.3">
      <c r="E1718" s="12" t="s">
        <v>2830</v>
      </c>
      <c r="F1718"/>
      <c r="J1718"/>
      <c r="Q1718"/>
    </row>
    <row r="1719" spans="5:17" x14ac:dyDescent="0.3">
      <c r="E1719" s="12" t="s">
        <v>522</v>
      </c>
      <c r="F1719"/>
      <c r="J1719"/>
      <c r="Q1719"/>
    </row>
    <row r="1720" spans="5:17" x14ac:dyDescent="0.3">
      <c r="E1720" s="12" t="s">
        <v>8608</v>
      </c>
      <c r="F1720"/>
      <c r="J1720"/>
      <c r="Q1720"/>
    </row>
    <row r="1721" spans="5:17" x14ac:dyDescent="0.3">
      <c r="E1721" s="12" t="s">
        <v>8604</v>
      </c>
      <c r="F1721"/>
      <c r="J1721"/>
      <c r="Q1721"/>
    </row>
    <row r="1722" spans="5:17" x14ac:dyDescent="0.3">
      <c r="E1722" s="12" t="s">
        <v>8605</v>
      </c>
      <c r="F1722"/>
      <c r="J1722"/>
      <c r="Q1722"/>
    </row>
    <row r="1723" spans="5:17" x14ac:dyDescent="0.3">
      <c r="E1723" s="12" t="s">
        <v>677</v>
      </c>
      <c r="F1723"/>
      <c r="J1723"/>
      <c r="Q1723"/>
    </row>
    <row r="1724" spans="5:17" x14ac:dyDescent="0.3">
      <c r="E1724" s="12" t="s">
        <v>677</v>
      </c>
      <c r="F1724"/>
      <c r="J1724"/>
      <c r="Q1724"/>
    </row>
    <row r="1725" spans="5:17" x14ac:dyDescent="0.3">
      <c r="E1725" s="12" t="s">
        <v>677</v>
      </c>
      <c r="F1725"/>
      <c r="J1725"/>
      <c r="Q1725"/>
    </row>
    <row r="1726" spans="5:17" x14ac:dyDescent="0.3">
      <c r="E1726" s="12" t="s">
        <v>677</v>
      </c>
      <c r="F1726"/>
      <c r="J1726"/>
      <c r="Q1726"/>
    </row>
    <row r="1727" spans="5:17" x14ac:dyDescent="0.3">
      <c r="E1727" s="12" t="s">
        <v>677</v>
      </c>
      <c r="F1727"/>
      <c r="J1727"/>
      <c r="Q1727"/>
    </row>
    <row r="1728" spans="5:17" x14ac:dyDescent="0.3">
      <c r="E1728" s="12" t="s">
        <v>677</v>
      </c>
      <c r="F1728"/>
      <c r="J1728"/>
      <c r="Q1728"/>
    </row>
    <row r="1729" spans="5:17" x14ac:dyDescent="0.3">
      <c r="E1729" s="12" t="s">
        <v>677</v>
      </c>
      <c r="F1729"/>
      <c r="J1729"/>
      <c r="Q1729"/>
    </row>
    <row r="1730" spans="5:17" x14ac:dyDescent="0.3">
      <c r="E1730" s="12" t="s">
        <v>677</v>
      </c>
      <c r="F1730"/>
      <c r="J1730"/>
      <c r="Q1730"/>
    </row>
    <row r="1731" spans="5:17" x14ac:dyDescent="0.3">
      <c r="E1731" s="12" t="s">
        <v>677</v>
      </c>
      <c r="F1731"/>
      <c r="J1731"/>
      <c r="Q1731"/>
    </row>
    <row r="1732" spans="5:17" x14ac:dyDescent="0.3">
      <c r="E1732" s="12" t="s">
        <v>677</v>
      </c>
      <c r="F1732"/>
      <c r="J1732"/>
      <c r="Q1732"/>
    </row>
    <row r="1733" spans="5:17" x14ac:dyDescent="0.3">
      <c r="E1733" s="12" t="s">
        <v>677</v>
      </c>
      <c r="F1733"/>
      <c r="J1733"/>
      <c r="Q1733"/>
    </row>
    <row r="1734" spans="5:17" x14ac:dyDescent="0.3">
      <c r="E1734" s="12" t="s">
        <v>677</v>
      </c>
      <c r="F1734"/>
      <c r="J1734"/>
      <c r="Q1734"/>
    </row>
    <row r="1735" spans="5:17" x14ac:dyDescent="0.3">
      <c r="E1735" s="12" t="s">
        <v>677</v>
      </c>
      <c r="F1735"/>
      <c r="J1735"/>
      <c r="Q1735"/>
    </row>
    <row r="1736" spans="5:17" x14ac:dyDescent="0.3">
      <c r="E1736" s="12" t="s">
        <v>677</v>
      </c>
      <c r="F1736"/>
      <c r="J1736"/>
      <c r="Q1736"/>
    </row>
    <row r="1737" spans="5:17" x14ac:dyDescent="0.3">
      <c r="E1737" s="12" t="s">
        <v>677</v>
      </c>
      <c r="F1737"/>
      <c r="J1737"/>
      <c r="Q1737"/>
    </row>
    <row r="1738" spans="5:17" x14ac:dyDescent="0.3">
      <c r="E1738" s="12" t="s">
        <v>677</v>
      </c>
      <c r="F1738"/>
      <c r="J1738"/>
      <c r="Q1738"/>
    </row>
    <row r="1739" spans="5:17" x14ac:dyDescent="0.3">
      <c r="E1739" s="12" t="s">
        <v>677</v>
      </c>
      <c r="F1739"/>
      <c r="J1739"/>
      <c r="Q1739"/>
    </row>
    <row r="1740" spans="5:17" x14ac:dyDescent="0.3">
      <c r="E1740" s="12" t="s">
        <v>8663</v>
      </c>
      <c r="F1740"/>
      <c r="J1740"/>
      <c r="Q1740"/>
    </row>
    <row r="1741" spans="5:17" x14ac:dyDescent="0.3">
      <c r="E1741" s="12" t="s">
        <v>441</v>
      </c>
      <c r="F1741"/>
      <c r="J1741"/>
      <c r="Q1741"/>
    </row>
    <row r="1742" spans="5:17" x14ac:dyDescent="0.3">
      <c r="E1742" s="12" t="s">
        <v>8616</v>
      </c>
      <c r="F1742"/>
      <c r="J1742"/>
      <c r="Q1742"/>
    </row>
    <row r="1743" spans="5:17" x14ac:dyDescent="0.3">
      <c r="E1743" s="12" t="s">
        <v>5390</v>
      </c>
      <c r="F1743"/>
      <c r="J1743"/>
      <c r="Q1743"/>
    </row>
    <row r="1744" spans="5:17" x14ac:dyDescent="0.3">
      <c r="E1744" s="12" t="s">
        <v>8612</v>
      </c>
      <c r="F1744"/>
      <c r="J1744"/>
      <c r="Q1744"/>
    </row>
    <row r="1745" spans="5:17" x14ac:dyDescent="0.3">
      <c r="E1745" s="12" t="s">
        <v>8612</v>
      </c>
      <c r="F1745"/>
      <c r="J1745"/>
      <c r="Q1745"/>
    </row>
    <row r="1746" spans="5:17" x14ac:dyDescent="0.3">
      <c r="E1746" s="12" t="s">
        <v>8612</v>
      </c>
      <c r="F1746"/>
      <c r="J1746"/>
      <c r="Q1746"/>
    </row>
    <row r="1747" spans="5:17" x14ac:dyDescent="0.3">
      <c r="E1747" s="12" t="s">
        <v>8612</v>
      </c>
      <c r="F1747"/>
      <c r="J1747"/>
      <c r="Q1747"/>
    </row>
    <row r="1748" spans="5:17" x14ac:dyDescent="0.3">
      <c r="E1748" s="12" t="s">
        <v>8636</v>
      </c>
      <c r="F1748"/>
      <c r="J1748"/>
      <c r="Q1748"/>
    </row>
    <row r="1749" spans="5:17" x14ac:dyDescent="0.3">
      <c r="E1749" s="12" t="s">
        <v>8658</v>
      </c>
      <c r="F1749"/>
      <c r="J1749"/>
      <c r="Q1749"/>
    </row>
    <row r="1750" spans="5:17" x14ac:dyDescent="0.3">
      <c r="E1750" s="12" t="s">
        <v>2491</v>
      </c>
      <c r="F1750"/>
      <c r="J1750"/>
      <c r="Q1750"/>
    </row>
    <row r="1751" spans="5:17" x14ac:dyDescent="0.3">
      <c r="E1751" s="12" t="s">
        <v>8621</v>
      </c>
      <c r="F1751"/>
      <c r="J1751"/>
      <c r="Q1751"/>
    </row>
    <row r="1752" spans="5:17" x14ac:dyDescent="0.3">
      <c r="E1752" s="12" t="s">
        <v>8621</v>
      </c>
      <c r="F1752"/>
      <c r="J1752"/>
      <c r="Q1752"/>
    </row>
    <row r="1753" spans="5:17" x14ac:dyDescent="0.3">
      <c r="E1753" s="12" t="s">
        <v>5516</v>
      </c>
      <c r="F1753"/>
      <c r="J1753"/>
      <c r="Q1753"/>
    </row>
    <row r="1754" spans="5:17" x14ac:dyDescent="0.3">
      <c r="E1754" s="12" t="s">
        <v>5516</v>
      </c>
      <c r="F1754"/>
      <c r="J1754"/>
      <c r="Q1754"/>
    </row>
    <row r="1755" spans="5:17" x14ac:dyDescent="0.3">
      <c r="E1755" s="12" t="s">
        <v>5516</v>
      </c>
      <c r="F1755"/>
      <c r="J1755"/>
      <c r="Q1755"/>
    </row>
    <row r="1756" spans="5:17" x14ac:dyDescent="0.3">
      <c r="E1756" s="12" t="s">
        <v>5516</v>
      </c>
      <c r="F1756"/>
      <c r="J1756"/>
      <c r="Q1756"/>
    </row>
    <row r="1757" spans="5:17" x14ac:dyDescent="0.3">
      <c r="E1757" s="12" t="s">
        <v>3514</v>
      </c>
      <c r="F1757"/>
      <c r="J1757"/>
      <c r="Q1757"/>
    </row>
    <row r="1758" spans="5:17" x14ac:dyDescent="0.3">
      <c r="E1758" s="12" t="s">
        <v>8642</v>
      </c>
      <c r="F1758"/>
      <c r="J1758"/>
      <c r="Q1758"/>
    </row>
    <row r="1759" spans="5:17" x14ac:dyDescent="0.3">
      <c r="E1759" s="12" t="s">
        <v>8670</v>
      </c>
      <c r="F1759"/>
      <c r="J1759"/>
      <c r="Q1759"/>
    </row>
    <row r="1760" spans="5:17" x14ac:dyDescent="0.3">
      <c r="E1760" s="12" t="s">
        <v>899</v>
      </c>
      <c r="F1760"/>
      <c r="J1760"/>
      <c r="Q1760"/>
    </row>
    <row r="1761" spans="5:17" x14ac:dyDescent="0.3">
      <c r="E1761" s="12" t="s">
        <v>899</v>
      </c>
      <c r="F1761"/>
      <c r="J1761"/>
      <c r="Q1761"/>
    </row>
    <row r="1762" spans="5:17" x14ac:dyDescent="0.3">
      <c r="E1762" s="12" t="s">
        <v>899</v>
      </c>
      <c r="F1762"/>
      <c r="J1762"/>
      <c r="Q1762"/>
    </row>
    <row r="1763" spans="5:17" x14ac:dyDescent="0.3">
      <c r="E1763" s="12" t="s">
        <v>8622</v>
      </c>
      <c r="F1763"/>
      <c r="J1763"/>
      <c r="Q1763"/>
    </row>
    <row r="1764" spans="5:17" x14ac:dyDescent="0.3">
      <c r="E1764" s="12" t="s">
        <v>8593</v>
      </c>
      <c r="F1764"/>
      <c r="J1764"/>
      <c r="Q1764"/>
    </row>
    <row r="1765" spans="5:17" x14ac:dyDescent="0.3">
      <c r="E1765" s="12" t="s">
        <v>8654</v>
      </c>
      <c r="F1765"/>
      <c r="J1765"/>
      <c r="Q1765"/>
    </row>
    <row r="1766" spans="5:17" x14ac:dyDescent="0.3">
      <c r="E1766" s="12" t="s">
        <v>8614</v>
      </c>
      <c r="F1766"/>
      <c r="J1766"/>
      <c r="Q1766"/>
    </row>
    <row r="1767" spans="5:17" x14ac:dyDescent="0.3">
      <c r="E1767" s="12" t="s">
        <v>8632</v>
      </c>
      <c r="F1767"/>
      <c r="J1767"/>
      <c r="Q1767"/>
    </row>
    <row r="1768" spans="5:17" x14ac:dyDescent="0.3">
      <c r="E1768" s="12" t="s">
        <v>8632</v>
      </c>
      <c r="F1768"/>
      <c r="J1768"/>
      <c r="Q1768"/>
    </row>
    <row r="1769" spans="5:17" x14ac:dyDescent="0.3">
      <c r="E1769" s="12" t="s">
        <v>8632</v>
      </c>
      <c r="F1769"/>
      <c r="J1769"/>
      <c r="Q1769"/>
    </row>
    <row r="1770" spans="5:17" x14ac:dyDescent="0.3">
      <c r="E1770" s="12" t="s">
        <v>8632</v>
      </c>
      <c r="F1770"/>
      <c r="J1770"/>
      <c r="Q1770"/>
    </row>
    <row r="1771" spans="5:17" x14ac:dyDescent="0.3">
      <c r="E1771" s="12" t="s">
        <v>8591</v>
      </c>
      <c r="F1771"/>
      <c r="J1771"/>
      <c r="Q1771"/>
    </row>
    <row r="1772" spans="5:17" x14ac:dyDescent="0.3">
      <c r="E1772" s="12" t="s">
        <v>8591</v>
      </c>
      <c r="F1772"/>
      <c r="J1772"/>
      <c r="Q1772"/>
    </row>
    <row r="1773" spans="5:17" x14ac:dyDescent="0.3">
      <c r="E1773" s="12" t="s">
        <v>8655</v>
      </c>
      <c r="F1773"/>
      <c r="J1773"/>
      <c r="Q1773"/>
    </row>
    <row r="1774" spans="5:17" x14ac:dyDescent="0.3">
      <c r="E1774" s="12" t="s">
        <v>1748</v>
      </c>
      <c r="F1774"/>
      <c r="J1774"/>
      <c r="Q1774"/>
    </row>
    <row r="1775" spans="5:17" x14ac:dyDescent="0.3">
      <c r="E1775" s="12" t="s">
        <v>8634</v>
      </c>
      <c r="F1775"/>
      <c r="J1775"/>
      <c r="Q1775"/>
    </row>
    <row r="1776" spans="5:17" x14ac:dyDescent="0.3">
      <c r="E1776" s="12" t="s">
        <v>8634</v>
      </c>
      <c r="F1776"/>
      <c r="J1776"/>
      <c r="Q1776"/>
    </row>
    <row r="1777" spans="5:17" x14ac:dyDescent="0.3">
      <c r="E1777" s="12" t="s">
        <v>8634</v>
      </c>
      <c r="F1777"/>
      <c r="J1777"/>
      <c r="Q1777"/>
    </row>
    <row r="1778" spans="5:17" x14ac:dyDescent="0.3">
      <c r="E1778" s="12" t="s">
        <v>5919</v>
      </c>
      <c r="F1778"/>
      <c r="J1778"/>
      <c r="Q1778"/>
    </row>
    <row r="1779" spans="5:17" x14ac:dyDescent="0.3">
      <c r="E1779" s="12" t="s">
        <v>814</v>
      </c>
      <c r="F1779"/>
      <c r="J1779"/>
      <c r="Q1779"/>
    </row>
    <row r="1780" spans="5:17" x14ac:dyDescent="0.3">
      <c r="E1780" s="12" t="s">
        <v>8599</v>
      </c>
      <c r="F1780"/>
      <c r="J1780"/>
      <c r="Q1780"/>
    </row>
    <row r="1781" spans="5:17" x14ac:dyDescent="0.3">
      <c r="E1781" s="12" t="s">
        <v>8595</v>
      </c>
      <c r="F1781"/>
      <c r="J1781"/>
      <c r="Q1781"/>
    </row>
    <row r="1782" spans="5:17" x14ac:dyDescent="0.3">
      <c r="E1782" s="12" t="s">
        <v>4288</v>
      </c>
      <c r="F1782"/>
      <c r="J1782"/>
      <c r="Q1782"/>
    </row>
    <row r="1783" spans="5:17" x14ac:dyDescent="0.3">
      <c r="E1783" s="12" t="s">
        <v>8633</v>
      </c>
      <c r="F1783"/>
      <c r="J1783"/>
      <c r="Q1783"/>
    </row>
    <row r="1784" spans="5:17" x14ac:dyDescent="0.3">
      <c r="E1784" s="12" t="s">
        <v>8633</v>
      </c>
      <c r="F1784"/>
      <c r="J1784"/>
      <c r="Q1784"/>
    </row>
    <row r="1785" spans="5:17" x14ac:dyDescent="0.3">
      <c r="E1785" s="12" t="s">
        <v>8633</v>
      </c>
      <c r="F1785"/>
      <c r="J1785"/>
      <c r="Q1785"/>
    </row>
    <row r="1786" spans="5:17" x14ac:dyDescent="0.3">
      <c r="E1786" s="12" t="s">
        <v>8633</v>
      </c>
      <c r="F1786"/>
      <c r="J1786"/>
      <c r="Q1786"/>
    </row>
    <row r="1787" spans="5:17" x14ac:dyDescent="0.3">
      <c r="E1787" s="12" t="s">
        <v>8623</v>
      </c>
      <c r="F1787"/>
      <c r="J1787"/>
      <c r="Q1787"/>
    </row>
    <row r="1788" spans="5:17" x14ac:dyDescent="0.3">
      <c r="E1788" s="12" t="s">
        <v>8623</v>
      </c>
      <c r="F1788"/>
      <c r="J1788"/>
      <c r="Q1788"/>
    </row>
    <row r="1789" spans="5:17" x14ac:dyDescent="0.3">
      <c r="E1789" s="12" t="s">
        <v>174</v>
      </c>
      <c r="F1789"/>
      <c r="J1789"/>
      <c r="Q1789"/>
    </row>
    <row r="1790" spans="5:17" x14ac:dyDescent="0.3">
      <c r="E1790" s="12" t="s">
        <v>636</v>
      </c>
      <c r="F1790"/>
      <c r="J1790"/>
      <c r="Q1790"/>
    </row>
    <row r="1791" spans="5:17" x14ac:dyDescent="0.3">
      <c r="E1791" s="12" t="s">
        <v>8677</v>
      </c>
      <c r="F1791"/>
      <c r="J1791"/>
      <c r="Q1791"/>
    </row>
    <row r="1792" spans="5:17" x14ac:dyDescent="0.3">
      <c r="E1792" s="12" t="s">
        <v>458</v>
      </c>
      <c r="F1792"/>
      <c r="J1792"/>
      <c r="Q1792"/>
    </row>
    <row r="1793" spans="5:17" x14ac:dyDescent="0.3">
      <c r="E1793" s="12" t="s">
        <v>1312</v>
      </c>
      <c r="F1793"/>
      <c r="J1793"/>
      <c r="Q1793"/>
    </row>
    <row r="1794" spans="5:17" x14ac:dyDescent="0.3">
      <c r="E1794" s="12" t="s">
        <v>1312</v>
      </c>
      <c r="F1794"/>
      <c r="J1794"/>
      <c r="Q1794"/>
    </row>
    <row r="1795" spans="5:17" x14ac:dyDescent="0.3">
      <c r="E1795" s="12" t="s">
        <v>8638</v>
      </c>
      <c r="F1795"/>
      <c r="J1795"/>
      <c r="Q1795"/>
    </row>
    <row r="1796" spans="5:17" x14ac:dyDescent="0.3">
      <c r="E1796" s="12" t="s">
        <v>4227</v>
      </c>
      <c r="F1796"/>
      <c r="J1796"/>
      <c r="Q1796"/>
    </row>
    <row r="1797" spans="5:17" x14ac:dyDescent="0.3">
      <c r="E1797" s="12" t="s">
        <v>4147</v>
      </c>
      <c r="F1797"/>
      <c r="J1797"/>
      <c r="Q1797"/>
    </row>
    <row r="1798" spans="5:17" x14ac:dyDescent="0.3">
      <c r="E1798" s="12" t="s">
        <v>775</v>
      </c>
      <c r="F1798"/>
      <c r="J1798"/>
      <c r="Q1798"/>
    </row>
    <row r="1799" spans="5:17" x14ac:dyDescent="0.3">
      <c r="E1799" s="12" t="s">
        <v>775</v>
      </c>
      <c r="F1799"/>
      <c r="J1799"/>
      <c r="Q1799"/>
    </row>
    <row r="1800" spans="5:17" x14ac:dyDescent="0.3">
      <c r="E1800" s="12" t="s">
        <v>786</v>
      </c>
      <c r="F1800"/>
      <c r="J1800"/>
      <c r="Q1800"/>
    </row>
    <row r="1801" spans="5:17" x14ac:dyDescent="0.3">
      <c r="E1801" s="12" t="s">
        <v>786</v>
      </c>
      <c r="F1801"/>
      <c r="J1801"/>
      <c r="Q1801"/>
    </row>
    <row r="1802" spans="5:17" x14ac:dyDescent="0.3">
      <c r="E1802" s="12" t="s">
        <v>2151</v>
      </c>
      <c r="F1802"/>
      <c r="J1802"/>
      <c r="Q1802"/>
    </row>
    <row r="1803" spans="5:17" x14ac:dyDescent="0.3">
      <c r="E1803" s="12" t="s">
        <v>432</v>
      </c>
      <c r="F1803"/>
      <c r="J1803"/>
      <c r="Q1803"/>
    </row>
    <row r="1804" spans="5:17" x14ac:dyDescent="0.3">
      <c r="E1804" s="12" t="s">
        <v>511</v>
      </c>
      <c r="F1804"/>
      <c r="J1804"/>
      <c r="Q1804"/>
    </row>
    <row r="1805" spans="5:17" x14ac:dyDescent="0.3">
      <c r="E1805" s="12" t="s">
        <v>8607</v>
      </c>
      <c r="F1805"/>
      <c r="J1805"/>
      <c r="Q1805"/>
    </row>
    <row r="1806" spans="5:17" x14ac:dyDescent="0.3">
      <c r="E1806" s="12" t="s">
        <v>3868</v>
      </c>
      <c r="F1806"/>
      <c r="J1806"/>
      <c r="Q1806"/>
    </row>
    <row r="1807" spans="5:17" x14ac:dyDescent="0.3">
      <c r="E1807" s="12" t="s">
        <v>8596</v>
      </c>
      <c r="F1807"/>
      <c r="J1807"/>
      <c r="Q1807"/>
    </row>
    <row r="1808" spans="5:17" x14ac:dyDescent="0.3">
      <c r="E1808" s="12" t="s">
        <v>8596</v>
      </c>
      <c r="F1808"/>
      <c r="J1808"/>
      <c r="Q1808"/>
    </row>
    <row r="1809" spans="5:17" x14ac:dyDescent="0.3">
      <c r="E1809" s="12" t="s">
        <v>8193</v>
      </c>
      <c r="F1809"/>
      <c r="J1809"/>
      <c r="Q1809"/>
    </row>
    <row r="1810" spans="5:17" x14ac:dyDescent="0.3">
      <c r="E1810" s="12" t="s">
        <v>8193</v>
      </c>
      <c r="F1810"/>
      <c r="J1810"/>
      <c r="Q1810"/>
    </row>
    <row r="1811" spans="5:17" x14ac:dyDescent="0.3">
      <c r="E1811" s="12" t="s">
        <v>414</v>
      </c>
      <c r="F1811"/>
      <c r="J1811"/>
      <c r="Q1811"/>
    </row>
    <row r="1812" spans="5:17" x14ac:dyDescent="0.3">
      <c r="E1812" s="12" t="s">
        <v>414</v>
      </c>
      <c r="F1812"/>
      <c r="J1812"/>
      <c r="Q1812"/>
    </row>
    <row r="1813" spans="5:17" x14ac:dyDescent="0.3">
      <c r="E1813" s="12" t="s">
        <v>3910</v>
      </c>
      <c r="F1813"/>
      <c r="J1813"/>
      <c r="Q1813"/>
    </row>
    <row r="1814" spans="5:17" x14ac:dyDescent="0.3">
      <c r="E1814" s="12" t="s">
        <v>3910</v>
      </c>
      <c r="F1814"/>
      <c r="J1814"/>
      <c r="Q1814"/>
    </row>
    <row r="1815" spans="5:17" x14ac:dyDescent="0.3">
      <c r="E1815" s="12" t="s">
        <v>3910</v>
      </c>
      <c r="F1815"/>
      <c r="J1815"/>
      <c r="Q1815"/>
    </row>
    <row r="1816" spans="5:17" x14ac:dyDescent="0.3">
      <c r="E1816" s="12" t="s">
        <v>3910</v>
      </c>
      <c r="F1816"/>
      <c r="J1816"/>
      <c r="Q1816"/>
    </row>
    <row r="1817" spans="5:17" x14ac:dyDescent="0.3">
      <c r="E1817" s="12" t="s">
        <v>3910</v>
      </c>
      <c r="F1817"/>
      <c r="J1817"/>
      <c r="Q1817"/>
    </row>
    <row r="1818" spans="5:17" x14ac:dyDescent="0.3">
      <c r="E1818" s="12" t="s">
        <v>3910</v>
      </c>
      <c r="F1818"/>
      <c r="J1818"/>
      <c r="Q1818"/>
    </row>
    <row r="1819" spans="5:17" x14ac:dyDescent="0.3">
      <c r="E1819" s="12" t="s">
        <v>8602</v>
      </c>
      <c r="F1819"/>
      <c r="J1819"/>
      <c r="Q1819"/>
    </row>
    <row r="1820" spans="5:17" x14ac:dyDescent="0.3">
      <c r="E1820" s="12" t="s">
        <v>8650</v>
      </c>
      <c r="F1820"/>
      <c r="J1820"/>
      <c r="Q1820"/>
    </row>
    <row r="1821" spans="5:17" x14ac:dyDescent="0.3">
      <c r="E1821" s="12" t="s">
        <v>2175</v>
      </c>
      <c r="F1821"/>
      <c r="J1821"/>
      <c r="Q1821"/>
    </row>
    <row r="1822" spans="5:17" x14ac:dyDescent="0.3">
      <c r="E1822" s="12" t="s">
        <v>2175</v>
      </c>
      <c r="F1822"/>
      <c r="J1822"/>
      <c r="Q1822"/>
    </row>
    <row r="1823" spans="5:17" x14ac:dyDescent="0.3">
      <c r="E1823" s="12" t="s">
        <v>298</v>
      </c>
      <c r="F1823"/>
      <c r="J1823"/>
      <c r="Q1823"/>
    </row>
    <row r="1824" spans="5:17" x14ac:dyDescent="0.3">
      <c r="E1824" s="12" t="s">
        <v>298</v>
      </c>
      <c r="F1824"/>
      <c r="J1824"/>
      <c r="Q1824"/>
    </row>
    <row r="1825" spans="5:17" x14ac:dyDescent="0.3">
      <c r="E1825" s="12" t="s">
        <v>298</v>
      </c>
      <c r="F1825"/>
      <c r="J1825"/>
      <c r="Q1825"/>
    </row>
    <row r="1826" spans="5:17" x14ac:dyDescent="0.3">
      <c r="E1826" s="12" t="s">
        <v>298</v>
      </c>
      <c r="F1826"/>
      <c r="J1826"/>
      <c r="Q1826"/>
    </row>
    <row r="1827" spans="5:17" x14ac:dyDescent="0.3">
      <c r="E1827" s="12" t="s">
        <v>8603</v>
      </c>
      <c r="F1827"/>
      <c r="J1827"/>
      <c r="Q1827"/>
    </row>
    <row r="1828" spans="5:17" x14ac:dyDescent="0.3">
      <c r="E1828" s="12" t="s">
        <v>8603</v>
      </c>
      <c r="F1828"/>
      <c r="J1828"/>
      <c r="Q1828"/>
    </row>
    <row r="1829" spans="5:17" x14ac:dyDescent="0.3">
      <c r="E1829" s="12" t="s">
        <v>8603</v>
      </c>
      <c r="F1829"/>
      <c r="J1829"/>
      <c r="Q1829"/>
    </row>
    <row r="1830" spans="5:17" x14ac:dyDescent="0.3">
      <c r="E1830" s="12" t="s">
        <v>8603</v>
      </c>
      <c r="F1830"/>
      <c r="J1830"/>
      <c r="Q1830"/>
    </row>
    <row r="1831" spans="5:17" x14ac:dyDescent="0.3">
      <c r="E1831" s="12" t="s">
        <v>8603</v>
      </c>
      <c r="F1831"/>
      <c r="J1831"/>
      <c r="Q1831"/>
    </row>
    <row r="1832" spans="5:17" x14ac:dyDescent="0.3">
      <c r="E1832" s="12" t="s">
        <v>8603</v>
      </c>
      <c r="F1832"/>
      <c r="J1832"/>
      <c r="Q1832"/>
    </row>
    <row r="1833" spans="5:17" x14ac:dyDescent="0.3">
      <c r="E1833" s="12" t="s">
        <v>4402</v>
      </c>
      <c r="F1833"/>
      <c r="J1833"/>
      <c r="Q1833"/>
    </row>
    <row r="1834" spans="5:17" x14ac:dyDescent="0.3">
      <c r="E1834" s="12" t="s">
        <v>3972</v>
      </c>
      <c r="F1834"/>
      <c r="J1834"/>
      <c r="Q1834"/>
    </row>
    <row r="1835" spans="5:17" x14ac:dyDescent="0.3">
      <c r="E1835" s="12" t="s">
        <v>8611</v>
      </c>
      <c r="F1835"/>
      <c r="J1835"/>
      <c r="Q1835"/>
    </row>
    <row r="1836" spans="5:17" x14ac:dyDescent="0.3">
      <c r="E1836" s="12" t="s">
        <v>4255</v>
      </c>
      <c r="F1836"/>
      <c r="J1836"/>
      <c r="Q1836"/>
    </row>
    <row r="1837" spans="5:17" x14ac:dyDescent="0.3">
      <c r="E1837" s="12" t="s">
        <v>2593</v>
      </c>
      <c r="F1837"/>
      <c r="J1837"/>
      <c r="Q1837"/>
    </row>
    <row r="1838" spans="5:17" x14ac:dyDescent="0.3">
      <c r="E1838" s="12" t="s">
        <v>2593</v>
      </c>
      <c r="F1838"/>
      <c r="J1838"/>
      <c r="Q1838"/>
    </row>
    <row r="1839" spans="5:17" x14ac:dyDescent="0.3">
      <c r="E1839" s="12" t="s">
        <v>1758</v>
      </c>
      <c r="F1839"/>
      <c r="J1839"/>
      <c r="Q1839"/>
    </row>
    <row r="1840" spans="5:17" x14ac:dyDescent="0.3">
      <c r="E1840" s="12" t="s">
        <v>2830</v>
      </c>
      <c r="F1840"/>
      <c r="J1840"/>
      <c r="Q1840"/>
    </row>
    <row r="1841" spans="5:17" x14ac:dyDescent="0.3">
      <c r="E1841" s="12" t="s">
        <v>2830</v>
      </c>
      <c r="F1841"/>
      <c r="J1841"/>
      <c r="Q1841"/>
    </row>
    <row r="1842" spans="5:17" x14ac:dyDescent="0.3">
      <c r="E1842" s="12" t="s">
        <v>8608</v>
      </c>
      <c r="F1842"/>
      <c r="J1842"/>
      <c r="Q1842"/>
    </row>
    <row r="1843" spans="5:17" x14ac:dyDescent="0.3">
      <c r="E1843" s="12" t="s">
        <v>677</v>
      </c>
      <c r="F1843"/>
      <c r="J1843"/>
      <c r="Q1843"/>
    </row>
    <row r="1844" spans="5:17" x14ac:dyDescent="0.3">
      <c r="E1844" s="12" t="s">
        <v>677</v>
      </c>
      <c r="F1844"/>
      <c r="J1844"/>
      <c r="Q1844"/>
    </row>
    <row r="1845" spans="5:17" x14ac:dyDescent="0.3">
      <c r="E1845" s="12" t="s">
        <v>677</v>
      </c>
      <c r="F1845"/>
      <c r="J1845"/>
      <c r="Q1845"/>
    </row>
    <row r="1846" spans="5:17" x14ac:dyDescent="0.3">
      <c r="E1846" s="12" t="s">
        <v>677</v>
      </c>
      <c r="F1846"/>
      <c r="J1846"/>
      <c r="Q1846"/>
    </row>
    <row r="1847" spans="5:17" x14ac:dyDescent="0.3">
      <c r="E1847" s="12" t="s">
        <v>8627</v>
      </c>
      <c r="F1847"/>
      <c r="J1847"/>
      <c r="Q1847"/>
    </row>
    <row r="1848" spans="5:17" x14ac:dyDescent="0.3">
      <c r="E1848" s="12" t="s">
        <v>8612</v>
      </c>
      <c r="F1848"/>
      <c r="J1848"/>
      <c r="Q1848"/>
    </row>
    <row r="1849" spans="5:17" x14ac:dyDescent="0.3">
      <c r="E1849" s="12" t="s">
        <v>8612</v>
      </c>
      <c r="F1849"/>
      <c r="J1849"/>
      <c r="Q1849"/>
    </row>
    <row r="1850" spans="5:17" x14ac:dyDescent="0.3">
      <c r="E1850" s="12" t="s">
        <v>8612</v>
      </c>
      <c r="F1850"/>
      <c r="J1850"/>
      <c r="Q1850"/>
    </row>
    <row r="1851" spans="5:17" x14ac:dyDescent="0.3">
      <c r="E1851" s="12" t="s">
        <v>8600</v>
      </c>
      <c r="F1851"/>
      <c r="J1851"/>
      <c r="Q1851"/>
    </row>
    <row r="1852" spans="5:17" x14ac:dyDescent="0.3">
      <c r="E1852" s="12" t="s">
        <v>8617</v>
      </c>
      <c r="F1852"/>
      <c r="J1852"/>
      <c r="Q1852"/>
    </row>
    <row r="1853" spans="5:17" x14ac:dyDescent="0.3">
      <c r="E1853" s="12" t="s">
        <v>8588</v>
      </c>
      <c r="F1853"/>
      <c r="J1853"/>
      <c r="Q1853"/>
    </row>
    <row r="1854" spans="5:17" x14ac:dyDescent="0.3">
      <c r="E1854" s="12" t="s">
        <v>8601</v>
      </c>
      <c r="F1854"/>
      <c r="J1854"/>
      <c r="Q1854"/>
    </row>
    <row r="1855" spans="5:17" x14ac:dyDescent="0.3">
      <c r="E1855" s="12" t="s">
        <v>5884</v>
      </c>
      <c r="F1855"/>
      <c r="J1855"/>
      <c r="Q1855"/>
    </row>
    <row r="1856" spans="5:17" x14ac:dyDescent="0.3">
      <c r="E1856" s="12" t="s">
        <v>8637</v>
      </c>
      <c r="F1856"/>
      <c r="J1856"/>
      <c r="Q1856"/>
    </row>
    <row r="1857" spans="5:17" x14ac:dyDescent="0.3">
      <c r="E1857" s="12" t="s">
        <v>6118</v>
      </c>
      <c r="F1857"/>
      <c r="J1857"/>
      <c r="Q1857"/>
    </row>
    <row r="1858" spans="5:17" x14ac:dyDescent="0.3">
      <c r="E1858" s="12" t="s">
        <v>6118</v>
      </c>
      <c r="F1858"/>
      <c r="J1858"/>
      <c r="Q1858"/>
    </row>
    <row r="1859" spans="5:17" x14ac:dyDescent="0.3">
      <c r="E1859" s="12" t="s">
        <v>6118</v>
      </c>
      <c r="F1859"/>
      <c r="J1859"/>
      <c r="Q1859"/>
    </row>
    <row r="1860" spans="5:17" x14ac:dyDescent="0.3">
      <c r="E1860" s="12" t="s">
        <v>6118</v>
      </c>
      <c r="F1860"/>
      <c r="J1860"/>
      <c r="Q1860"/>
    </row>
    <row r="1861" spans="5:17" x14ac:dyDescent="0.3">
      <c r="E1861" s="12" t="s">
        <v>5516</v>
      </c>
      <c r="F1861"/>
      <c r="J1861"/>
      <c r="Q1861"/>
    </row>
    <row r="1862" spans="5:17" x14ac:dyDescent="0.3">
      <c r="E1862" s="12" t="s">
        <v>5516</v>
      </c>
      <c r="F1862"/>
      <c r="J1862"/>
      <c r="Q1862"/>
    </row>
    <row r="1863" spans="5:17" x14ac:dyDescent="0.3">
      <c r="E1863" s="12" t="s">
        <v>899</v>
      </c>
      <c r="F1863"/>
      <c r="J1863"/>
      <c r="Q1863"/>
    </row>
    <row r="1864" spans="5:17" x14ac:dyDescent="0.3">
      <c r="E1864" s="12" t="s">
        <v>8654</v>
      </c>
      <c r="F1864"/>
      <c r="J1864"/>
      <c r="Q1864"/>
    </row>
    <row r="1865" spans="5:17" x14ac:dyDescent="0.3">
      <c r="E1865" s="12" t="s">
        <v>8614</v>
      </c>
      <c r="F1865"/>
      <c r="J1865"/>
      <c r="Q1865"/>
    </row>
    <row r="1866" spans="5:17" x14ac:dyDescent="0.3">
      <c r="E1866" s="12" t="s">
        <v>1748</v>
      </c>
      <c r="F1866"/>
      <c r="J1866"/>
      <c r="Q1866"/>
    </row>
    <row r="1867" spans="5:17" x14ac:dyDescent="0.3">
      <c r="E1867" s="12" t="s">
        <v>1748</v>
      </c>
      <c r="F1867"/>
      <c r="J1867"/>
      <c r="Q1867"/>
    </row>
    <row r="1868" spans="5:17" x14ac:dyDescent="0.3">
      <c r="E1868" s="12" t="s">
        <v>1748</v>
      </c>
      <c r="F1868"/>
      <c r="J1868"/>
      <c r="Q1868"/>
    </row>
    <row r="1869" spans="5:17" x14ac:dyDescent="0.3">
      <c r="E1869" s="12" t="s">
        <v>1748</v>
      </c>
      <c r="F1869"/>
      <c r="J1869"/>
      <c r="Q1869"/>
    </row>
    <row r="1870" spans="5:17" x14ac:dyDescent="0.3">
      <c r="E1870" s="12" t="s">
        <v>1748</v>
      </c>
      <c r="F1870"/>
      <c r="J1870"/>
      <c r="Q1870"/>
    </row>
    <row r="1871" spans="5:17" x14ac:dyDescent="0.3">
      <c r="E1871" s="12" t="s">
        <v>8634</v>
      </c>
      <c r="F1871"/>
      <c r="J1871"/>
      <c r="Q1871"/>
    </row>
    <row r="1872" spans="5:17" x14ac:dyDescent="0.3">
      <c r="E1872" s="12" t="s">
        <v>8634</v>
      </c>
      <c r="F1872"/>
      <c r="J1872"/>
      <c r="Q1872"/>
    </row>
    <row r="1873" spans="5:17" x14ac:dyDescent="0.3">
      <c r="E1873" s="12" t="s">
        <v>8634</v>
      </c>
      <c r="F1873"/>
      <c r="J1873"/>
      <c r="Q1873"/>
    </row>
    <row r="1874" spans="5:17" x14ac:dyDescent="0.3">
      <c r="E1874" s="12" t="s">
        <v>8634</v>
      </c>
      <c r="F1874"/>
      <c r="J1874"/>
      <c r="Q1874"/>
    </row>
    <row r="1875" spans="5:17" x14ac:dyDescent="0.3">
      <c r="E1875" s="12" t="s">
        <v>8634</v>
      </c>
      <c r="F1875"/>
      <c r="J1875"/>
      <c r="Q1875"/>
    </row>
    <row r="1876" spans="5:17" x14ac:dyDescent="0.3">
      <c r="E1876" s="12" t="s">
        <v>5919</v>
      </c>
      <c r="F1876"/>
      <c r="J1876"/>
      <c r="Q1876"/>
    </row>
    <row r="1877" spans="5:17" x14ac:dyDescent="0.3">
      <c r="E1877" s="12" t="s">
        <v>814</v>
      </c>
      <c r="F1877"/>
      <c r="J1877"/>
      <c r="Q1877"/>
    </row>
    <row r="1878" spans="5:17" x14ac:dyDescent="0.3">
      <c r="E1878" s="12" t="s">
        <v>8653</v>
      </c>
      <c r="F1878"/>
      <c r="J1878"/>
      <c r="Q1878"/>
    </row>
    <row r="1879" spans="5:17" x14ac:dyDescent="0.3">
      <c r="E1879" s="12" t="s">
        <v>4288</v>
      </c>
      <c r="F1879"/>
      <c r="J1879"/>
      <c r="Q1879"/>
    </row>
    <row r="1880" spans="5:17" x14ac:dyDescent="0.3">
      <c r="E1880" s="12" t="s">
        <v>4288</v>
      </c>
      <c r="F1880"/>
      <c r="J1880"/>
      <c r="Q1880"/>
    </row>
    <row r="1881" spans="5:17" x14ac:dyDescent="0.3">
      <c r="E1881" s="12" t="s">
        <v>8633</v>
      </c>
      <c r="F1881"/>
      <c r="J1881"/>
      <c r="Q1881"/>
    </row>
    <row r="1882" spans="5:17" x14ac:dyDescent="0.3">
      <c r="E1882" s="12" t="s">
        <v>1550</v>
      </c>
      <c r="F1882"/>
      <c r="J1882"/>
      <c r="Q1882"/>
    </row>
    <row r="1883" spans="5:17" x14ac:dyDescent="0.3">
      <c r="E1883" s="12" t="s">
        <v>1550</v>
      </c>
      <c r="F1883"/>
      <c r="J1883"/>
      <c r="Q1883"/>
    </row>
    <row r="1884" spans="5:17" x14ac:dyDescent="0.3">
      <c r="E1884" s="12" t="s">
        <v>174</v>
      </c>
      <c r="F1884"/>
      <c r="J1884"/>
      <c r="Q1884"/>
    </row>
    <row r="1885" spans="5:17" x14ac:dyDescent="0.3">
      <c r="E1885" s="12" t="s">
        <v>1312</v>
      </c>
      <c r="F1885"/>
      <c r="J1885"/>
      <c r="Q1885"/>
    </row>
    <row r="1886" spans="5:17" x14ac:dyDescent="0.3">
      <c r="E1886" s="12" t="s">
        <v>8638</v>
      </c>
      <c r="F1886"/>
      <c r="J1886"/>
      <c r="Q1886"/>
    </row>
    <row r="1887" spans="5:17" x14ac:dyDescent="0.3">
      <c r="E1887" s="12" t="s">
        <v>5993</v>
      </c>
      <c r="F1887"/>
      <c r="J1887"/>
      <c r="Q1887"/>
    </row>
    <row r="1888" spans="5:17" x14ac:dyDescent="0.3">
      <c r="E1888" s="12" t="s">
        <v>775</v>
      </c>
      <c r="F1888"/>
      <c r="J1888"/>
      <c r="Q1888"/>
    </row>
    <row r="1889" spans="5:17" x14ac:dyDescent="0.3">
      <c r="E1889" s="12" t="s">
        <v>775</v>
      </c>
      <c r="F1889"/>
      <c r="J1889"/>
      <c r="Q1889"/>
    </row>
    <row r="1890" spans="5:17" x14ac:dyDescent="0.3">
      <c r="E1890" s="12" t="s">
        <v>786</v>
      </c>
      <c r="F1890"/>
      <c r="J1890"/>
      <c r="Q1890"/>
    </row>
    <row r="1891" spans="5:17" x14ac:dyDescent="0.3">
      <c r="E1891" s="12" t="s">
        <v>8592</v>
      </c>
      <c r="F1891"/>
      <c r="J1891"/>
      <c r="Q1891"/>
    </row>
    <row r="1892" spans="5:17" x14ac:dyDescent="0.3">
      <c r="E1892" s="12" t="s">
        <v>8592</v>
      </c>
      <c r="F1892"/>
      <c r="J1892"/>
      <c r="Q1892"/>
    </row>
    <row r="1893" spans="5:17" x14ac:dyDescent="0.3">
      <c r="E1893" s="12" t="s">
        <v>8592</v>
      </c>
      <c r="F1893"/>
      <c r="J1893"/>
      <c r="Q1893"/>
    </row>
    <row r="1894" spans="5:17" x14ac:dyDescent="0.3">
      <c r="E1894" s="12" t="s">
        <v>2151</v>
      </c>
      <c r="F1894"/>
      <c r="J1894"/>
      <c r="Q1894"/>
    </row>
    <row r="1895" spans="5:17" x14ac:dyDescent="0.3">
      <c r="E1895" s="12" t="s">
        <v>422</v>
      </c>
      <c r="F1895"/>
      <c r="J1895"/>
      <c r="Q1895"/>
    </row>
    <row r="1896" spans="5:17" x14ac:dyDescent="0.3">
      <c r="E1896" s="12" t="s">
        <v>8607</v>
      </c>
      <c r="F1896"/>
      <c r="J1896"/>
      <c r="Q1896"/>
    </row>
    <row r="1897" spans="5:17" x14ac:dyDescent="0.3">
      <c r="E1897" s="12" t="s">
        <v>8193</v>
      </c>
      <c r="F1897"/>
      <c r="J1897"/>
      <c r="Q1897"/>
    </row>
    <row r="1898" spans="5:17" x14ac:dyDescent="0.3">
      <c r="E1898" s="12" t="s">
        <v>414</v>
      </c>
      <c r="F1898"/>
      <c r="J1898"/>
      <c r="Q1898"/>
    </row>
    <row r="1899" spans="5:17" x14ac:dyDescent="0.3">
      <c r="E1899" s="12" t="s">
        <v>414</v>
      </c>
      <c r="F1899"/>
      <c r="J1899"/>
      <c r="Q1899"/>
    </row>
    <row r="1900" spans="5:17" x14ac:dyDescent="0.3">
      <c r="E1900" s="12" t="s">
        <v>414</v>
      </c>
      <c r="F1900"/>
      <c r="J1900"/>
      <c r="Q1900"/>
    </row>
    <row r="1901" spans="5:17" x14ac:dyDescent="0.3">
      <c r="E1901" s="12" t="s">
        <v>8602</v>
      </c>
      <c r="F1901"/>
      <c r="J1901"/>
      <c r="Q1901"/>
    </row>
    <row r="1902" spans="5:17" x14ac:dyDescent="0.3">
      <c r="E1902" s="12" t="s">
        <v>1239</v>
      </c>
      <c r="F1902"/>
      <c r="J1902"/>
      <c r="Q1902"/>
    </row>
    <row r="1903" spans="5:17" x14ac:dyDescent="0.3">
      <c r="E1903" s="12" t="s">
        <v>2175</v>
      </c>
      <c r="F1903"/>
      <c r="J1903"/>
      <c r="Q1903"/>
    </row>
    <row r="1904" spans="5:17" x14ac:dyDescent="0.3">
      <c r="E1904" s="12" t="s">
        <v>2175</v>
      </c>
      <c r="F1904"/>
      <c r="J1904"/>
      <c r="Q1904"/>
    </row>
    <row r="1905" spans="5:17" x14ac:dyDescent="0.3">
      <c r="E1905" s="12" t="s">
        <v>8603</v>
      </c>
      <c r="F1905"/>
      <c r="J1905"/>
      <c r="Q1905"/>
    </row>
    <row r="1906" spans="5:17" x14ac:dyDescent="0.3">
      <c r="E1906" s="12" t="s">
        <v>8603</v>
      </c>
      <c r="F1906"/>
      <c r="J1906"/>
      <c r="Q1906"/>
    </row>
    <row r="1907" spans="5:17" x14ac:dyDescent="0.3">
      <c r="E1907" s="12" t="s">
        <v>8603</v>
      </c>
      <c r="F1907"/>
      <c r="J1907"/>
      <c r="Q1907"/>
    </row>
    <row r="1908" spans="5:17" x14ac:dyDescent="0.3">
      <c r="E1908" s="12" t="s">
        <v>3972</v>
      </c>
      <c r="F1908"/>
      <c r="J1908"/>
      <c r="Q1908"/>
    </row>
    <row r="1909" spans="5:17" x14ac:dyDescent="0.3">
      <c r="E1909" s="12" t="s">
        <v>3748</v>
      </c>
      <c r="F1909"/>
      <c r="J1909"/>
      <c r="Q1909"/>
    </row>
    <row r="1910" spans="5:17" x14ac:dyDescent="0.3">
      <c r="E1910" s="12" t="s">
        <v>290</v>
      </c>
      <c r="F1910"/>
      <c r="J1910"/>
      <c r="Q1910"/>
    </row>
    <row r="1911" spans="5:17" x14ac:dyDescent="0.3">
      <c r="E1911" s="12" t="s">
        <v>2762</v>
      </c>
      <c r="F1911"/>
      <c r="J1911"/>
      <c r="Q1911"/>
    </row>
    <row r="1912" spans="5:17" x14ac:dyDescent="0.3">
      <c r="E1912" s="12" t="s">
        <v>2762</v>
      </c>
      <c r="F1912"/>
      <c r="J1912"/>
      <c r="Q1912"/>
    </row>
    <row r="1913" spans="5:17" x14ac:dyDescent="0.3">
      <c r="E1913" s="12" t="s">
        <v>2762</v>
      </c>
      <c r="F1913"/>
      <c r="J1913"/>
      <c r="Q1913"/>
    </row>
    <row r="1914" spans="5:17" x14ac:dyDescent="0.3">
      <c r="E1914" s="12" t="s">
        <v>8620</v>
      </c>
      <c r="F1914"/>
      <c r="J1914"/>
      <c r="Q1914"/>
    </row>
    <row r="1915" spans="5:17" x14ac:dyDescent="0.3">
      <c r="E1915" s="12" t="s">
        <v>8662</v>
      </c>
      <c r="F1915"/>
      <c r="J1915"/>
      <c r="Q1915"/>
    </row>
    <row r="1916" spans="5:17" x14ac:dyDescent="0.3">
      <c r="E1916" s="12" t="s">
        <v>6226</v>
      </c>
      <c r="F1916"/>
      <c r="J1916"/>
      <c r="Q1916"/>
    </row>
    <row r="1917" spans="5:17" x14ac:dyDescent="0.3">
      <c r="E1917" s="12" t="s">
        <v>6226</v>
      </c>
      <c r="F1917"/>
      <c r="J1917"/>
      <c r="Q1917"/>
    </row>
    <row r="1918" spans="5:17" x14ac:dyDescent="0.3">
      <c r="E1918" s="12" t="s">
        <v>8608</v>
      </c>
      <c r="F1918"/>
      <c r="J1918"/>
      <c r="Q1918"/>
    </row>
    <row r="1919" spans="5:17" x14ac:dyDescent="0.3">
      <c r="E1919" s="12" t="s">
        <v>8640</v>
      </c>
      <c r="F1919"/>
      <c r="J1919"/>
      <c r="Q1919"/>
    </row>
    <row r="1920" spans="5:17" x14ac:dyDescent="0.3">
      <c r="E1920" s="12" t="s">
        <v>677</v>
      </c>
      <c r="F1920"/>
      <c r="J1920"/>
      <c r="Q1920"/>
    </row>
    <row r="1921" spans="5:17" x14ac:dyDescent="0.3">
      <c r="E1921" s="12" t="s">
        <v>677</v>
      </c>
      <c r="F1921"/>
      <c r="J1921"/>
      <c r="Q1921"/>
    </row>
    <row r="1922" spans="5:17" x14ac:dyDescent="0.3">
      <c r="E1922" s="12" t="s">
        <v>677</v>
      </c>
      <c r="F1922"/>
      <c r="J1922"/>
      <c r="Q1922"/>
    </row>
    <row r="1923" spans="5:17" x14ac:dyDescent="0.3">
      <c r="E1923" s="12" t="s">
        <v>677</v>
      </c>
      <c r="F1923"/>
      <c r="J1923"/>
      <c r="Q1923"/>
    </row>
    <row r="1924" spans="5:17" x14ac:dyDescent="0.3">
      <c r="E1924" s="12" t="s">
        <v>677</v>
      </c>
      <c r="F1924"/>
      <c r="J1924"/>
      <c r="Q1924"/>
    </row>
    <row r="1925" spans="5:17" x14ac:dyDescent="0.3">
      <c r="E1925" s="12" t="s">
        <v>677</v>
      </c>
      <c r="F1925"/>
      <c r="J1925"/>
      <c r="Q1925"/>
    </row>
    <row r="1926" spans="5:17" x14ac:dyDescent="0.3">
      <c r="E1926" s="12" t="s">
        <v>8627</v>
      </c>
      <c r="F1926"/>
      <c r="J1926"/>
      <c r="Q1926"/>
    </row>
    <row r="1927" spans="5:17" x14ac:dyDescent="0.3">
      <c r="E1927" s="12" t="s">
        <v>8616</v>
      </c>
      <c r="F1927"/>
      <c r="J1927"/>
      <c r="Q1927"/>
    </row>
    <row r="1928" spans="5:17" x14ac:dyDescent="0.3">
      <c r="E1928" s="12" t="s">
        <v>5390</v>
      </c>
      <c r="F1928"/>
      <c r="J1928"/>
      <c r="Q1928"/>
    </row>
    <row r="1929" spans="5:17" x14ac:dyDescent="0.3">
      <c r="E1929" s="12" t="s">
        <v>19</v>
      </c>
      <c r="F1929"/>
      <c r="J1929"/>
      <c r="Q1929"/>
    </row>
    <row r="1930" spans="5:17" x14ac:dyDescent="0.3">
      <c r="E1930" s="12" t="s">
        <v>68</v>
      </c>
      <c r="F1930"/>
      <c r="J1930"/>
      <c r="Q1930"/>
    </row>
    <row r="1931" spans="5:17" x14ac:dyDescent="0.3">
      <c r="E1931" s="12" t="s">
        <v>6118</v>
      </c>
      <c r="F1931"/>
      <c r="J1931"/>
      <c r="Q1931"/>
    </row>
    <row r="1932" spans="5:17" x14ac:dyDescent="0.3">
      <c r="E1932" s="12" t="s">
        <v>8664</v>
      </c>
      <c r="F1932"/>
      <c r="J1932"/>
      <c r="Q1932"/>
    </row>
    <row r="1933" spans="5:17" x14ac:dyDescent="0.3">
      <c r="E1933" s="12" t="s">
        <v>5516</v>
      </c>
      <c r="F1933"/>
      <c r="J1933"/>
      <c r="Q1933"/>
    </row>
    <row r="1934" spans="5:17" x14ac:dyDescent="0.3">
      <c r="E1934" s="12" t="s">
        <v>8622</v>
      </c>
      <c r="F1934"/>
      <c r="J1934"/>
      <c r="Q1934"/>
    </row>
    <row r="1935" spans="5:17" x14ac:dyDescent="0.3">
      <c r="E1935" s="12" t="s">
        <v>8622</v>
      </c>
      <c r="F1935"/>
      <c r="J1935"/>
      <c r="Q1935"/>
    </row>
    <row r="1936" spans="5:17" x14ac:dyDescent="0.3">
      <c r="E1936" s="12" t="s">
        <v>8614</v>
      </c>
      <c r="F1936"/>
      <c r="J1936"/>
      <c r="Q1936"/>
    </row>
    <row r="1937" spans="5:17" x14ac:dyDescent="0.3">
      <c r="E1937" s="12" t="s">
        <v>8624</v>
      </c>
      <c r="F1937"/>
      <c r="J1937"/>
      <c r="Q1937"/>
    </row>
    <row r="1938" spans="5:17" x14ac:dyDescent="0.3">
      <c r="E1938" s="12" t="s">
        <v>1748</v>
      </c>
      <c r="F1938"/>
      <c r="J1938"/>
      <c r="Q1938"/>
    </row>
    <row r="1939" spans="5:17" x14ac:dyDescent="0.3">
      <c r="E1939" s="12" t="s">
        <v>1748</v>
      </c>
      <c r="F1939"/>
      <c r="J1939"/>
      <c r="Q1939"/>
    </row>
    <row r="1940" spans="5:17" x14ac:dyDescent="0.3">
      <c r="E1940" s="12" t="s">
        <v>8634</v>
      </c>
      <c r="F1940"/>
      <c r="J1940"/>
      <c r="Q1940"/>
    </row>
    <row r="1941" spans="5:17" x14ac:dyDescent="0.3">
      <c r="E1941" s="12" t="s">
        <v>8628</v>
      </c>
      <c r="F1941"/>
      <c r="J1941"/>
      <c r="Q1941"/>
    </row>
    <row r="1942" spans="5:17" x14ac:dyDescent="0.3">
      <c r="E1942" s="12" t="s">
        <v>8633</v>
      </c>
      <c r="F1942"/>
      <c r="J1942"/>
      <c r="Q1942"/>
    </row>
    <row r="1943" spans="5:17" x14ac:dyDescent="0.3">
      <c r="E1943" s="12" t="s">
        <v>1550</v>
      </c>
      <c r="F1943"/>
      <c r="J1943"/>
      <c r="Q1943"/>
    </row>
    <row r="1944" spans="5:17" x14ac:dyDescent="0.3">
      <c r="E1944" s="12" t="s">
        <v>1550</v>
      </c>
      <c r="F1944"/>
      <c r="J1944"/>
      <c r="Q1944"/>
    </row>
    <row r="1945" spans="5:17" x14ac:dyDescent="0.3">
      <c r="E1945" s="12" t="s">
        <v>636</v>
      </c>
      <c r="F1945"/>
      <c r="J1945"/>
      <c r="Q1945"/>
    </row>
    <row r="1946" spans="5:17" x14ac:dyDescent="0.3">
      <c r="E1946" s="12" t="s">
        <v>4147</v>
      </c>
      <c r="F1946"/>
      <c r="J1946"/>
      <c r="Q1946"/>
    </row>
    <row r="1947" spans="5:17" x14ac:dyDescent="0.3">
      <c r="E1947" s="12" t="s">
        <v>2656</v>
      </c>
      <c r="F1947"/>
      <c r="J1947"/>
      <c r="Q1947"/>
    </row>
    <row r="1948" spans="5:17" x14ac:dyDescent="0.3">
      <c r="E1948" s="12" t="s">
        <v>422</v>
      </c>
      <c r="F1948"/>
      <c r="J1948"/>
      <c r="Q1948"/>
    </row>
    <row r="1949" spans="5:17" x14ac:dyDescent="0.3">
      <c r="E1949" s="12" t="s">
        <v>414</v>
      </c>
      <c r="F1949"/>
      <c r="J1949"/>
      <c r="Q1949"/>
    </row>
    <row r="1950" spans="5:17" x14ac:dyDescent="0.3">
      <c r="E1950" s="12" t="s">
        <v>1291</v>
      </c>
      <c r="F1950"/>
      <c r="J1950"/>
      <c r="Q1950"/>
    </row>
    <row r="1951" spans="5:17" x14ac:dyDescent="0.3">
      <c r="E1951" s="12" t="s">
        <v>2175</v>
      </c>
      <c r="F1951"/>
      <c r="J1951"/>
      <c r="Q1951"/>
    </row>
    <row r="1952" spans="5:17" x14ac:dyDescent="0.3">
      <c r="E1952" s="12" t="s">
        <v>8603</v>
      </c>
      <c r="F1952"/>
      <c r="J1952"/>
      <c r="Q1952"/>
    </row>
    <row r="1953" spans="5:17" x14ac:dyDescent="0.3">
      <c r="E1953" s="12" t="s">
        <v>8603</v>
      </c>
      <c r="F1953"/>
      <c r="J1953"/>
      <c r="Q1953"/>
    </row>
    <row r="1954" spans="5:17" x14ac:dyDescent="0.3">
      <c r="E1954" s="12" t="s">
        <v>8603</v>
      </c>
      <c r="F1954"/>
      <c r="J1954"/>
      <c r="Q1954"/>
    </row>
    <row r="1955" spans="5:17" x14ac:dyDescent="0.3">
      <c r="E1955" s="12" t="s">
        <v>8603</v>
      </c>
      <c r="F1955"/>
      <c r="J1955"/>
      <c r="Q1955"/>
    </row>
    <row r="1956" spans="5:17" x14ac:dyDescent="0.3">
      <c r="E1956" s="12" t="s">
        <v>8640</v>
      </c>
      <c r="F1956"/>
      <c r="J1956"/>
      <c r="Q1956"/>
    </row>
    <row r="1957" spans="5:17" x14ac:dyDescent="0.3">
      <c r="E1957" s="12" t="s">
        <v>677</v>
      </c>
      <c r="F1957"/>
      <c r="J1957"/>
      <c r="Q1957"/>
    </row>
    <row r="1958" spans="5:17" x14ac:dyDescent="0.3">
      <c r="E1958" s="12" t="s">
        <v>677</v>
      </c>
      <c r="F1958"/>
      <c r="J1958"/>
      <c r="Q1958"/>
    </row>
    <row r="1959" spans="5:17" x14ac:dyDescent="0.3">
      <c r="E1959" s="12" t="s">
        <v>677</v>
      </c>
      <c r="F1959"/>
      <c r="J1959"/>
      <c r="Q1959"/>
    </row>
    <row r="1960" spans="5:17" x14ac:dyDescent="0.3">
      <c r="E1960" s="12" t="s">
        <v>8649</v>
      </c>
      <c r="F1960"/>
      <c r="J1960"/>
      <c r="Q1960"/>
    </row>
    <row r="1961" spans="5:17" x14ac:dyDescent="0.3">
      <c r="E1961" s="12" t="s">
        <v>8626</v>
      </c>
      <c r="F1961"/>
      <c r="J1961"/>
      <c r="Q1961"/>
    </row>
    <row r="1962" spans="5:17" x14ac:dyDescent="0.3">
      <c r="E1962" s="12" t="s">
        <v>5390</v>
      </c>
      <c r="F1962"/>
      <c r="J1962"/>
      <c r="Q1962"/>
    </row>
    <row r="1963" spans="5:17" x14ac:dyDescent="0.3">
      <c r="E1963" s="12" t="s">
        <v>6118</v>
      </c>
      <c r="F1963"/>
      <c r="J1963"/>
      <c r="Q1963"/>
    </row>
    <row r="1964" spans="5:17" x14ac:dyDescent="0.3">
      <c r="E1964" s="12" t="s">
        <v>8625</v>
      </c>
      <c r="F1964"/>
      <c r="J1964"/>
      <c r="Q1964"/>
    </row>
    <row r="1965" spans="5:17" x14ac:dyDescent="0.3">
      <c r="E1965" s="12" t="s">
        <v>1748</v>
      </c>
      <c r="F1965"/>
      <c r="J1965"/>
      <c r="Q1965"/>
    </row>
    <row r="1966" spans="5:17" x14ac:dyDescent="0.3">
      <c r="E1966" s="12" t="s">
        <v>8634</v>
      </c>
      <c r="F1966"/>
      <c r="J1966"/>
      <c r="Q1966"/>
    </row>
    <row r="1967" spans="5:17" x14ac:dyDescent="0.3">
      <c r="E1967" s="12" t="s">
        <v>8634</v>
      </c>
      <c r="F1967"/>
      <c r="J1967"/>
      <c r="Q1967"/>
    </row>
    <row r="1968" spans="5:17" x14ac:dyDescent="0.3">
      <c r="E1968" s="12" t="s">
        <v>8628</v>
      </c>
      <c r="F1968"/>
      <c r="J1968"/>
      <c r="Q1968"/>
    </row>
    <row r="1969" spans="5:17" x14ac:dyDescent="0.3">
      <c r="E1969" s="12" t="s">
        <v>8618</v>
      </c>
      <c r="F1969"/>
      <c r="J1969"/>
      <c r="Q1969"/>
    </row>
    <row r="1970" spans="5:17" x14ac:dyDescent="0.3">
      <c r="E1970" s="12" t="s">
        <v>8618</v>
      </c>
      <c r="F1970"/>
      <c r="J1970"/>
      <c r="Q1970"/>
    </row>
    <row r="1971" spans="5:17" x14ac:dyDescent="0.3">
      <c r="E1971" s="12" t="s">
        <v>8633</v>
      </c>
      <c r="F1971"/>
      <c r="J1971"/>
      <c r="Q1971"/>
    </row>
    <row r="1972" spans="5:17" x14ac:dyDescent="0.3">
      <c r="E1972" s="12" t="s">
        <v>8623</v>
      </c>
      <c r="F1972"/>
      <c r="J1972"/>
      <c r="Q1972"/>
    </row>
    <row r="1973" spans="5:17" x14ac:dyDescent="0.3">
      <c r="E1973" s="12" t="s">
        <v>174</v>
      </c>
      <c r="F1973"/>
      <c r="J1973"/>
      <c r="Q1973"/>
    </row>
    <row r="1974" spans="5:17" x14ac:dyDescent="0.3">
      <c r="E1974" s="12" t="s">
        <v>1312</v>
      </c>
      <c r="F1974"/>
      <c r="J1974"/>
      <c r="Q1974"/>
    </row>
    <row r="1975" spans="5:17" x14ac:dyDescent="0.3">
      <c r="E1975" s="12" t="s">
        <v>8592</v>
      </c>
      <c r="F1975"/>
      <c r="J1975"/>
      <c r="Q1975"/>
    </row>
    <row r="1976" spans="5:17" x14ac:dyDescent="0.3">
      <c r="E1976" s="12" t="s">
        <v>4685</v>
      </c>
      <c r="F1976"/>
      <c r="J1976"/>
      <c r="Q1976"/>
    </row>
    <row r="1977" spans="5:17" x14ac:dyDescent="0.3">
      <c r="E1977" s="12" t="s">
        <v>8602</v>
      </c>
      <c r="F1977"/>
      <c r="J1977"/>
      <c r="Q1977"/>
    </row>
    <row r="1978" spans="5:17" x14ac:dyDescent="0.3">
      <c r="E1978" s="12" t="s">
        <v>298</v>
      </c>
      <c r="F1978"/>
      <c r="J1978"/>
      <c r="Q1978"/>
    </row>
    <row r="1979" spans="5:17" x14ac:dyDescent="0.3">
      <c r="E1979" s="12" t="s">
        <v>298</v>
      </c>
      <c r="F1979"/>
      <c r="J1979"/>
      <c r="Q1979"/>
    </row>
    <row r="1980" spans="5:17" x14ac:dyDescent="0.3">
      <c r="E1980" s="12" t="s">
        <v>3972</v>
      </c>
      <c r="F1980"/>
      <c r="J1980"/>
      <c r="Q1980"/>
    </row>
    <row r="1981" spans="5:17" x14ac:dyDescent="0.3">
      <c r="E1981" s="12" t="s">
        <v>522</v>
      </c>
      <c r="F1981"/>
      <c r="J1981"/>
      <c r="Q1981"/>
    </row>
    <row r="1982" spans="5:17" x14ac:dyDescent="0.3">
      <c r="E1982" s="12" t="s">
        <v>8640</v>
      </c>
      <c r="F1982"/>
      <c r="J1982"/>
      <c r="Q1982"/>
    </row>
    <row r="1983" spans="5:17" x14ac:dyDescent="0.3">
      <c r="E1983" s="12" t="s">
        <v>8619</v>
      </c>
      <c r="F1983"/>
      <c r="J1983"/>
      <c r="Q1983"/>
    </row>
    <row r="1984" spans="5:17" x14ac:dyDescent="0.3">
      <c r="E1984" s="12" t="s">
        <v>8619</v>
      </c>
      <c r="F1984"/>
      <c r="J1984"/>
      <c r="Q1984"/>
    </row>
    <row r="1985" spans="5:17" x14ac:dyDescent="0.3">
      <c r="E1985" s="12" t="s">
        <v>8634</v>
      </c>
      <c r="F1985"/>
      <c r="J1985"/>
      <c r="Q1985"/>
    </row>
    <row r="1986" spans="5:17" x14ac:dyDescent="0.3">
      <c r="E1986" s="12" t="s">
        <v>8623</v>
      </c>
      <c r="F1986"/>
      <c r="J1986"/>
      <c r="Q1986"/>
    </row>
    <row r="1987" spans="5:17" x14ac:dyDescent="0.3">
      <c r="E1987" s="12" t="s">
        <v>1550</v>
      </c>
      <c r="F1987"/>
      <c r="J1987"/>
      <c r="Q1987"/>
    </row>
    <row r="1988" spans="5:17" x14ac:dyDescent="0.3">
      <c r="E1988" s="12" t="s">
        <v>8641</v>
      </c>
      <c r="F1988"/>
      <c r="J1988"/>
      <c r="Q1988"/>
    </row>
    <row r="1989" spans="5:17" x14ac:dyDescent="0.3">
      <c r="E1989" s="12" t="s">
        <v>8638</v>
      </c>
      <c r="F1989"/>
      <c r="J1989"/>
      <c r="Q1989"/>
    </row>
    <row r="1990" spans="5:17" x14ac:dyDescent="0.3">
      <c r="E1990" s="12" t="s">
        <v>2333</v>
      </c>
      <c r="F1990"/>
      <c r="J1990"/>
      <c r="Q1990"/>
    </row>
    <row r="1991" spans="5:17" x14ac:dyDescent="0.3">
      <c r="E1991" s="12" t="s">
        <v>432</v>
      </c>
      <c r="F1991"/>
      <c r="J1991"/>
      <c r="Q1991"/>
    </row>
    <row r="1992" spans="5:17" x14ac:dyDescent="0.3">
      <c r="E1992" s="12" t="s">
        <v>315</v>
      </c>
      <c r="F1992"/>
      <c r="J1992"/>
      <c r="Q1992"/>
    </row>
    <row r="1993" spans="5:17" x14ac:dyDescent="0.3">
      <c r="E1993" s="12" t="s">
        <v>8606</v>
      </c>
      <c r="F1993"/>
      <c r="J1993"/>
      <c r="Q1993"/>
    </row>
    <row r="1994" spans="5:17" x14ac:dyDescent="0.3">
      <c r="E1994" s="12" t="s">
        <v>3910</v>
      </c>
      <c r="F1994"/>
      <c r="J1994"/>
      <c r="Q1994"/>
    </row>
    <row r="1995" spans="5:17" x14ac:dyDescent="0.3">
      <c r="E1995" s="12" t="s">
        <v>298</v>
      </c>
      <c r="F1995"/>
      <c r="J1995"/>
      <c r="Q1995"/>
    </row>
    <row r="1996" spans="5:17" x14ac:dyDescent="0.3">
      <c r="E1996" s="12" t="s">
        <v>8603</v>
      </c>
      <c r="F1996"/>
      <c r="J1996"/>
      <c r="Q1996"/>
    </row>
    <row r="1997" spans="5:17" x14ac:dyDescent="0.3">
      <c r="E1997" s="12" t="s">
        <v>4402</v>
      </c>
      <c r="F1997"/>
      <c r="J1997"/>
      <c r="Q1997"/>
    </row>
    <row r="1998" spans="5:17" x14ac:dyDescent="0.3">
      <c r="E1998" s="12" t="s">
        <v>4255</v>
      </c>
      <c r="F1998"/>
      <c r="J1998"/>
      <c r="Q1998"/>
    </row>
    <row r="1999" spans="5:17" x14ac:dyDescent="0.3">
      <c r="E1999" s="12" t="s">
        <v>8626</v>
      </c>
      <c r="F1999"/>
      <c r="J1999"/>
      <c r="Q1999"/>
    </row>
    <row r="2000" spans="5:17" x14ac:dyDescent="0.3">
      <c r="E2000" s="12" t="s">
        <v>8656</v>
      </c>
      <c r="F2000"/>
      <c r="J2000"/>
      <c r="Q2000"/>
    </row>
    <row r="2001" spans="5:17" x14ac:dyDescent="0.3">
      <c r="E2001" s="12" t="s">
        <v>8629</v>
      </c>
      <c r="F2001"/>
      <c r="J2001"/>
      <c r="Q2001"/>
    </row>
    <row r="2002" spans="5:17" x14ac:dyDescent="0.3">
      <c r="E2002" s="12" t="s">
        <v>899</v>
      </c>
      <c r="F2002"/>
      <c r="J2002"/>
      <c r="Q2002"/>
    </row>
    <row r="2003" spans="5:17" x14ac:dyDescent="0.3">
      <c r="E2003" s="12" t="s">
        <v>8660</v>
      </c>
      <c r="F2003"/>
      <c r="J2003"/>
      <c r="Q2003"/>
    </row>
    <row r="2004" spans="5:17" x14ac:dyDescent="0.3">
      <c r="E2004" s="12" t="s">
        <v>1748</v>
      </c>
      <c r="F2004"/>
      <c r="J2004"/>
      <c r="Q2004"/>
    </row>
    <row r="2005" spans="5:17" x14ac:dyDescent="0.3">
      <c r="E2005" s="12" t="s">
        <v>4288</v>
      </c>
      <c r="F2005"/>
      <c r="J2005"/>
      <c r="Q2005"/>
    </row>
    <row r="2006" spans="5:17" x14ac:dyDescent="0.3">
      <c r="E2006" s="12" t="s">
        <v>605</v>
      </c>
      <c r="F2006"/>
      <c r="J2006"/>
      <c r="Q2006"/>
    </row>
    <row r="2007" spans="5:17" x14ac:dyDescent="0.3">
      <c r="E2007" s="12" t="s">
        <v>786</v>
      </c>
      <c r="F2007"/>
      <c r="J2007"/>
      <c r="Q2007"/>
    </row>
    <row r="2008" spans="5:17" x14ac:dyDescent="0.3">
      <c r="E2008" s="12" t="s">
        <v>8592</v>
      </c>
      <c r="F2008"/>
      <c r="J2008"/>
      <c r="Q2008"/>
    </row>
    <row r="2009" spans="5:17" x14ac:dyDescent="0.3">
      <c r="E2009" s="12" t="s">
        <v>532</v>
      </c>
      <c r="F2009"/>
      <c r="J2009"/>
      <c r="Q2009"/>
    </row>
    <row r="2010" spans="5:17" x14ac:dyDescent="0.3">
      <c r="E2010" s="12" t="s">
        <v>1239</v>
      </c>
      <c r="F2010"/>
      <c r="J2010"/>
      <c r="Q2010"/>
    </row>
    <row r="2011" spans="5:17" x14ac:dyDescent="0.3">
      <c r="E2011" s="12" t="s">
        <v>3972</v>
      </c>
      <c r="F2011"/>
      <c r="J2011"/>
      <c r="Q2011"/>
    </row>
    <row r="2012" spans="5:17" x14ac:dyDescent="0.3">
      <c r="E2012" s="12" t="s">
        <v>8620</v>
      </c>
      <c r="F2012"/>
      <c r="J2012"/>
      <c r="Q2012"/>
    </row>
    <row r="2013" spans="5:17" x14ac:dyDescent="0.3">
      <c r="E2013" s="12" t="s">
        <v>677</v>
      </c>
      <c r="F2013"/>
      <c r="J2013"/>
      <c r="Q2013"/>
    </row>
    <row r="2014" spans="5:17" x14ac:dyDescent="0.3">
      <c r="E2014" s="12" t="s">
        <v>5381</v>
      </c>
      <c r="F2014"/>
      <c r="J2014"/>
      <c r="Q2014"/>
    </row>
    <row r="2015" spans="5:17" x14ac:dyDescent="0.3">
      <c r="E2015" s="12" t="s">
        <v>8630</v>
      </c>
      <c r="F2015"/>
      <c r="J2015"/>
      <c r="Q2015"/>
    </row>
    <row r="2016" spans="5:17" x14ac:dyDescent="0.3">
      <c r="E2016" s="12" t="s">
        <v>775</v>
      </c>
      <c r="F2016"/>
      <c r="J2016"/>
      <c r="Q2016"/>
    </row>
    <row r="2017" spans="5:17" x14ac:dyDescent="0.3">
      <c r="E2017" s="12" t="s">
        <v>8592</v>
      </c>
      <c r="F2017"/>
      <c r="J2017"/>
      <c r="Q2017"/>
    </row>
    <row r="2018" spans="5:17" x14ac:dyDescent="0.3">
      <c r="E2018" s="12" t="s">
        <v>1601</v>
      </c>
      <c r="F2018"/>
      <c r="J2018"/>
      <c r="Q2018"/>
    </row>
    <row r="2019" spans="5:17" x14ac:dyDescent="0.3">
      <c r="E2019" s="12" t="s">
        <v>2593</v>
      </c>
      <c r="F2019"/>
      <c r="J2019"/>
      <c r="Q2019"/>
    </row>
    <row r="2020" spans="5:17" x14ac:dyDescent="0.3">
      <c r="E2020" s="12" t="s">
        <v>8620</v>
      </c>
      <c r="F2020"/>
      <c r="J2020"/>
      <c r="Q2020"/>
    </row>
    <row r="2021" spans="5:17" x14ac:dyDescent="0.3">
      <c r="E2021" s="12" t="s">
        <v>522</v>
      </c>
      <c r="F2021"/>
      <c r="J2021"/>
      <c r="Q2021"/>
    </row>
    <row r="2022" spans="5:17" x14ac:dyDescent="0.3">
      <c r="E2022" s="12" t="s">
        <v>8612</v>
      </c>
      <c r="F2022"/>
      <c r="J2022"/>
      <c r="Q2022"/>
    </row>
    <row r="2023" spans="5:17" x14ac:dyDescent="0.3">
      <c r="E2023" s="12" t="s">
        <v>1748</v>
      </c>
      <c r="F2023"/>
      <c r="J2023"/>
      <c r="Q2023"/>
    </row>
    <row r="2024" spans="5:17" x14ac:dyDescent="0.3">
      <c r="E2024" s="12" t="s">
        <v>2333</v>
      </c>
      <c r="F2024"/>
      <c r="J2024"/>
      <c r="Q2024"/>
    </row>
    <row r="2025" spans="5:17" x14ac:dyDescent="0.3">
      <c r="E2025" s="12" t="s">
        <v>4147</v>
      </c>
      <c r="F2025"/>
      <c r="J2025"/>
      <c r="Q2025"/>
    </row>
    <row r="2026" spans="5:17" x14ac:dyDescent="0.3">
      <c r="E2026" s="12" t="s">
        <v>8608</v>
      </c>
      <c r="F2026"/>
      <c r="J2026"/>
      <c r="Q2026"/>
    </row>
    <row r="2027" spans="5:17" x14ac:dyDescent="0.3">
      <c r="E2027" s="12" t="s">
        <v>1748</v>
      </c>
      <c r="F2027"/>
      <c r="J2027"/>
      <c r="Q2027"/>
    </row>
    <row r="2028" spans="5:17" x14ac:dyDescent="0.3">
      <c r="E2028" s="12" t="s">
        <v>8623</v>
      </c>
      <c r="F2028"/>
      <c r="J2028"/>
      <c r="Q2028"/>
    </row>
    <row r="2029" spans="5:17" x14ac:dyDescent="0.3">
      <c r="E2029" s="12" t="s">
        <v>8193</v>
      </c>
      <c r="F2029"/>
      <c r="J2029"/>
      <c r="Q2029"/>
    </row>
    <row r="2030" spans="5:17" x14ac:dyDescent="0.3">
      <c r="E2030" s="12" t="s">
        <v>8611</v>
      </c>
      <c r="F2030"/>
      <c r="J2030"/>
      <c r="Q2030"/>
    </row>
    <row r="2031" spans="5:17" x14ac:dyDescent="0.3">
      <c r="E2031" s="12" t="s">
        <v>8608</v>
      </c>
      <c r="F2031"/>
      <c r="J2031"/>
      <c r="Q2031"/>
    </row>
    <row r="2032" spans="5:17" x14ac:dyDescent="0.3">
      <c r="E2032" s="12" t="s">
        <v>795</v>
      </c>
      <c r="F2032"/>
      <c r="J2032"/>
      <c r="Q2032"/>
    </row>
    <row r="2033" spans="5:17" x14ac:dyDescent="0.3">
      <c r="E2033" s="12" t="s">
        <v>185</v>
      </c>
      <c r="F2033"/>
      <c r="J2033"/>
      <c r="Q2033"/>
    </row>
    <row r="2034" spans="5:17" x14ac:dyDescent="0.3">
      <c r="E2034" s="12" t="s">
        <v>185</v>
      </c>
      <c r="F2034"/>
      <c r="J2034"/>
      <c r="Q2034"/>
    </row>
    <row r="2035" spans="5:17" x14ac:dyDescent="0.3">
      <c r="E2035" s="12" t="s">
        <v>19</v>
      </c>
      <c r="F2035"/>
      <c r="J2035"/>
      <c r="Q2035"/>
    </row>
    <row r="2036" spans="5:17" x14ac:dyDescent="0.3">
      <c r="E2036" s="12" t="s">
        <v>899</v>
      </c>
      <c r="F2036"/>
      <c r="J2036"/>
      <c r="Q2036"/>
    </row>
    <row r="2037" spans="5:17" x14ac:dyDescent="0.3">
      <c r="E2037" s="12" t="s">
        <v>8611</v>
      </c>
      <c r="F2037"/>
      <c r="J2037"/>
      <c r="Q2037"/>
    </row>
    <row r="2038" spans="5:17" x14ac:dyDescent="0.3">
      <c r="E2038" s="12" t="s">
        <v>2762</v>
      </c>
      <c r="F2038"/>
      <c r="J2038"/>
      <c r="Q2038"/>
    </row>
    <row r="2039" spans="5:17" x14ac:dyDescent="0.3">
      <c r="E2039" s="12" t="s">
        <v>8631</v>
      </c>
      <c r="F2039"/>
      <c r="J2039"/>
      <c r="Q2039"/>
    </row>
    <row r="2040" spans="5:17" x14ac:dyDescent="0.3">
      <c r="E2040" s="12" t="s">
        <v>8641</v>
      </c>
      <c r="F2040"/>
      <c r="J2040"/>
      <c r="Q2040"/>
    </row>
    <row r="2041" spans="5:17" x14ac:dyDescent="0.3">
      <c r="E2041" s="12" t="s">
        <v>8592</v>
      </c>
      <c r="F2041"/>
      <c r="J2041"/>
      <c r="Q2041"/>
    </row>
    <row r="2042" spans="5:17" x14ac:dyDescent="0.3">
      <c r="E2042" s="12" t="s">
        <v>2175</v>
      </c>
      <c r="F2042"/>
      <c r="J2042"/>
      <c r="Q2042"/>
    </row>
    <row r="2043" spans="5:17" x14ac:dyDescent="0.3">
      <c r="E2043" s="12" t="s">
        <v>3694</v>
      </c>
      <c r="F2043"/>
      <c r="J2043"/>
      <c r="Q2043"/>
    </row>
    <row r="2044" spans="5:17" x14ac:dyDescent="0.3">
      <c r="E2044" s="12" t="s">
        <v>814</v>
      </c>
      <c r="F2044"/>
      <c r="J2044"/>
      <c r="Q2044"/>
    </row>
    <row r="2045" spans="5:17" x14ac:dyDescent="0.3">
      <c r="E2045" s="12" t="s">
        <v>8619</v>
      </c>
      <c r="F2045"/>
      <c r="J2045"/>
      <c r="Q2045"/>
    </row>
    <row r="2046" spans="5:17" x14ac:dyDescent="0.3">
      <c r="E2046" s="12" t="s">
        <v>448</v>
      </c>
      <c r="F2046"/>
      <c r="J2046"/>
      <c r="Q2046"/>
    </row>
    <row r="2047" spans="5:17" x14ac:dyDescent="0.3">
      <c r="E2047" s="12" t="s">
        <v>1550</v>
      </c>
      <c r="F2047"/>
      <c r="J2047"/>
      <c r="Q2047"/>
    </row>
    <row r="2048" spans="5:17" x14ac:dyDescent="0.3">
      <c r="E2048" s="12" t="s">
        <v>1291</v>
      </c>
      <c r="F2048"/>
      <c r="J2048"/>
      <c r="Q2048"/>
    </row>
    <row r="2049" spans="5:17" x14ac:dyDescent="0.3">
      <c r="E2049" s="12" t="s">
        <v>8613</v>
      </c>
      <c r="F2049"/>
      <c r="J2049"/>
      <c r="Q2049"/>
    </row>
    <row r="2050" spans="5:17" x14ac:dyDescent="0.3">
      <c r="E2050" s="12" t="s">
        <v>8611</v>
      </c>
      <c r="F2050"/>
      <c r="J2050"/>
      <c r="Q2050"/>
    </row>
    <row r="2051" spans="5:17" x14ac:dyDescent="0.3">
      <c r="E2051" s="12" t="s">
        <v>252</v>
      </c>
      <c r="F2051"/>
      <c r="J2051"/>
      <c r="Q2051"/>
    </row>
    <row r="2052" spans="5:17" x14ac:dyDescent="0.3">
      <c r="E2052" s="12"/>
      <c r="F2052"/>
      <c r="J2052"/>
      <c r="Q2052"/>
    </row>
    <row r="2053" spans="5:17" x14ac:dyDescent="0.3">
      <c r="E2053" s="12"/>
      <c r="F2053"/>
      <c r="J2053"/>
      <c r="Q2053"/>
    </row>
    <row r="2054" spans="5:17" x14ac:dyDescent="0.3">
      <c r="E2054" s="12"/>
      <c r="F2054"/>
      <c r="J2054"/>
      <c r="Q2054"/>
    </row>
    <row r="2055" spans="5:17" x14ac:dyDescent="0.3">
      <c r="E2055" s="12"/>
      <c r="F2055"/>
      <c r="J2055"/>
      <c r="Q2055"/>
    </row>
    <row r="2056" spans="5:17" x14ac:dyDescent="0.3">
      <c r="E2056" s="12"/>
      <c r="F2056"/>
      <c r="J2056"/>
      <c r="Q2056"/>
    </row>
    <row r="2057" spans="5:17" x14ac:dyDescent="0.3">
      <c r="E2057" s="12"/>
      <c r="F2057"/>
      <c r="J2057"/>
      <c r="Q2057"/>
    </row>
    <row r="2058" spans="5:17" x14ac:dyDescent="0.3">
      <c r="E2058" s="12"/>
      <c r="F2058"/>
      <c r="J2058"/>
      <c r="Q2058"/>
    </row>
    <row r="2059" spans="5:17" x14ac:dyDescent="0.3">
      <c r="E2059" s="12"/>
      <c r="F2059"/>
      <c r="J2059"/>
      <c r="Q2059"/>
    </row>
    <row r="2060" spans="5:17" x14ac:dyDescent="0.3">
      <c r="E2060" s="12"/>
      <c r="F2060"/>
      <c r="J2060"/>
      <c r="Q2060"/>
    </row>
    <row r="2061" spans="5:17" x14ac:dyDescent="0.3">
      <c r="E2061" s="12"/>
      <c r="F2061"/>
      <c r="J2061"/>
      <c r="Q2061"/>
    </row>
    <row r="2062" spans="5:17" x14ac:dyDescent="0.3">
      <c r="E2062" s="12"/>
      <c r="F2062"/>
      <c r="J2062"/>
      <c r="Q2062"/>
    </row>
    <row r="2063" spans="5:17" x14ac:dyDescent="0.3">
      <c r="E2063" s="12"/>
      <c r="F2063"/>
      <c r="J2063"/>
      <c r="Q2063"/>
    </row>
    <row r="2064" spans="5:17" x14ac:dyDescent="0.3">
      <c r="E2064" s="12"/>
      <c r="F2064"/>
      <c r="J2064"/>
      <c r="Q2064"/>
    </row>
    <row r="2065" spans="5:17" x14ac:dyDescent="0.3">
      <c r="E2065" s="12"/>
      <c r="F2065"/>
      <c r="J2065"/>
      <c r="Q2065"/>
    </row>
    <row r="2066" spans="5:17" x14ac:dyDescent="0.3">
      <c r="E2066" s="12"/>
      <c r="F2066"/>
      <c r="J2066"/>
      <c r="Q2066"/>
    </row>
    <row r="2067" spans="5:17" x14ac:dyDescent="0.3">
      <c r="E2067" s="12"/>
      <c r="F2067"/>
      <c r="J2067"/>
      <c r="Q2067"/>
    </row>
    <row r="2068" spans="5:17" x14ac:dyDescent="0.3">
      <c r="E2068" s="12"/>
      <c r="F2068"/>
      <c r="J2068"/>
      <c r="Q2068"/>
    </row>
  </sheetData>
  <sortState ref="Q2:R10">
    <sortCondition descending="1" ref="R2:R10"/>
  </sortState>
  <conditionalFormatting sqref="A1:A1048576">
    <cfRule type="duplicateValues" dxfId="26" priority="22"/>
  </conditionalFormatting>
  <conditionalFormatting sqref="A1:A1157">
    <cfRule type="duplicateValues" dxfId="25" priority="26"/>
  </conditionalFormatting>
  <conditionalFormatting sqref="B1155:B1048576 B1:B14">
    <cfRule type="duplicateValues" dxfId="24" priority="25"/>
  </conditionalFormatting>
  <conditionalFormatting sqref="C1">
    <cfRule type="duplicateValues" dxfId="23" priority="23"/>
  </conditionalFormatting>
  <conditionalFormatting sqref="C1">
    <cfRule type="duplicateValues" dxfId="22" priority="27"/>
  </conditionalFormatting>
  <conditionalFormatting sqref="B1:B14">
    <cfRule type="duplicateValues" dxfId="21" priority="34"/>
  </conditionalFormatting>
  <conditionalFormatting sqref="E1:E1157">
    <cfRule type="duplicateValues" dxfId="20" priority="21"/>
  </conditionalFormatting>
  <conditionalFormatting sqref="F1:F203">
    <cfRule type="duplicateValues" dxfId="19" priority="20"/>
  </conditionalFormatting>
  <conditionalFormatting sqref="I1:I1157">
    <cfRule type="duplicateValues" dxfId="18" priority="19"/>
  </conditionalFormatting>
  <conditionalFormatting sqref="J1:J18">
    <cfRule type="duplicateValues" dxfId="17" priority="18"/>
  </conditionalFormatting>
  <conditionalFormatting sqref="K1">
    <cfRule type="duplicateValues" dxfId="16" priority="17"/>
  </conditionalFormatting>
  <conditionalFormatting sqref="P950:P1157">
    <cfRule type="duplicateValues" dxfId="15" priority="16"/>
  </conditionalFormatting>
  <conditionalFormatting sqref="P1:P16">
    <cfRule type="duplicateValues" dxfId="14" priority="14"/>
  </conditionalFormatting>
  <conditionalFormatting sqref="P17:P23">
    <cfRule type="duplicateValues" dxfId="13" priority="12"/>
  </conditionalFormatting>
  <conditionalFormatting sqref="P24:P27">
    <cfRule type="duplicateValues" dxfId="12" priority="11"/>
  </conditionalFormatting>
  <conditionalFormatting sqref="P28:P39">
    <cfRule type="duplicateValues" dxfId="11" priority="10"/>
  </conditionalFormatting>
  <conditionalFormatting sqref="P40:P327">
    <cfRule type="duplicateValues" dxfId="10" priority="9"/>
  </conditionalFormatting>
  <conditionalFormatting sqref="P328:P949">
    <cfRule type="duplicateValues" dxfId="9" priority="8"/>
  </conditionalFormatting>
  <conditionalFormatting sqref="Q1:Q11">
    <cfRule type="duplicateValues" dxfId="8" priority="6"/>
  </conditionalFormatting>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3"/>
  <sheetViews>
    <sheetView topLeftCell="A7" workbookViewId="0">
      <selection activeCell="M10" sqref="L2:M10"/>
    </sheetView>
  </sheetViews>
  <sheetFormatPr baseColWidth="10" defaultRowHeight="15" x14ac:dyDescent="0.25"/>
  <sheetData>
    <row r="1" spans="1:13" x14ac:dyDescent="0.25">
      <c r="A1" t="s">
        <v>8698</v>
      </c>
      <c r="B1" t="s">
        <v>8698</v>
      </c>
      <c r="E1" t="s">
        <v>8699</v>
      </c>
      <c r="F1">
        <v>159</v>
      </c>
      <c r="H1" t="s">
        <v>8703</v>
      </c>
      <c r="I1" t="s">
        <v>8703</v>
      </c>
    </row>
    <row r="2" spans="1:13" ht="15.75" x14ac:dyDescent="0.3">
      <c r="A2" s="23" t="s">
        <v>26</v>
      </c>
      <c r="B2" s="23" t="s">
        <v>26</v>
      </c>
      <c r="C2">
        <f>COUNTIF(A:A,B2)</f>
        <v>159</v>
      </c>
      <c r="E2" t="s">
        <v>8701</v>
      </c>
      <c r="F2">
        <v>138</v>
      </c>
      <c r="H2" s="23" t="s">
        <v>227</v>
      </c>
      <c r="I2" s="23" t="s">
        <v>150</v>
      </c>
      <c r="J2">
        <f t="shared" ref="J2:J10" si="0">COUNTIF(H:H,I2)</f>
        <v>59</v>
      </c>
      <c r="L2" t="s">
        <v>8482</v>
      </c>
      <c r="M2">
        <v>59</v>
      </c>
    </row>
    <row r="3" spans="1:13" ht="15.75" x14ac:dyDescent="0.3">
      <c r="A3" s="23" t="s">
        <v>204</v>
      </c>
      <c r="B3" s="23" t="s">
        <v>204</v>
      </c>
      <c r="C3" s="12">
        <f t="shared" ref="C3:C10" si="1">COUNTIF(A:A,B3)</f>
        <v>29</v>
      </c>
      <c r="E3" t="s">
        <v>8467</v>
      </c>
      <c r="F3">
        <v>77</v>
      </c>
      <c r="H3" s="23" t="s">
        <v>150</v>
      </c>
      <c r="I3" s="23" t="s">
        <v>179</v>
      </c>
      <c r="J3" s="12">
        <f t="shared" si="0"/>
        <v>43</v>
      </c>
      <c r="L3" t="s">
        <v>8467</v>
      </c>
      <c r="M3">
        <v>43</v>
      </c>
    </row>
    <row r="4" spans="1:13" ht="15.75" x14ac:dyDescent="0.3">
      <c r="A4" s="23" t="s">
        <v>26</v>
      </c>
      <c r="B4" s="23" t="s">
        <v>247</v>
      </c>
      <c r="C4" s="12">
        <f t="shared" si="1"/>
        <v>39</v>
      </c>
      <c r="E4" t="s">
        <v>8702</v>
      </c>
      <c r="F4">
        <v>69</v>
      </c>
      <c r="H4" s="23" t="s">
        <v>150</v>
      </c>
      <c r="I4" s="23" t="s">
        <v>247</v>
      </c>
      <c r="J4" s="12">
        <f t="shared" si="0"/>
        <v>42</v>
      </c>
      <c r="L4" t="s">
        <v>8700</v>
      </c>
      <c r="M4">
        <v>42</v>
      </c>
    </row>
    <row r="5" spans="1:13" ht="15.75" x14ac:dyDescent="0.3">
      <c r="A5" s="23" t="s">
        <v>247</v>
      </c>
      <c r="B5" s="23" t="s">
        <v>161</v>
      </c>
      <c r="C5" s="12">
        <f t="shared" si="1"/>
        <v>138</v>
      </c>
      <c r="E5" t="s">
        <v>8494</v>
      </c>
      <c r="F5">
        <v>59</v>
      </c>
      <c r="H5" s="23" t="s">
        <v>150</v>
      </c>
      <c r="I5" s="23" t="s">
        <v>204</v>
      </c>
      <c r="J5" s="12">
        <f t="shared" si="0"/>
        <v>40</v>
      </c>
      <c r="L5" t="s">
        <v>204</v>
      </c>
      <c r="M5">
        <v>40</v>
      </c>
    </row>
    <row r="6" spans="1:13" ht="15.75" x14ac:dyDescent="0.3">
      <c r="A6" s="23" t="s">
        <v>161</v>
      </c>
      <c r="B6" s="23" t="s">
        <v>179</v>
      </c>
      <c r="C6" s="12">
        <f t="shared" si="1"/>
        <v>77</v>
      </c>
      <c r="E6" t="s">
        <v>8700</v>
      </c>
      <c r="F6">
        <v>39</v>
      </c>
      <c r="H6" s="23" t="s">
        <v>150</v>
      </c>
      <c r="I6" s="23" t="s">
        <v>170</v>
      </c>
      <c r="J6" s="12">
        <f t="shared" si="0"/>
        <v>30</v>
      </c>
      <c r="L6" t="s">
        <v>8494</v>
      </c>
      <c r="M6">
        <v>30</v>
      </c>
    </row>
    <row r="7" spans="1:13" ht="15.75" x14ac:dyDescent="0.3">
      <c r="A7" s="23" t="s">
        <v>179</v>
      </c>
      <c r="B7" s="23" t="s">
        <v>227</v>
      </c>
      <c r="C7" s="12">
        <f t="shared" si="1"/>
        <v>69</v>
      </c>
      <c r="E7" t="s">
        <v>8482</v>
      </c>
      <c r="F7">
        <v>36</v>
      </c>
      <c r="H7" s="23" t="s">
        <v>150</v>
      </c>
      <c r="I7" s="23" t="s">
        <v>227</v>
      </c>
      <c r="J7" s="12">
        <f t="shared" si="0"/>
        <v>26</v>
      </c>
      <c r="L7" t="s">
        <v>8702</v>
      </c>
      <c r="M7">
        <v>26</v>
      </c>
    </row>
    <row r="8" spans="1:13" ht="15.75" x14ac:dyDescent="0.3">
      <c r="A8" s="23" t="s">
        <v>161</v>
      </c>
      <c r="B8" s="23" t="s">
        <v>170</v>
      </c>
      <c r="C8" s="12">
        <f t="shared" si="1"/>
        <v>59</v>
      </c>
      <c r="E8" t="s">
        <v>204</v>
      </c>
      <c r="F8">
        <v>29</v>
      </c>
      <c r="H8" s="23" t="s">
        <v>179</v>
      </c>
      <c r="I8" s="23" t="s">
        <v>161</v>
      </c>
      <c r="J8" s="12">
        <f t="shared" si="0"/>
        <v>25</v>
      </c>
      <c r="L8" t="s">
        <v>8701</v>
      </c>
      <c r="M8">
        <v>25</v>
      </c>
    </row>
    <row r="9" spans="1:13" ht="15.75" x14ac:dyDescent="0.3">
      <c r="A9" s="23" t="s">
        <v>179</v>
      </c>
      <c r="B9" s="23" t="s">
        <v>462</v>
      </c>
      <c r="C9" s="12">
        <f t="shared" si="1"/>
        <v>16</v>
      </c>
      <c r="E9" t="s">
        <v>462</v>
      </c>
      <c r="F9">
        <v>16</v>
      </c>
      <c r="H9" s="23" t="s">
        <v>150</v>
      </c>
      <c r="I9" s="23" t="s">
        <v>26</v>
      </c>
      <c r="J9" s="12">
        <f t="shared" si="0"/>
        <v>22</v>
      </c>
      <c r="L9" t="s">
        <v>8699</v>
      </c>
      <c r="M9">
        <v>22</v>
      </c>
    </row>
    <row r="10" spans="1:13" ht="15.75" x14ac:dyDescent="0.3">
      <c r="A10" s="23" t="s">
        <v>227</v>
      </c>
      <c r="B10" s="23" t="s">
        <v>150</v>
      </c>
      <c r="C10" s="12">
        <f t="shared" si="1"/>
        <v>36</v>
      </c>
      <c r="E10" t="s">
        <v>8698</v>
      </c>
      <c r="H10" s="23" t="s">
        <v>170</v>
      </c>
      <c r="I10" s="52" t="s">
        <v>462</v>
      </c>
      <c r="J10" s="12">
        <f t="shared" si="0"/>
        <v>1</v>
      </c>
      <c r="L10" t="s">
        <v>462</v>
      </c>
      <c r="M10">
        <v>1</v>
      </c>
    </row>
    <row r="11" spans="1:13" ht="15.75" x14ac:dyDescent="0.3">
      <c r="A11" s="23" t="s">
        <v>161</v>
      </c>
      <c r="B11" s="23" t="s">
        <v>8580</v>
      </c>
      <c r="C11">
        <f>SUM(C2:C10)</f>
        <v>622</v>
      </c>
      <c r="H11" s="23" t="s">
        <v>161</v>
      </c>
      <c r="I11" s="12"/>
      <c r="L11" t="s">
        <v>8580</v>
      </c>
      <c r="M11">
        <f>SUM(M2:M10)</f>
        <v>288</v>
      </c>
    </row>
    <row r="12" spans="1:13" ht="15.75" x14ac:dyDescent="0.3">
      <c r="A12" s="23" t="s">
        <v>179</v>
      </c>
      <c r="H12" s="23" t="s">
        <v>150</v>
      </c>
    </row>
    <row r="13" spans="1:13" ht="15.75" x14ac:dyDescent="0.3">
      <c r="A13" s="23" t="s">
        <v>26</v>
      </c>
      <c r="H13" s="23" t="s">
        <v>150</v>
      </c>
    </row>
    <row r="14" spans="1:13" ht="15.75" x14ac:dyDescent="0.3">
      <c r="A14" s="23" t="s">
        <v>204</v>
      </c>
      <c r="H14" s="23" t="s">
        <v>227</v>
      </c>
    </row>
    <row r="15" spans="1:13" ht="15.75" x14ac:dyDescent="0.3">
      <c r="A15" s="23" t="s">
        <v>179</v>
      </c>
      <c r="H15" s="23" t="s">
        <v>150</v>
      </c>
    </row>
    <row r="16" spans="1:13" ht="15.75" x14ac:dyDescent="0.3">
      <c r="A16" s="23" t="s">
        <v>170</v>
      </c>
      <c r="H16" s="23" t="s">
        <v>150</v>
      </c>
    </row>
    <row r="17" spans="1:8" ht="15.75" x14ac:dyDescent="0.3">
      <c r="A17" s="23" t="s">
        <v>462</v>
      </c>
      <c r="H17" s="23" t="s">
        <v>150</v>
      </c>
    </row>
    <row r="18" spans="1:8" ht="15.75" x14ac:dyDescent="0.3">
      <c r="A18" s="23" t="s">
        <v>150</v>
      </c>
      <c r="H18" s="23" t="s">
        <v>170</v>
      </c>
    </row>
    <row r="19" spans="1:8" ht="15.75" x14ac:dyDescent="0.3">
      <c r="A19" s="23" t="s">
        <v>150</v>
      </c>
      <c r="H19" s="23" t="s">
        <v>150</v>
      </c>
    </row>
    <row r="20" spans="1:8" ht="15.75" x14ac:dyDescent="0.3">
      <c r="A20" s="23" t="s">
        <v>227</v>
      </c>
      <c r="H20" s="23" t="s">
        <v>26</v>
      </c>
    </row>
    <row r="21" spans="1:8" ht="15.75" x14ac:dyDescent="0.3">
      <c r="A21" s="23" t="s">
        <v>161</v>
      </c>
      <c r="H21" s="23" t="s">
        <v>150</v>
      </c>
    </row>
    <row r="22" spans="1:8" ht="15.75" x14ac:dyDescent="0.3">
      <c r="A22" s="23" t="s">
        <v>179</v>
      </c>
      <c r="H22" s="23" t="s">
        <v>204</v>
      </c>
    </row>
    <row r="23" spans="1:8" ht="15.75" x14ac:dyDescent="0.3">
      <c r="A23" s="23" t="s">
        <v>247</v>
      </c>
      <c r="H23" s="23" t="s">
        <v>150</v>
      </c>
    </row>
    <row r="24" spans="1:8" ht="15.75" x14ac:dyDescent="0.3">
      <c r="A24" s="23" t="s">
        <v>161</v>
      </c>
      <c r="H24" s="23" t="s">
        <v>170</v>
      </c>
    </row>
    <row r="25" spans="1:8" ht="15.75" x14ac:dyDescent="0.3">
      <c r="A25" s="23" t="s">
        <v>26</v>
      </c>
      <c r="H25" s="23" t="s">
        <v>161</v>
      </c>
    </row>
    <row r="26" spans="1:8" ht="15.75" x14ac:dyDescent="0.3">
      <c r="A26" s="23" t="s">
        <v>26</v>
      </c>
      <c r="H26" s="23" t="s">
        <v>150</v>
      </c>
    </row>
    <row r="27" spans="1:8" ht="15.75" x14ac:dyDescent="0.3">
      <c r="A27" s="23" t="s">
        <v>170</v>
      </c>
      <c r="H27" s="23" t="s">
        <v>204</v>
      </c>
    </row>
    <row r="28" spans="1:8" ht="15.75" x14ac:dyDescent="0.3">
      <c r="A28" s="23" t="s">
        <v>247</v>
      </c>
      <c r="H28" s="23" t="s">
        <v>170</v>
      </c>
    </row>
    <row r="29" spans="1:8" ht="15.75" x14ac:dyDescent="0.3">
      <c r="A29" s="23" t="s">
        <v>247</v>
      </c>
      <c r="H29" s="23" t="s">
        <v>227</v>
      </c>
    </row>
    <row r="30" spans="1:8" ht="15.75" x14ac:dyDescent="0.3">
      <c r="A30" s="23" t="s">
        <v>247</v>
      </c>
      <c r="H30" s="23" t="s">
        <v>26</v>
      </c>
    </row>
    <row r="31" spans="1:8" ht="15.75" x14ac:dyDescent="0.3">
      <c r="A31" s="23" t="s">
        <v>26</v>
      </c>
      <c r="H31" s="23" t="s">
        <v>26</v>
      </c>
    </row>
    <row r="32" spans="1:8" ht="15.75" x14ac:dyDescent="0.3">
      <c r="A32" s="23" t="s">
        <v>247</v>
      </c>
      <c r="H32" s="23" t="s">
        <v>179</v>
      </c>
    </row>
    <row r="33" spans="1:8" ht="15.75" x14ac:dyDescent="0.3">
      <c r="A33" s="23" t="s">
        <v>161</v>
      </c>
      <c r="H33" s="23" t="s">
        <v>204</v>
      </c>
    </row>
    <row r="34" spans="1:8" ht="15.75" x14ac:dyDescent="0.3">
      <c r="A34" s="23" t="s">
        <v>161</v>
      </c>
      <c r="H34" s="23" t="s">
        <v>247</v>
      </c>
    </row>
    <row r="35" spans="1:8" ht="15.75" x14ac:dyDescent="0.3">
      <c r="A35" s="23" t="s">
        <v>204</v>
      </c>
      <c r="H35" s="23" t="s">
        <v>204</v>
      </c>
    </row>
    <row r="36" spans="1:8" ht="15.75" x14ac:dyDescent="0.3">
      <c r="A36" s="23" t="s">
        <v>161</v>
      </c>
      <c r="H36" s="23" t="s">
        <v>179</v>
      </c>
    </row>
    <row r="37" spans="1:8" ht="15.75" x14ac:dyDescent="0.3">
      <c r="A37" s="23" t="s">
        <v>150</v>
      </c>
      <c r="H37" s="23" t="s">
        <v>161</v>
      </c>
    </row>
    <row r="38" spans="1:8" ht="15.75" x14ac:dyDescent="0.3">
      <c r="A38" s="23" t="s">
        <v>150</v>
      </c>
      <c r="H38" s="23" t="s">
        <v>170</v>
      </c>
    </row>
    <row r="39" spans="1:8" ht="15.75" x14ac:dyDescent="0.3">
      <c r="A39" s="23" t="s">
        <v>161</v>
      </c>
      <c r="H39" s="23" t="s">
        <v>161</v>
      </c>
    </row>
    <row r="40" spans="1:8" ht="15.75" x14ac:dyDescent="0.3">
      <c r="A40" s="23" t="s">
        <v>161</v>
      </c>
      <c r="H40" s="23" t="s">
        <v>161</v>
      </c>
    </row>
    <row r="41" spans="1:8" ht="15.75" x14ac:dyDescent="0.3">
      <c r="A41" s="23" t="s">
        <v>161</v>
      </c>
      <c r="H41" s="23" t="s">
        <v>161</v>
      </c>
    </row>
    <row r="42" spans="1:8" ht="15.75" x14ac:dyDescent="0.3">
      <c r="A42" s="23" t="s">
        <v>161</v>
      </c>
      <c r="H42" s="23" t="s">
        <v>247</v>
      </c>
    </row>
    <row r="43" spans="1:8" ht="15.75" x14ac:dyDescent="0.3">
      <c r="A43" s="23" t="s">
        <v>462</v>
      </c>
      <c r="H43" s="23" t="s">
        <v>204</v>
      </c>
    </row>
    <row r="44" spans="1:8" ht="15.75" x14ac:dyDescent="0.3">
      <c r="A44" s="23" t="s">
        <v>26</v>
      </c>
      <c r="H44" s="23" t="s">
        <v>161</v>
      </c>
    </row>
    <row r="45" spans="1:8" ht="15.75" x14ac:dyDescent="0.3">
      <c r="A45" s="23" t="s">
        <v>179</v>
      </c>
      <c r="H45" s="23" t="s">
        <v>247</v>
      </c>
    </row>
    <row r="46" spans="1:8" ht="15.75" x14ac:dyDescent="0.3">
      <c r="A46" s="23" t="s">
        <v>170</v>
      </c>
      <c r="H46" s="23" t="s">
        <v>247</v>
      </c>
    </row>
    <row r="47" spans="1:8" ht="15.75" x14ac:dyDescent="0.3">
      <c r="A47" s="23" t="s">
        <v>150</v>
      </c>
      <c r="H47" s="23" t="s">
        <v>150</v>
      </c>
    </row>
    <row r="48" spans="1:8" ht="15.75" x14ac:dyDescent="0.3">
      <c r="A48" s="23" t="s">
        <v>150</v>
      </c>
      <c r="H48" s="23" t="s">
        <v>150</v>
      </c>
    </row>
    <row r="49" spans="1:8" ht="15.75" x14ac:dyDescent="0.3">
      <c r="A49" s="23" t="s">
        <v>26</v>
      </c>
      <c r="H49" s="23" t="s">
        <v>247</v>
      </c>
    </row>
    <row r="50" spans="1:8" ht="15.75" x14ac:dyDescent="0.3">
      <c r="A50" s="23" t="s">
        <v>179</v>
      </c>
      <c r="H50" s="23" t="s">
        <v>247</v>
      </c>
    </row>
    <row r="51" spans="1:8" ht="15.75" x14ac:dyDescent="0.3">
      <c r="A51" s="23" t="s">
        <v>150</v>
      </c>
      <c r="H51" s="23" t="s">
        <v>247</v>
      </c>
    </row>
    <row r="52" spans="1:8" ht="15.75" x14ac:dyDescent="0.3">
      <c r="A52" s="23" t="s">
        <v>26</v>
      </c>
      <c r="H52" s="23" t="s">
        <v>179</v>
      </c>
    </row>
    <row r="53" spans="1:8" ht="15.75" x14ac:dyDescent="0.3">
      <c r="A53" s="23" t="s">
        <v>26</v>
      </c>
      <c r="H53" s="23" t="s">
        <v>150</v>
      </c>
    </row>
    <row r="54" spans="1:8" ht="15.75" x14ac:dyDescent="0.3">
      <c r="A54" s="23" t="s">
        <v>462</v>
      </c>
      <c r="H54" s="23" t="s">
        <v>204</v>
      </c>
    </row>
    <row r="55" spans="1:8" ht="15.75" x14ac:dyDescent="0.3">
      <c r="A55" s="23" t="s">
        <v>161</v>
      </c>
      <c r="H55" s="23" t="s">
        <v>247</v>
      </c>
    </row>
    <row r="56" spans="1:8" ht="15.75" x14ac:dyDescent="0.3">
      <c r="A56" s="23" t="s">
        <v>161</v>
      </c>
      <c r="H56" s="23" t="s">
        <v>150</v>
      </c>
    </row>
    <row r="57" spans="1:8" ht="15.75" x14ac:dyDescent="0.3">
      <c r="A57" s="23" t="s">
        <v>227</v>
      </c>
      <c r="H57" s="23" t="s">
        <v>204</v>
      </c>
    </row>
    <row r="58" spans="1:8" ht="15.75" x14ac:dyDescent="0.3">
      <c r="A58" s="23" t="s">
        <v>26</v>
      </c>
      <c r="H58" s="23" t="s">
        <v>170</v>
      </c>
    </row>
    <row r="59" spans="1:8" ht="15.75" x14ac:dyDescent="0.3">
      <c r="A59" s="23" t="s">
        <v>204</v>
      </c>
      <c r="H59" s="23" t="s">
        <v>179</v>
      </c>
    </row>
    <row r="60" spans="1:8" ht="15.75" x14ac:dyDescent="0.3">
      <c r="A60" s="23" t="s">
        <v>247</v>
      </c>
      <c r="H60" s="53" t="s">
        <v>179</v>
      </c>
    </row>
    <row r="61" spans="1:8" ht="15.75" x14ac:dyDescent="0.3">
      <c r="A61" s="23" t="s">
        <v>161</v>
      </c>
      <c r="H61" s="23" t="s">
        <v>179</v>
      </c>
    </row>
    <row r="62" spans="1:8" ht="15.75" x14ac:dyDescent="0.3">
      <c r="A62" s="23" t="s">
        <v>227</v>
      </c>
      <c r="H62" s="23" t="s">
        <v>179</v>
      </c>
    </row>
    <row r="63" spans="1:8" ht="15.75" x14ac:dyDescent="0.3">
      <c r="A63" s="23" t="s">
        <v>26</v>
      </c>
      <c r="H63" s="23" t="s">
        <v>150</v>
      </c>
    </row>
    <row r="64" spans="1:8" ht="15.75" x14ac:dyDescent="0.3">
      <c r="A64" s="23" t="s">
        <v>26</v>
      </c>
      <c r="H64" s="23" t="s">
        <v>227</v>
      </c>
    </row>
    <row r="65" spans="1:8" ht="15.75" x14ac:dyDescent="0.3">
      <c r="A65" s="23" t="s">
        <v>227</v>
      </c>
      <c r="H65" s="23" t="s">
        <v>204</v>
      </c>
    </row>
    <row r="66" spans="1:8" ht="15.75" x14ac:dyDescent="0.3">
      <c r="A66" s="23" t="s">
        <v>204</v>
      </c>
      <c r="H66" s="23" t="s">
        <v>170</v>
      </c>
    </row>
    <row r="67" spans="1:8" ht="15.75" x14ac:dyDescent="0.3">
      <c r="A67" s="23" t="s">
        <v>247</v>
      </c>
      <c r="H67" s="23" t="s">
        <v>170</v>
      </c>
    </row>
    <row r="68" spans="1:8" ht="15.75" x14ac:dyDescent="0.3">
      <c r="A68" s="23" t="s">
        <v>26</v>
      </c>
      <c r="H68" s="23" t="s">
        <v>170</v>
      </c>
    </row>
    <row r="69" spans="1:8" ht="15.75" x14ac:dyDescent="0.3">
      <c r="A69" s="23" t="s">
        <v>26</v>
      </c>
      <c r="H69" s="23" t="s">
        <v>26</v>
      </c>
    </row>
    <row r="70" spans="1:8" ht="15.75" x14ac:dyDescent="0.3">
      <c r="A70" s="23" t="s">
        <v>204</v>
      </c>
      <c r="H70" s="23" t="s">
        <v>247</v>
      </c>
    </row>
    <row r="71" spans="1:8" ht="15.75" x14ac:dyDescent="0.3">
      <c r="A71" s="23" t="s">
        <v>161</v>
      </c>
      <c r="H71" s="23" t="s">
        <v>150</v>
      </c>
    </row>
    <row r="72" spans="1:8" ht="15.75" x14ac:dyDescent="0.3">
      <c r="A72" s="23" t="s">
        <v>26</v>
      </c>
      <c r="H72" s="23" t="s">
        <v>26</v>
      </c>
    </row>
    <row r="73" spans="1:8" ht="15.75" x14ac:dyDescent="0.3">
      <c r="A73" s="23" t="s">
        <v>247</v>
      </c>
      <c r="H73" s="23" t="s">
        <v>179</v>
      </c>
    </row>
    <row r="74" spans="1:8" ht="15.75" x14ac:dyDescent="0.3">
      <c r="A74" s="23" t="s">
        <v>227</v>
      </c>
      <c r="H74" s="23" t="s">
        <v>150</v>
      </c>
    </row>
    <row r="75" spans="1:8" ht="15.75" x14ac:dyDescent="0.3">
      <c r="A75" s="23" t="s">
        <v>161</v>
      </c>
      <c r="H75" s="23" t="s">
        <v>150</v>
      </c>
    </row>
    <row r="76" spans="1:8" ht="15.75" x14ac:dyDescent="0.3">
      <c r="A76" s="23" t="s">
        <v>161</v>
      </c>
      <c r="H76" s="23" t="s">
        <v>179</v>
      </c>
    </row>
    <row r="77" spans="1:8" ht="15.75" x14ac:dyDescent="0.3">
      <c r="A77" s="23" t="s">
        <v>179</v>
      </c>
      <c r="H77" s="23" t="s">
        <v>150</v>
      </c>
    </row>
    <row r="78" spans="1:8" ht="15.75" x14ac:dyDescent="0.3">
      <c r="A78" s="23" t="s">
        <v>161</v>
      </c>
      <c r="H78" s="23" t="s">
        <v>150</v>
      </c>
    </row>
    <row r="79" spans="1:8" ht="15.75" x14ac:dyDescent="0.3">
      <c r="A79" s="23" t="s">
        <v>161</v>
      </c>
      <c r="H79" s="23" t="s">
        <v>247</v>
      </c>
    </row>
    <row r="80" spans="1:8" ht="15.75" x14ac:dyDescent="0.3">
      <c r="A80" s="23" t="s">
        <v>161</v>
      </c>
      <c r="H80" s="23" t="s">
        <v>247</v>
      </c>
    </row>
    <row r="81" spans="1:8" ht="15.75" x14ac:dyDescent="0.3">
      <c r="A81" s="23" t="s">
        <v>179</v>
      </c>
      <c r="H81" s="23" t="s">
        <v>247</v>
      </c>
    </row>
    <row r="82" spans="1:8" ht="15.75" x14ac:dyDescent="0.3">
      <c r="A82" s="23" t="s">
        <v>179</v>
      </c>
      <c r="H82" s="23" t="s">
        <v>161</v>
      </c>
    </row>
    <row r="83" spans="1:8" ht="15.75" x14ac:dyDescent="0.3">
      <c r="A83" s="23" t="s">
        <v>26</v>
      </c>
      <c r="H83" s="23" t="s">
        <v>170</v>
      </c>
    </row>
    <row r="84" spans="1:8" ht="15.75" x14ac:dyDescent="0.3">
      <c r="A84" s="23" t="s">
        <v>150</v>
      </c>
      <c r="H84" s="23" t="s">
        <v>179</v>
      </c>
    </row>
    <row r="85" spans="1:8" ht="15.75" x14ac:dyDescent="0.3">
      <c r="A85" s="23" t="s">
        <v>26</v>
      </c>
      <c r="H85" s="23" t="s">
        <v>179</v>
      </c>
    </row>
    <row r="86" spans="1:8" ht="15.75" x14ac:dyDescent="0.3">
      <c r="A86" s="23" t="s">
        <v>26</v>
      </c>
      <c r="H86" s="23" t="s">
        <v>227</v>
      </c>
    </row>
    <row r="87" spans="1:8" ht="15.75" x14ac:dyDescent="0.3">
      <c r="A87" s="23" t="s">
        <v>26</v>
      </c>
      <c r="H87" s="23" t="s">
        <v>150</v>
      </c>
    </row>
    <row r="88" spans="1:8" ht="15.75" x14ac:dyDescent="0.3">
      <c r="A88" s="23" t="s">
        <v>26</v>
      </c>
      <c r="H88" s="23" t="s">
        <v>150</v>
      </c>
    </row>
    <row r="89" spans="1:8" ht="15.75" x14ac:dyDescent="0.3">
      <c r="A89" s="23" t="s">
        <v>227</v>
      </c>
      <c r="H89" s="23" t="s">
        <v>150</v>
      </c>
    </row>
    <row r="90" spans="1:8" ht="15.75" x14ac:dyDescent="0.3">
      <c r="A90" s="23" t="s">
        <v>26</v>
      </c>
      <c r="H90" s="23" t="s">
        <v>227</v>
      </c>
    </row>
    <row r="91" spans="1:8" ht="15.75" x14ac:dyDescent="0.3">
      <c r="A91" s="23" t="s">
        <v>26</v>
      </c>
      <c r="H91" s="23" t="s">
        <v>170</v>
      </c>
    </row>
    <row r="92" spans="1:8" ht="15.75" x14ac:dyDescent="0.3">
      <c r="A92" s="23" t="s">
        <v>161</v>
      </c>
      <c r="H92" s="23" t="s">
        <v>150</v>
      </c>
    </row>
    <row r="93" spans="1:8" ht="15.75" x14ac:dyDescent="0.3">
      <c r="A93" s="23" t="s">
        <v>161</v>
      </c>
      <c r="H93" s="23" t="s">
        <v>150</v>
      </c>
    </row>
    <row r="94" spans="1:8" ht="15.75" x14ac:dyDescent="0.3">
      <c r="A94" s="23" t="s">
        <v>161</v>
      </c>
      <c r="H94" s="23" t="s">
        <v>161</v>
      </c>
    </row>
    <row r="95" spans="1:8" ht="15.75" x14ac:dyDescent="0.3">
      <c r="A95" s="23" t="s">
        <v>150</v>
      </c>
      <c r="H95" s="53" t="s">
        <v>179</v>
      </c>
    </row>
    <row r="96" spans="1:8" ht="15.75" x14ac:dyDescent="0.3">
      <c r="A96" s="23" t="s">
        <v>161</v>
      </c>
      <c r="H96" s="23" t="s">
        <v>150</v>
      </c>
    </row>
    <row r="97" spans="1:8" ht="15.75" x14ac:dyDescent="0.3">
      <c r="A97" s="23" t="s">
        <v>161</v>
      </c>
      <c r="H97" s="23" t="s">
        <v>247</v>
      </c>
    </row>
    <row r="98" spans="1:8" ht="15.75" x14ac:dyDescent="0.3">
      <c r="A98" s="23" t="s">
        <v>26</v>
      </c>
      <c r="H98" s="23" t="s">
        <v>204</v>
      </c>
    </row>
    <row r="99" spans="1:8" ht="15.75" x14ac:dyDescent="0.3">
      <c r="A99" s="23" t="s">
        <v>150</v>
      </c>
      <c r="H99" s="57" t="s">
        <v>150</v>
      </c>
    </row>
    <row r="100" spans="1:8" ht="15.75" x14ac:dyDescent="0.3">
      <c r="A100" s="23" t="s">
        <v>179</v>
      </c>
      <c r="H100" s="23" t="s">
        <v>161</v>
      </c>
    </row>
    <row r="101" spans="1:8" ht="15.75" x14ac:dyDescent="0.3">
      <c r="A101" s="23" t="s">
        <v>26</v>
      </c>
      <c r="H101" s="23" t="s">
        <v>161</v>
      </c>
    </row>
    <row r="102" spans="1:8" ht="15.75" x14ac:dyDescent="0.3">
      <c r="A102" s="23" t="s">
        <v>179</v>
      </c>
      <c r="H102" s="23" t="s">
        <v>247</v>
      </c>
    </row>
    <row r="103" spans="1:8" ht="15.75" x14ac:dyDescent="0.3">
      <c r="A103" s="23" t="s">
        <v>161</v>
      </c>
      <c r="H103" s="23" t="s">
        <v>150</v>
      </c>
    </row>
    <row r="104" spans="1:8" ht="15.75" x14ac:dyDescent="0.3">
      <c r="A104" s="23" t="s">
        <v>170</v>
      </c>
      <c r="H104" s="23" t="s">
        <v>179</v>
      </c>
    </row>
    <row r="105" spans="1:8" ht="15.75" x14ac:dyDescent="0.3">
      <c r="A105" s="23" t="s">
        <v>170</v>
      </c>
      <c r="H105" s="23" t="s">
        <v>150</v>
      </c>
    </row>
    <row r="106" spans="1:8" ht="15.75" x14ac:dyDescent="0.3">
      <c r="A106" s="23" t="s">
        <v>247</v>
      </c>
      <c r="H106" s="23" t="s">
        <v>247</v>
      </c>
    </row>
    <row r="107" spans="1:8" ht="15.75" x14ac:dyDescent="0.3">
      <c r="A107" s="23" t="s">
        <v>179</v>
      </c>
      <c r="H107" s="23" t="s">
        <v>170</v>
      </c>
    </row>
    <row r="108" spans="1:8" ht="15.75" x14ac:dyDescent="0.3">
      <c r="A108" s="23" t="s">
        <v>170</v>
      </c>
      <c r="H108" s="23" t="s">
        <v>150</v>
      </c>
    </row>
    <row r="109" spans="1:8" ht="15.75" x14ac:dyDescent="0.3">
      <c r="A109" s="23" t="s">
        <v>150</v>
      </c>
      <c r="H109" s="23" t="s">
        <v>179</v>
      </c>
    </row>
    <row r="110" spans="1:8" ht="15.75" x14ac:dyDescent="0.3">
      <c r="A110" s="23" t="s">
        <v>247</v>
      </c>
      <c r="H110" s="23" t="s">
        <v>179</v>
      </c>
    </row>
    <row r="111" spans="1:8" ht="15.75" x14ac:dyDescent="0.3">
      <c r="A111" s="23" t="s">
        <v>179</v>
      </c>
      <c r="H111" s="23" t="s">
        <v>247</v>
      </c>
    </row>
    <row r="112" spans="1:8" ht="15.75" x14ac:dyDescent="0.3">
      <c r="A112" s="23" t="s">
        <v>179</v>
      </c>
      <c r="H112" s="23" t="s">
        <v>247</v>
      </c>
    </row>
    <row r="113" spans="1:8" ht="15.75" x14ac:dyDescent="0.3">
      <c r="A113" s="23" t="s">
        <v>179</v>
      </c>
      <c r="H113" s="23" t="s">
        <v>161</v>
      </c>
    </row>
    <row r="114" spans="1:8" ht="15.75" x14ac:dyDescent="0.3">
      <c r="A114" s="23" t="s">
        <v>204</v>
      </c>
      <c r="H114" s="23" t="s">
        <v>227</v>
      </c>
    </row>
    <row r="115" spans="1:8" ht="15.75" x14ac:dyDescent="0.3">
      <c r="A115" s="23" t="s">
        <v>247</v>
      </c>
      <c r="H115" s="23" t="s">
        <v>161</v>
      </c>
    </row>
    <row r="116" spans="1:8" ht="15.75" x14ac:dyDescent="0.3">
      <c r="A116" s="23" t="s">
        <v>227</v>
      </c>
      <c r="H116" s="23" t="s">
        <v>247</v>
      </c>
    </row>
    <row r="117" spans="1:8" ht="15.75" x14ac:dyDescent="0.3">
      <c r="A117" s="23" t="s">
        <v>161</v>
      </c>
      <c r="H117" s="23" t="s">
        <v>26</v>
      </c>
    </row>
    <row r="118" spans="1:8" ht="15.75" x14ac:dyDescent="0.3">
      <c r="A118" s="23" t="s">
        <v>26</v>
      </c>
      <c r="H118" s="23" t="s">
        <v>204</v>
      </c>
    </row>
    <row r="119" spans="1:8" ht="15.75" x14ac:dyDescent="0.3">
      <c r="A119" s="23" t="s">
        <v>179</v>
      </c>
      <c r="H119" s="23" t="s">
        <v>161</v>
      </c>
    </row>
    <row r="120" spans="1:8" ht="15.75" x14ac:dyDescent="0.3">
      <c r="A120" s="23" t="s">
        <v>227</v>
      </c>
      <c r="H120" s="23" t="s">
        <v>170</v>
      </c>
    </row>
    <row r="121" spans="1:8" ht="15.75" x14ac:dyDescent="0.3">
      <c r="A121" s="23" t="s">
        <v>161</v>
      </c>
      <c r="H121" s="23" t="s">
        <v>161</v>
      </c>
    </row>
    <row r="122" spans="1:8" ht="15.75" x14ac:dyDescent="0.3">
      <c r="A122" s="23" t="s">
        <v>26</v>
      </c>
      <c r="H122" s="23" t="s">
        <v>26</v>
      </c>
    </row>
    <row r="123" spans="1:8" ht="15.75" x14ac:dyDescent="0.3">
      <c r="A123" s="23" t="s">
        <v>26</v>
      </c>
      <c r="H123" s="53" t="s">
        <v>179</v>
      </c>
    </row>
    <row r="124" spans="1:8" ht="15.75" x14ac:dyDescent="0.3">
      <c r="A124" s="23" t="s">
        <v>26</v>
      </c>
      <c r="H124" s="23" t="s">
        <v>179</v>
      </c>
    </row>
    <row r="125" spans="1:8" ht="15.75" x14ac:dyDescent="0.3">
      <c r="A125" s="23" t="s">
        <v>170</v>
      </c>
      <c r="H125" s="23" t="s">
        <v>227</v>
      </c>
    </row>
    <row r="126" spans="1:8" ht="15.75" x14ac:dyDescent="0.3">
      <c r="A126" s="23" t="s">
        <v>170</v>
      </c>
      <c r="H126" s="23" t="s">
        <v>179</v>
      </c>
    </row>
    <row r="127" spans="1:8" ht="15.75" x14ac:dyDescent="0.3">
      <c r="A127" s="23" t="s">
        <v>161</v>
      </c>
      <c r="H127" s="23" t="s">
        <v>179</v>
      </c>
    </row>
    <row r="128" spans="1:8" ht="15.75" x14ac:dyDescent="0.3">
      <c r="A128" s="23" t="s">
        <v>170</v>
      </c>
      <c r="H128" s="23" t="s">
        <v>227</v>
      </c>
    </row>
    <row r="129" spans="1:8" ht="15.75" x14ac:dyDescent="0.3">
      <c r="A129" s="23" t="s">
        <v>170</v>
      </c>
      <c r="H129" s="23" t="s">
        <v>204</v>
      </c>
    </row>
    <row r="130" spans="1:8" ht="15.75" x14ac:dyDescent="0.3">
      <c r="A130" s="23" t="s">
        <v>247</v>
      </c>
      <c r="H130" s="23" t="s">
        <v>26</v>
      </c>
    </row>
    <row r="131" spans="1:8" ht="15.75" x14ac:dyDescent="0.3">
      <c r="A131" s="23" t="s">
        <v>26</v>
      </c>
      <c r="H131" s="23" t="s">
        <v>161</v>
      </c>
    </row>
    <row r="132" spans="1:8" ht="15.75" x14ac:dyDescent="0.3">
      <c r="A132" s="23" t="s">
        <v>170</v>
      </c>
      <c r="H132" s="23" t="s">
        <v>227</v>
      </c>
    </row>
    <row r="133" spans="1:8" ht="15.75" x14ac:dyDescent="0.3">
      <c r="A133" s="23" t="s">
        <v>150</v>
      </c>
      <c r="H133" s="23" t="s">
        <v>179</v>
      </c>
    </row>
    <row r="134" spans="1:8" ht="15.75" x14ac:dyDescent="0.3">
      <c r="A134" s="23" t="s">
        <v>161</v>
      </c>
      <c r="H134" s="23" t="s">
        <v>204</v>
      </c>
    </row>
    <row r="135" spans="1:8" ht="15.75" x14ac:dyDescent="0.3">
      <c r="A135" s="23" t="s">
        <v>170</v>
      </c>
      <c r="H135" s="23" t="s">
        <v>247</v>
      </c>
    </row>
    <row r="136" spans="1:8" ht="15.75" x14ac:dyDescent="0.3">
      <c r="A136" s="23" t="s">
        <v>179</v>
      </c>
      <c r="H136" s="53" t="s">
        <v>150</v>
      </c>
    </row>
    <row r="137" spans="1:8" ht="15.75" x14ac:dyDescent="0.3">
      <c r="A137" s="23" t="s">
        <v>179</v>
      </c>
      <c r="H137" s="23" t="s">
        <v>227</v>
      </c>
    </row>
    <row r="138" spans="1:8" ht="15.75" x14ac:dyDescent="0.3">
      <c r="A138" s="23" t="s">
        <v>161</v>
      </c>
      <c r="H138" s="23" t="s">
        <v>150</v>
      </c>
    </row>
    <row r="139" spans="1:8" ht="15.75" x14ac:dyDescent="0.3">
      <c r="A139" s="23" t="s">
        <v>227</v>
      </c>
      <c r="H139" s="23" t="s">
        <v>227</v>
      </c>
    </row>
    <row r="140" spans="1:8" ht="15.75" x14ac:dyDescent="0.3">
      <c r="A140" s="23" t="s">
        <v>247</v>
      </c>
      <c r="H140" s="23" t="s">
        <v>150</v>
      </c>
    </row>
    <row r="141" spans="1:8" ht="15.75" x14ac:dyDescent="0.3">
      <c r="A141" s="23" t="s">
        <v>204</v>
      </c>
      <c r="H141" s="23" t="s">
        <v>179</v>
      </c>
    </row>
    <row r="142" spans="1:8" ht="15.75" x14ac:dyDescent="0.3">
      <c r="A142" s="23" t="s">
        <v>204</v>
      </c>
      <c r="H142" s="23" t="s">
        <v>161</v>
      </c>
    </row>
    <row r="143" spans="1:8" ht="15.75" x14ac:dyDescent="0.3">
      <c r="A143" s="23" t="s">
        <v>204</v>
      </c>
      <c r="H143" s="23" t="s">
        <v>204</v>
      </c>
    </row>
    <row r="144" spans="1:8" ht="15.75" x14ac:dyDescent="0.3">
      <c r="A144" s="23" t="s">
        <v>247</v>
      </c>
      <c r="H144" s="23" t="s">
        <v>170</v>
      </c>
    </row>
    <row r="145" spans="1:8" ht="15.75" x14ac:dyDescent="0.3">
      <c r="A145" s="23" t="s">
        <v>161</v>
      </c>
      <c r="H145" s="23" t="s">
        <v>170</v>
      </c>
    </row>
    <row r="146" spans="1:8" ht="15.75" x14ac:dyDescent="0.3">
      <c r="A146" s="23" t="s">
        <v>26</v>
      </c>
      <c r="H146" s="23" t="s">
        <v>170</v>
      </c>
    </row>
    <row r="147" spans="1:8" ht="15.75" x14ac:dyDescent="0.3">
      <c r="A147" s="23" t="s">
        <v>179</v>
      </c>
      <c r="H147" s="23" t="s">
        <v>247</v>
      </c>
    </row>
    <row r="148" spans="1:8" ht="15.75" x14ac:dyDescent="0.3">
      <c r="A148" s="23" t="s">
        <v>170</v>
      </c>
      <c r="H148" s="23" t="s">
        <v>150</v>
      </c>
    </row>
    <row r="149" spans="1:8" ht="15.75" x14ac:dyDescent="0.3">
      <c r="A149" s="23" t="s">
        <v>227</v>
      </c>
      <c r="H149" s="23" t="s">
        <v>227</v>
      </c>
    </row>
    <row r="150" spans="1:8" ht="15.75" x14ac:dyDescent="0.3">
      <c r="A150" s="23" t="s">
        <v>204</v>
      </c>
      <c r="H150" s="23" t="s">
        <v>247</v>
      </c>
    </row>
    <row r="151" spans="1:8" ht="15.75" x14ac:dyDescent="0.3">
      <c r="A151" s="23" t="s">
        <v>161</v>
      </c>
      <c r="H151" s="23" t="s">
        <v>179</v>
      </c>
    </row>
    <row r="152" spans="1:8" ht="15.75" x14ac:dyDescent="0.3">
      <c r="A152" s="23" t="s">
        <v>170</v>
      </c>
      <c r="H152" s="52" t="s">
        <v>462</v>
      </c>
    </row>
    <row r="153" spans="1:8" ht="15.75" x14ac:dyDescent="0.3">
      <c r="A153" s="23" t="s">
        <v>247</v>
      </c>
      <c r="H153" s="23" t="s">
        <v>179</v>
      </c>
    </row>
    <row r="154" spans="1:8" ht="15.75" x14ac:dyDescent="0.3">
      <c r="A154" s="23" t="s">
        <v>179</v>
      </c>
      <c r="H154" s="23" t="s">
        <v>179</v>
      </c>
    </row>
    <row r="155" spans="1:8" ht="15.75" x14ac:dyDescent="0.3">
      <c r="A155" s="23" t="s">
        <v>161</v>
      </c>
      <c r="H155" s="23" t="s">
        <v>179</v>
      </c>
    </row>
    <row r="156" spans="1:8" ht="15.75" x14ac:dyDescent="0.3">
      <c r="A156" s="23" t="s">
        <v>150</v>
      </c>
      <c r="H156" s="23" t="s">
        <v>247</v>
      </c>
    </row>
    <row r="157" spans="1:8" ht="15.75" x14ac:dyDescent="0.3">
      <c r="A157" s="23" t="s">
        <v>161</v>
      </c>
      <c r="H157" s="23" t="s">
        <v>247</v>
      </c>
    </row>
    <row r="158" spans="1:8" ht="15.75" x14ac:dyDescent="0.3">
      <c r="A158" s="23" t="s">
        <v>161</v>
      </c>
      <c r="H158" s="23" t="s">
        <v>247</v>
      </c>
    </row>
    <row r="159" spans="1:8" ht="15.75" x14ac:dyDescent="0.3">
      <c r="A159" s="23" t="s">
        <v>161</v>
      </c>
      <c r="H159" s="23" t="s">
        <v>150</v>
      </c>
    </row>
    <row r="160" spans="1:8" ht="15.75" x14ac:dyDescent="0.3">
      <c r="A160" s="23" t="s">
        <v>161</v>
      </c>
      <c r="H160" s="23" t="s">
        <v>150</v>
      </c>
    </row>
    <row r="161" spans="1:8" ht="15.75" x14ac:dyDescent="0.3">
      <c r="A161" s="23" t="s">
        <v>179</v>
      </c>
      <c r="H161" s="23" t="s">
        <v>247</v>
      </c>
    </row>
    <row r="162" spans="1:8" ht="15.75" x14ac:dyDescent="0.3">
      <c r="A162" s="23" t="s">
        <v>26</v>
      </c>
      <c r="H162" s="23" t="s">
        <v>204</v>
      </c>
    </row>
    <row r="163" spans="1:8" ht="15.75" x14ac:dyDescent="0.3">
      <c r="A163" s="23" t="s">
        <v>26</v>
      </c>
      <c r="H163" s="23" t="s">
        <v>179</v>
      </c>
    </row>
    <row r="164" spans="1:8" ht="15.75" x14ac:dyDescent="0.3">
      <c r="A164" s="23" t="s">
        <v>179</v>
      </c>
      <c r="H164" s="23" t="s">
        <v>204</v>
      </c>
    </row>
    <row r="165" spans="1:8" ht="15.75" x14ac:dyDescent="0.3">
      <c r="A165" s="23" t="s">
        <v>227</v>
      </c>
      <c r="H165" s="23" t="s">
        <v>227</v>
      </c>
    </row>
    <row r="166" spans="1:8" ht="15.75" x14ac:dyDescent="0.3">
      <c r="A166" s="23" t="s">
        <v>179</v>
      </c>
      <c r="H166" s="23" t="s">
        <v>204</v>
      </c>
    </row>
    <row r="167" spans="1:8" ht="15.75" x14ac:dyDescent="0.3">
      <c r="A167" s="23" t="s">
        <v>26</v>
      </c>
      <c r="H167" s="23" t="s">
        <v>179</v>
      </c>
    </row>
    <row r="168" spans="1:8" ht="15.75" x14ac:dyDescent="0.3">
      <c r="A168" s="23" t="s">
        <v>227</v>
      </c>
      <c r="H168" s="23" t="s">
        <v>204</v>
      </c>
    </row>
    <row r="169" spans="1:8" ht="15.75" x14ac:dyDescent="0.3">
      <c r="A169" s="23" t="s">
        <v>161</v>
      </c>
      <c r="H169" s="23" t="s">
        <v>170</v>
      </c>
    </row>
    <row r="170" spans="1:8" ht="15.75" x14ac:dyDescent="0.3">
      <c r="A170" s="23" t="s">
        <v>227</v>
      </c>
      <c r="H170" s="23" t="s">
        <v>170</v>
      </c>
    </row>
    <row r="171" spans="1:8" ht="15.75" x14ac:dyDescent="0.3">
      <c r="A171" s="23" t="s">
        <v>204</v>
      </c>
      <c r="H171" s="23" t="s">
        <v>161</v>
      </c>
    </row>
    <row r="172" spans="1:8" ht="15.75" x14ac:dyDescent="0.3">
      <c r="A172" s="23" t="s">
        <v>170</v>
      </c>
      <c r="H172" s="23" t="s">
        <v>161</v>
      </c>
    </row>
    <row r="173" spans="1:8" ht="15.75" x14ac:dyDescent="0.3">
      <c r="A173" s="23" t="s">
        <v>161</v>
      </c>
      <c r="H173" s="23" t="s">
        <v>179</v>
      </c>
    </row>
    <row r="174" spans="1:8" ht="15.75" x14ac:dyDescent="0.3">
      <c r="A174" s="23" t="s">
        <v>161</v>
      </c>
      <c r="H174" s="23" t="s">
        <v>170</v>
      </c>
    </row>
    <row r="175" spans="1:8" ht="15.75" x14ac:dyDescent="0.3">
      <c r="A175" s="23" t="s">
        <v>161</v>
      </c>
      <c r="H175" s="23" t="s">
        <v>170</v>
      </c>
    </row>
    <row r="176" spans="1:8" ht="15.75" x14ac:dyDescent="0.3">
      <c r="A176" s="23" t="s">
        <v>179</v>
      </c>
      <c r="H176" s="23" t="s">
        <v>26</v>
      </c>
    </row>
    <row r="177" spans="1:8" ht="15.75" x14ac:dyDescent="0.3">
      <c r="A177" s="23" t="s">
        <v>227</v>
      </c>
      <c r="H177" s="23" t="s">
        <v>150</v>
      </c>
    </row>
    <row r="178" spans="1:8" ht="15.75" x14ac:dyDescent="0.3">
      <c r="A178" s="23" t="s">
        <v>170</v>
      </c>
      <c r="H178" s="53" t="s">
        <v>150</v>
      </c>
    </row>
    <row r="179" spans="1:8" ht="15.75" x14ac:dyDescent="0.3">
      <c r="A179" s="23" t="s">
        <v>161</v>
      </c>
      <c r="H179" s="23" t="s">
        <v>161</v>
      </c>
    </row>
    <row r="180" spans="1:8" ht="15.75" x14ac:dyDescent="0.3">
      <c r="A180" s="23" t="s">
        <v>26</v>
      </c>
      <c r="H180" s="23" t="s">
        <v>150</v>
      </c>
    </row>
    <row r="181" spans="1:8" ht="15.75" x14ac:dyDescent="0.3">
      <c r="A181" s="23" t="s">
        <v>26</v>
      </c>
      <c r="H181" s="23" t="s">
        <v>204</v>
      </c>
    </row>
    <row r="182" spans="1:8" ht="15.75" x14ac:dyDescent="0.3">
      <c r="A182" s="23" t="s">
        <v>26</v>
      </c>
      <c r="H182" s="23" t="s">
        <v>150</v>
      </c>
    </row>
    <row r="183" spans="1:8" ht="15.75" x14ac:dyDescent="0.3">
      <c r="A183" s="23" t="s">
        <v>161</v>
      </c>
      <c r="H183" s="23" t="s">
        <v>204</v>
      </c>
    </row>
    <row r="184" spans="1:8" ht="15.75" x14ac:dyDescent="0.3">
      <c r="A184" s="23" t="s">
        <v>26</v>
      </c>
      <c r="H184" s="23" t="s">
        <v>170</v>
      </c>
    </row>
    <row r="185" spans="1:8" ht="15.75" x14ac:dyDescent="0.3">
      <c r="A185" s="23" t="s">
        <v>179</v>
      </c>
      <c r="H185" s="23" t="s">
        <v>26</v>
      </c>
    </row>
    <row r="186" spans="1:8" ht="15.75" x14ac:dyDescent="0.3">
      <c r="A186" s="23" t="s">
        <v>26</v>
      </c>
      <c r="H186" s="23" t="s">
        <v>150</v>
      </c>
    </row>
    <row r="187" spans="1:8" ht="15.75" x14ac:dyDescent="0.3">
      <c r="A187" s="23" t="s">
        <v>26</v>
      </c>
      <c r="H187" s="53" t="s">
        <v>170</v>
      </c>
    </row>
    <row r="188" spans="1:8" ht="15.75" x14ac:dyDescent="0.3">
      <c r="A188" s="23" t="s">
        <v>179</v>
      </c>
      <c r="H188" s="23" t="s">
        <v>179</v>
      </c>
    </row>
    <row r="189" spans="1:8" ht="15.75" x14ac:dyDescent="0.3">
      <c r="A189" s="23" t="s">
        <v>179</v>
      </c>
      <c r="H189" s="53" t="s">
        <v>179</v>
      </c>
    </row>
    <row r="190" spans="1:8" ht="15.75" x14ac:dyDescent="0.3">
      <c r="A190" s="23" t="s">
        <v>179</v>
      </c>
      <c r="H190" s="23" t="s">
        <v>179</v>
      </c>
    </row>
    <row r="191" spans="1:8" ht="15.75" x14ac:dyDescent="0.3">
      <c r="A191" s="23" t="s">
        <v>462</v>
      </c>
      <c r="H191" s="23" t="s">
        <v>204</v>
      </c>
    </row>
    <row r="192" spans="1:8" ht="15.75" x14ac:dyDescent="0.3">
      <c r="A192" s="23" t="s">
        <v>26</v>
      </c>
      <c r="H192" s="23" t="s">
        <v>161</v>
      </c>
    </row>
    <row r="193" spans="1:8" ht="15.75" x14ac:dyDescent="0.3">
      <c r="A193" s="23" t="s">
        <v>161</v>
      </c>
      <c r="H193" s="23" t="s">
        <v>161</v>
      </c>
    </row>
    <row r="194" spans="1:8" ht="15.75" x14ac:dyDescent="0.3">
      <c r="A194" s="23" t="s">
        <v>161</v>
      </c>
      <c r="H194" s="23" t="s">
        <v>204</v>
      </c>
    </row>
    <row r="195" spans="1:8" ht="15.75" x14ac:dyDescent="0.3">
      <c r="A195" s="23" t="s">
        <v>170</v>
      </c>
      <c r="H195" s="23" t="s">
        <v>161</v>
      </c>
    </row>
    <row r="196" spans="1:8" ht="15.75" x14ac:dyDescent="0.3">
      <c r="A196" s="23" t="s">
        <v>161</v>
      </c>
      <c r="H196" s="23" t="s">
        <v>227</v>
      </c>
    </row>
    <row r="197" spans="1:8" ht="15.75" x14ac:dyDescent="0.3">
      <c r="A197" s="23" t="s">
        <v>161</v>
      </c>
      <c r="H197" s="23" t="s">
        <v>204</v>
      </c>
    </row>
    <row r="198" spans="1:8" ht="15.75" x14ac:dyDescent="0.3">
      <c r="A198" s="23" t="s">
        <v>161</v>
      </c>
      <c r="H198" s="53" t="s">
        <v>204</v>
      </c>
    </row>
    <row r="199" spans="1:8" ht="15.75" x14ac:dyDescent="0.3">
      <c r="A199" s="23" t="s">
        <v>161</v>
      </c>
      <c r="H199" s="53" t="s">
        <v>227</v>
      </c>
    </row>
    <row r="200" spans="1:8" ht="15.75" x14ac:dyDescent="0.3">
      <c r="A200" s="23" t="s">
        <v>161</v>
      </c>
      <c r="H200" s="23" t="s">
        <v>204</v>
      </c>
    </row>
    <row r="201" spans="1:8" ht="15.75" x14ac:dyDescent="0.3">
      <c r="A201" s="23" t="s">
        <v>170</v>
      </c>
      <c r="H201" s="23" t="s">
        <v>247</v>
      </c>
    </row>
    <row r="202" spans="1:8" ht="15.75" x14ac:dyDescent="0.3">
      <c r="A202" s="23" t="s">
        <v>227</v>
      </c>
      <c r="H202" s="23" t="s">
        <v>26</v>
      </c>
    </row>
    <row r="203" spans="1:8" ht="15.75" x14ac:dyDescent="0.3">
      <c r="A203" s="23" t="s">
        <v>170</v>
      </c>
      <c r="H203" s="53" t="s">
        <v>179</v>
      </c>
    </row>
    <row r="204" spans="1:8" ht="15.75" x14ac:dyDescent="0.3">
      <c r="A204" s="23" t="s">
        <v>161</v>
      </c>
      <c r="H204" s="23" t="s">
        <v>247</v>
      </c>
    </row>
    <row r="205" spans="1:8" ht="15.75" x14ac:dyDescent="0.3">
      <c r="A205" s="23" t="s">
        <v>26</v>
      </c>
      <c r="H205" s="53" t="s">
        <v>227</v>
      </c>
    </row>
    <row r="206" spans="1:8" ht="15.75" x14ac:dyDescent="0.3">
      <c r="A206" s="23" t="s">
        <v>26</v>
      </c>
      <c r="H206" s="23" t="s">
        <v>204</v>
      </c>
    </row>
    <row r="207" spans="1:8" ht="15.75" x14ac:dyDescent="0.3">
      <c r="A207" s="23" t="s">
        <v>26</v>
      </c>
      <c r="H207" s="23" t="s">
        <v>227</v>
      </c>
    </row>
    <row r="208" spans="1:8" ht="15.75" x14ac:dyDescent="0.3">
      <c r="A208" s="23" t="s">
        <v>26</v>
      </c>
      <c r="H208" s="23" t="s">
        <v>179</v>
      </c>
    </row>
    <row r="209" spans="1:8" ht="15.75" x14ac:dyDescent="0.3">
      <c r="A209" s="23" t="s">
        <v>204</v>
      </c>
      <c r="H209" s="23" t="s">
        <v>247</v>
      </c>
    </row>
    <row r="210" spans="1:8" ht="15.75" x14ac:dyDescent="0.3">
      <c r="A210" s="23" t="s">
        <v>161</v>
      </c>
      <c r="H210" s="23" t="s">
        <v>227</v>
      </c>
    </row>
    <row r="211" spans="1:8" ht="15.75" x14ac:dyDescent="0.3">
      <c r="A211" s="23" t="s">
        <v>227</v>
      </c>
      <c r="H211" s="23" t="s">
        <v>161</v>
      </c>
    </row>
    <row r="212" spans="1:8" ht="15.75" x14ac:dyDescent="0.3">
      <c r="A212" s="23" t="s">
        <v>204</v>
      </c>
      <c r="H212" s="23" t="s">
        <v>179</v>
      </c>
    </row>
    <row r="213" spans="1:8" ht="15.75" x14ac:dyDescent="0.3">
      <c r="A213" s="23" t="s">
        <v>227</v>
      </c>
      <c r="H213" s="23" t="s">
        <v>204</v>
      </c>
    </row>
    <row r="214" spans="1:8" ht="15.75" x14ac:dyDescent="0.3">
      <c r="A214" s="23" t="s">
        <v>161</v>
      </c>
      <c r="H214" s="23" t="s">
        <v>26</v>
      </c>
    </row>
    <row r="215" spans="1:8" ht="15.75" x14ac:dyDescent="0.3">
      <c r="A215" s="23" t="s">
        <v>462</v>
      </c>
      <c r="H215" s="23" t="s">
        <v>150</v>
      </c>
    </row>
    <row r="216" spans="1:8" ht="15.75" x14ac:dyDescent="0.3">
      <c r="A216" s="23" t="s">
        <v>161</v>
      </c>
      <c r="H216" s="23" t="s">
        <v>26</v>
      </c>
    </row>
    <row r="217" spans="1:8" ht="15.75" x14ac:dyDescent="0.3">
      <c r="A217" s="23" t="s">
        <v>247</v>
      </c>
      <c r="H217" s="23" t="s">
        <v>247</v>
      </c>
    </row>
    <row r="218" spans="1:8" ht="15.75" x14ac:dyDescent="0.3">
      <c r="A218" s="23" t="s">
        <v>247</v>
      </c>
      <c r="H218" s="23" t="s">
        <v>26</v>
      </c>
    </row>
    <row r="219" spans="1:8" ht="15.75" x14ac:dyDescent="0.3">
      <c r="A219" s="23" t="s">
        <v>26</v>
      </c>
      <c r="H219" s="23" t="s">
        <v>204</v>
      </c>
    </row>
    <row r="220" spans="1:8" ht="15.75" x14ac:dyDescent="0.3">
      <c r="A220" s="23" t="s">
        <v>26</v>
      </c>
      <c r="H220" s="23" t="s">
        <v>227</v>
      </c>
    </row>
    <row r="221" spans="1:8" ht="15.75" x14ac:dyDescent="0.3">
      <c r="A221" s="23" t="s">
        <v>227</v>
      </c>
      <c r="H221" s="23" t="s">
        <v>26</v>
      </c>
    </row>
    <row r="222" spans="1:8" ht="15.75" x14ac:dyDescent="0.3">
      <c r="A222" s="23" t="s">
        <v>161</v>
      </c>
      <c r="H222" s="23" t="s">
        <v>247</v>
      </c>
    </row>
    <row r="223" spans="1:8" ht="15.75" x14ac:dyDescent="0.3">
      <c r="A223" s="23" t="s">
        <v>170</v>
      </c>
      <c r="H223" s="23" t="s">
        <v>247</v>
      </c>
    </row>
    <row r="224" spans="1:8" ht="15.75" x14ac:dyDescent="0.3">
      <c r="A224" s="23" t="s">
        <v>247</v>
      </c>
      <c r="H224" s="23" t="s">
        <v>204</v>
      </c>
    </row>
    <row r="225" spans="1:8" ht="15.75" x14ac:dyDescent="0.3">
      <c r="A225" s="23" t="s">
        <v>170</v>
      </c>
      <c r="H225" s="23" t="s">
        <v>204</v>
      </c>
    </row>
    <row r="226" spans="1:8" ht="15.75" x14ac:dyDescent="0.3">
      <c r="A226" s="23" t="s">
        <v>161</v>
      </c>
      <c r="H226" s="23" t="s">
        <v>204</v>
      </c>
    </row>
    <row r="227" spans="1:8" ht="15.75" x14ac:dyDescent="0.3">
      <c r="A227" s="23" t="s">
        <v>179</v>
      </c>
      <c r="H227" s="23" t="s">
        <v>170</v>
      </c>
    </row>
    <row r="228" spans="1:8" ht="15.75" x14ac:dyDescent="0.3">
      <c r="A228" s="23" t="s">
        <v>26</v>
      </c>
      <c r="H228" s="23" t="s">
        <v>227</v>
      </c>
    </row>
    <row r="229" spans="1:8" ht="15.75" x14ac:dyDescent="0.3">
      <c r="A229" s="23" t="s">
        <v>161</v>
      </c>
      <c r="H229" s="23" t="s">
        <v>204</v>
      </c>
    </row>
    <row r="230" spans="1:8" ht="15.75" x14ac:dyDescent="0.3">
      <c r="A230" s="23" t="s">
        <v>26</v>
      </c>
      <c r="H230" s="23" t="s">
        <v>204</v>
      </c>
    </row>
    <row r="231" spans="1:8" ht="15.75" x14ac:dyDescent="0.3">
      <c r="A231" s="23" t="s">
        <v>26</v>
      </c>
      <c r="H231" s="23" t="s">
        <v>170</v>
      </c>
    </row>
    <row r="232" spans="1:8" ht="15.75" x14ac:dyDescent="0.3">
      <c r="A232" s="23" t="s">
        <v>204</v>
      </c>
      <c r="H232" s="23" t="s">
        <v>150</v>
      </c>
    </row>
    <row r="233" spans="1:8" ht="15.75" x14ac:dyDescent="0.3">
      <c r="A233" s="23" t="s">
        <v>26</v>
      </c>
      <c r="H233" s="23" t="s">
        <v>179</v>
      </c>
    </row>
    <row r="234" spans="1:8" ht="15.75" x14ac:dyDescent="0.3">
      <c r="A234" s="23" t="s">
        <v>161</v>
      </c>
      <c r="H234" s="23" t="s">
        <v>204</v>
      </c>
    </row>
    <row r="235" spans="1:8" ht="15.75" x14ac:dyDescent="0.3">
      <c r="A235" s="23" t="s">
        <v>26</v>
      </c>
      <c r="H235" s="23" t="s">
        <v>204</v>
      </c>
    </row>
    <row r="236" spans="1:8" ht="15.75" x14ac:dyDescent="0.3">
      <c r="A236" s="23" t="s">
        <v>170</v>
      </c>
      <c r="H236" s="23" t="s">
        <v>150</v>
      </c>
    </row>
    <row r="237" spans="1:8" ht="15.75" x14ac:dyDescent="0.3">
      <c r="A237" s="23" t="s">
        <v>247</v>
      </c>
      <c r="H237" s="23" t="s">
        <v>247</v>
      </c>
    </row>
    <row r="238" spans="1:8" ht="15.75" x14ac:dyDescent="0.3">
      <c r="A238" s="23" t="s">
        <v>150</v>
      </c>
      <c r="H238" s="23" t="s">
        <v>227</v>
      </c>
    </row>
    <row r="239" spans="1:8" ht="15.75" x14ac:dyDescent="0.3">
      <c r="A239" s="23" t="s">
        <v>26</v>
      </c>
      <c r="H239" s="53" t="s">
        <v>247</v>
      </c>
    </row>
    <row r="240" spans="1:8" ht="15.75" x14ac:dyDescent="0.3">
      <c r="A240" s="23" t="s">
        <v>227</v>
      </c>
      <c r="H240" s="23" t="s">
        <v>26</v>
      </c>
    </row>
    <row r="241" spans="1:8" ht="15.75" x14ac:dyDescent="0.3">
      <c r="A241" s="23" t="s">
        <v>227</v>
      </c>
      <c r="H241" s="23" t="s">
        <v>204</v>
      </c>
    </row>
    <row r="242" spans="1:8" ht="15.75" x14ac:dyDescent="0.3">
      <c r="A242" s="23" t="s">
        <v>161</v>
      </c>
      <c r="H242" s="53" t="s">
        <v>204</v>
      </c>
    </row>
    <row r="243" spans="1:8" ht="15.75" x14ac:dyDescent="0.3">
      <c r="A243" s="23" t="s">
        <v>161</v>
      </c>
      <c r="H243" s="23" t="s">
        <v>26</v>
      </c>
    </row>
    <row r="244" spans="1:8" ht="15.75" x14ac:dyDescent="0.3">
      <c r="A244" s="23" t="s">
        <v>150</v>
      </c>
      <c r="H244" s="53" t="s">
        <v>150</v>
      </c>
    </row>
    <row r="245" spans="1:8" ht="15.75" x14ac:dyDescent="0.3">
      <c r="A245" s="23" t="s">
        <v>161</v>
      </c>
      <c r="H245" s="23" t="s">
        <v>227</v>
      </c>
    </row>
    <row r="246" spans="1:8" ht="15.75" x14ac:dyDescent="0.3">
      <c r="A246" s="23" t="s">
        <v>26</v>
      </c>
      <c r="H246" s="23" t="s">
        <v>161</v>
      </c>
    </row>
    <row r="247" spans="1:8" ht="15.75" x14ac:dyDescent="0.3">
      <c r="A247" s="23" t="s">
        <v>26</v>
      </c>
      <c r="H247" s="53" t="s">
        <v>179</v>
      </c>
    </row>
    <row r="248" spans="1:8" ht="15.75" x14ac:dyDescent="0.3">
      <c r="A248" s="23" t="s">
        <v>227</v>
      </c>
      <c r="H248" s="23" t="s">
        <v>247</v>
      </c>
    </row>
    <row r="249" spans="1:8" ht="15.75" x14ac:dyDescent="0.3">
      <c r="A249" s="23" t="s">
        <v>26</v>
      </c>
      <c r="H249" s="23" t="s">
        <v>150</v>
      </c>
    </row>
    <row r="250" spans="1:8" ht="15.75" x14ac:dyDescent="0.3">
      <c r="A250" s="23" t="s">
        <v>161</v>
      </c>
      <c r="H250" s="23" t="s">
        <v>179</v>
      </c>
    </row>
    <row r="251" spans="1:8" ht="15.75" x14ac:dyDescent="0.3">
      <c r="A251" s="23" t="s">
        <v>227</v>
      </c>
      <c r="H251" s="23" t="s">
        <v>150</v>
      </c>
    </row>
    <row r="252" spans="1:8" ht="15.75" x14ac:dyDescent="0.3">
      <c r="A252" s="23" t="s">
        <v>247</v>
      </c>
      <c r="H252" s="23" t="s">
        <v>247</v>
      </c>
    </row>
    <row r="253" spans="1:8" ht="15.75" x14ac:dyDescent="0.3">
      <c r="A253" s="23" t="s">
        <v>462</v>
      </c>
      <c r="H253" s="23" t="s">
        <v>247</v>
      </c>
    </row>
    <row r="254" spans="1:8" ht="15.75" x14ac:dyDescent="0.3">
      <c r="A254" s="23" t="s">
        <v>170</v>
      </c>
      <c r="H254" s="23" t="s">
        <v>170</v>
      </c>
    </row>
    <row r="255" spans="1:8" ht="15.75" x14ac:dyDescent="0.3">
      <c r="A255" s="23" t="s">
        <v>179</v>
      </c>
      <c r="H255" s="23" t="s">
        <v>247</v>
      </c>
    </row>
    <row r="256" spans="1:8" ht="15.75" x14ac:dyDescent="0.3">
      <c r="A256" s="23" t="s">
        <v>227</v>
      </c>
      <c r="H256" s="23" t="s">
        <v>26</v>
      </c>
    </row>
    <row r="257" spans="1:8" ht="15.75" x14ac:dyDescent="0.3">
      <c r="A257" s="23" t="s">
        <v>170</v>
      </c>
      <c r="H257" s="23" t="s">
        <v>179</v>
      </c>
    </row>
    <row r="258" spans="1:8" ht="15.75" x14ac:dyDescent="0.3">
      <c r="A258" s="23" t="s">
        <v>161</v>
      </c>
      <c r="H258" s="23" t="s">
        <v>204</v>
      </c>
    </row>
    <row r="259" spans="1:8" ht="15.75" x14ac:dyDescent="0.3">
      <c r="A259" s="23" t="s">
        <v>150</v>
      </c>
      <c r="H259" s="23" t="s">
        <v>247</v>
      </c>
    </row>
    <row r="260" spans="1:8" ht="15.75" x14ac:dyDescent="0.3">
      <c r="A260" s="23" t="s">
        <v>26</v>
      </c>
      <c r="H260" s="23" t="s">
        <v>247</v>
      </c>
    </row>
    <row r="261" spans="1:8" ht="15.75" x14ac:dyDescent="0.3">
      <c r="A261" s="23" t="s">
        <v>204</v>
      </c>
      <c r="H261" s="23" t="s">
        <v>204</v>
      </c>
    </row>
    <row r="262" spans="1:8" ht="15.75" x14ac:dyDescent="0.3">
      <c r="A262" s="23" t="s">
        <v>170</v>
      </c>
      <c r="H262" s="23" t="s">
        <v>179</v>
      </c>
    </row>
    <row r="263" spans="1:8" ht="15.75" x14ac:dyDescent="0.3">
      <c r="A263" s="23" t="s">
        <v>26</v>
      </c>
      <c r="H263" s="23" t="s">
        <v>204</v>
      </c>
    </row>
    <row r="264" spans="1:8" ht="15.75" x14ac:dyDescent="0.3">
      <c r="A264" s="23" t="s">
        <v>26</v>
      </c>
      <c r="H264" s="23" t="s">
        <v>26</v>
      </c>
    </row>
    <row r="265" spans="1:8" ht="15.75" x14ac:dyDescent="0.3">
      <c r="A265" s="23" t="s">
        <v>247</v>
      </c>
      <c r="H265" s="23" t="s">
        <v>150</v>
      </c>
    </row>
    <row r="266" spans="1:8" ht="15.75" x14ac:dyDescent="0.3">
      <c r="A266" s="23" t="s">
        <v>26</v>
      </c>
      <c r="H266" s="53" t="s">
        <v>227</v>
      </c>
    </row>
    <row r="267" spans="1:8" ht="15.75" x14ac:dyDescent="0.3">
      <c r="A267" s="23" t="s">
        <v>26</v>
      </c>
      <c r="H267" s="23" t="s">
        <v>227</v>
      </c>
    </row>
    <row r="268" spans="1:8" ht="15.75" x14ac:dyDescent="0.3">
      <c r="A268" s="23" t="s">
        <v>161</v>
      </c>
      <c r="H268" s="23" t="s">
        <v>150</v>
      </c>
    </row>
    <row r="269" spans="1:8" ht="15.75" x14ac:dyDescent="0.3">
      <c r="A269" s="23" t="s">
        <v>227</v>
      </c>
      <c r="H269" s="23" t="s">
        <v>247</v>
      </c>
    </row>
    <row r="270" spans="1:8" ht="15.75" x14ac:dyDescent="0.3">
      <c r="A270" s="23" t="s">
        <v>161</v>
      </c>
      <c r="H270" s="23" t="s">
        <v>179</v>
      </c>
    </row>
    <row r="271" spans="1:8" ht="15.75" x14ac:dyDescent="0.3">
      <c r="A271" s="23" t="s">
        <v>26</v>
      </c>
      <c r="H271" s="23" t="s">
        <v>150</v>
      </c>
    </row>
    <row r="272" spans="1:8" ht="15.75" x14ac:dyDescent="0.3">
      <c r="A272" s="23" t="s">
        <v>161</v>
      </c>
      <c r="H272" s="23" t="s">
        <v>150</v>
      </c>
    </row>
    <row r="273" spans="1:8" ht="15.75" x14ac:dyDescent="0.3">
      <c r="A273" s="23" t="s">
        <v>161</v>
      </c>
      <c r="H273" s="23" t="s">
        <v>227</v>
      </c>
    </row>
    <row r="274" spans="1:8" ht="15.75" x14ac:dyDescent="0.3">
      <c r="A274" s="23" t="s">
        <v>179</v>
      </c>
      <c r="H274" s="23" t="s">
        <v>26</v>
      </c>
    </row>
    <row r="275" spans="1:8" ht="15.75" x14ac:dyDescent="0.3">
      <c r="A275" s="23" t="s">
        <v>179</v>
      </c>
      <c r="H275" s="23" t="s">
        <v>247</v>
      </c>
    </row>
    <row r="276" spans="1:8" ht="15.75" x14ac:dyDescent="0.3">
      <c r="A276" s="23" t="s">
        <v>26</v>
      </c>
      <c r="H276" s="23" t="s">
        <v>150</v>
      </c>
    </row>
    <row r="277" spans="1:8" ht="15.75" x14ac:dyDescent="0.3">
      <c r="A277" s="23" t="s">
        <v>26</v>
      </c>
      <c r="H277" s="23" t="s">
        <v>204</v>
      </c>
    </row>
    <row r="278" spans="1:8" ht="15.75" x14ac:dyDescent="0.3">
      <c r="A278" s="23" t="s">
        <v>247</v>
      </c>
      <c r="H278" s="53" t="s">
        <v>179</v>
      </c>
    </row>
    <row r="279" spans="1:8" ht="15.75" x14ac:dyDescent="0.3">
      <c r="A279" s="23" t="s">
        <v>161</v>
      </c>
      <c r="H279" s="23" t="s">
        <v>247</v>
      </c>
    </row>
    <row r="280" spans="1:8" ht="15.75" x14ac:dyDescent="0.3">
      <c r="A280" s="23" t="s">
        <v>247</v>
      </c>
      <c r="H280" s="23" t="s">
        <v>26</v>
      </c>
    </row>
    <row r="281" spans="1:8" ht="15.75" x14ac:dyDescent="0.3">
      <c r="A281" s="23" t="s">
        <v>26</v>
      </c>
      <c r="H281" s="23" t="s">
        <v>179</v>
      </c>
    </row>
    <row r="282" spans="1:8" ht="15.75" x14ac:dyDescent="0.3">
      <c r="A282" s="23" t="s">
        <v>26</v>
      </c>
      <c r="H282" s="23" t="s">
        <v>170</v>
      </c>
    </row>
    <row r="283" spans="1:8" ht="15.75" x14ac:dyDescent="0.3">
      <c r="A283" s="23" t="s">
        <v>179</v>
      </c>
      <c r="H283" s="23" t="s">
        <v>170</v>
      </c>
    </row>
    <row r="284" spans="1:8" ht="15.75" x14ac:dyDescent="0.3">
      <c r="A284" s="23" t="s">
        <v>179</v>
      </c>
      <c r="H284" s="23" t="s">
        <v>170</v>
      </c>
    </row>
    <row r="285" spans="1:8" ht="15.75" x14ac:dyDescent="0.3">
      <c r="A285" s="23" t="s">
        <v>227</v>
      </c>
      <c r="H285" s="23" t="s">
        <v>150</v>
      </c>
    </row>
    <row r="286" spans="1:8" ht="15.75" x14ac:dyDescent="0.3">
      <c r="A286" s="23" t="s">
        <v>26</v>
      </c>
      <c r="H286" s="23" t="s">
        <v>150</v>
      </c>
    </row>
    <row r="287" spans="1:8" ht="15.75" x14ac:dyDescent="0.3">
      <c r="A287" s="23" t="s">
        <v>462</v>
      </c>
      <c r="H287" s="23" t="s">
        <v>26</v>
      </c>
    </row>
    <row r="288" spans="1:8" ht="15.75" x14ac:dyDescent="0.3">
      <c r="A288" s="23" t="s">
        <v>26</v>
      </c>
      <c r="H288" s="23" t="s">
        <v>170</v>
      </c>
    </row>
    <row r="289" spans="1:8" ht="15.75" x14ac:dyDescent="0.3">
      <c r="A289" s="23" t="s">
        <v>26</v>
      </c>
      <c r="H289" s="23" t="s">
        <v>170</v>
      </c>
    </row>
    <row r="290" spans="1:8" ht="15.75" x14ac:dyDescent="0.3">
      <c r="A290" s="23" t="s">
        <v>26</v>
      </c>
    </row>
    <row r="291" spans="1:8" ht="15.75" x14ac:dyDescent="0.3">
      <c r="A291" s="23" t="s">
        <v>26</v>
      </c>
    </row>
    <row r="292" spans="1:8" ht="15.75" x14ac:dyDescent="0.3">
      <c r="A292" s="23" t="s">
        <v>204</v>
      </c>
    </row>
    <row r="293" spans="1:8" ht="15.75" x14ac:dyDescent="0.3">
      <c r="A293" s="23" t="s">
        <v>161</v>
      </c>
    </row>
    <row r="294" spans="1:8" ht="15.75" x14ac:dyDescent="0.3">
      <c r="A294" s="23" t="s">
        <v>26</v>
      </c>
    </row>
    <row r="295" spans="1:8" ht="15.75" x14ac:dyDescent="0.3">
      <c r="A295" s="23" t="s">
        <v>26</v>
      </c>
    </row>
    <row r="296" spans="1:8" ht="15.75" x14ac:dyDescent="0.3">
      <c r="A296" s="23" t="s">
        <v>26</v>
      </c>
    </row>
    <row r="297" spans="1:8" ht="15.75" x14ac:dyDescent="0.3">
      <c r="A297" s="23" t="s">
        <v>161</v>
      </c>
    </row>
    <row r="298" spans="1:8" ht="15.75" x14ac:dyDescent="0.3">
      <c r="A298" s="23" t="s">
        <v>26</v>
      </c>
    </row>
    <row r="299" spans="1:8" ht="15.75" x14ac:dyDescent="0.3">
      <c r="A299" s="23" t="s">
        <v>170</v>
      </c>
    </row>
    <row r="300" spans="1:8" ht="15.75" x14ac:dyDescent="0.3">
      <c r="A300" s="23" t="s">
        <v>161</v>
      </c>
    </row>
    <row r="301" spans="1:8" ht="15.75" x14ac:dyDescent="0.3">
      <c r="A301" s="23" t="s">
        <v>170</v>
      </c>
    </row>
    <row r="302" spans="1:8" ht="15.75" x14ac:dyDescent="0.3">
      <c r="A302" s="23" t="s">
        <v>150</v>
      </c>
    </row>
    <row r="303" spans="1:8" ht="15.75" x14ac:dyDescent="0.3">
      <c r="A303" s="23" t="s">
        <v>26</v>
      </c>
    </row>
    <row r="304" spans="1:8" ht="15.75" x14ac:dyDescent="0.3">
      <c r="A304" s="23" t="s">
        <v>26</v>
      </c>
    </row>
    <row r="305" spans="1:1" ht="15.75" x14ac:dyDescent="0.3">
      <c r="A305" s="23" t="s">
        <v>26</v>
      </c>
    </row>
    <row r="306" spans="1:1" ht="15.75" x14ac:dyDescent="0.3">
      <c r="A306" s="23" t="s">
        <v>150</v>
      </c>
    </row>
    <row r="307" spans="1:1" ht="15.75" x14ac:dyDescent="0.3">
      <c r="A307" s="23" t="s">
        <v>179</v>
      </c>
    </row>
    <row r="308" spans="1:1" ht="15.75" x14ac:dyDescent="0.3">
      <c r="A308" s="23" t="s">
        <v>179</v>
      </c>
    </row>
    <row r="309" spans="1:1" ht="15.75" x14ac:dyDescent="0.3">
      <c r="A309" s="23" t="s">
        <v>161</v>
      </c>
    </row>
    <row r="310" spans="1:1" ht="15.75" x14ac:dyDescent="0.3">
      <c r="A310" s="23" t="s">
        <v>179</v>
      </c>
    </row>
    <row r="311" spans="1:1" ht="15.75" x14ac:dyDescent="0.3">
      <c r="A311" s="23" t="s">
        <v>227</v>
      </c>
    </row>
    <row r="312" spans="1:1" ht="15.75" x14ac:dyDescent="0.3">
      <c r="A312" s="23" t="s">
        <v>179</v>
      </c>
    </row>
    <row r="313" spans="1:1" ht="15.75" x14ac:dyDescent="0.3">
      <c r="A313" s="23" t="s">
        <v>161</v>
      </c>
    </row>
    <row r="314" spans="1:1" ht="15.75" x14ac:dyDescent="0.3">
      <c r="A314" s="23" t="s">
        <v>26</v>
      </c>
    </row>
    <row r="315" spans="1:1" ht="15.75" x14ac:dyDescent="0.3">
      <c r="A315" s="23" t="s">
        <v>26</v>
      </c>
    </row>
    <row r="316" spans="1:1" ht="15.75" x14ac:dyDescent="0.3">
      <c r="A316" s="23" t="s">
        <v>26</v>
      </c>
    </row>
    <row r="317" spans="1:1" ht="15.75" x14ac:dyDescent="0.3">
      <c r="A317" s="23" t="s">
        <v>179</v>
      </c>
    </row>
    <row r="318" spans="1:1" ht="15.75" x14ac:dyDescent="0.3">
      <c r="A318" s="23" t="s">
        <v>26</v>
      </c>
    </row>
    <row r="319" spans="1:1" ht="15.75" x14ac:dyDescent="0.3">
      <c r="A319" s="23" t="s">
        <v>170</v>
      </c>
    </row>
    <row r="320" spans="1:1" ht="15.75" x14ac:dyDescent="0.3">
      <c r="A320" s="23" t="s">
        <v>179</v>
      </c>
    </row>
    <row r="321" spans="1:1" ht="15.75" x14ac:dyDescent="0.3">
      <c r="A321" s="23" t="s">
        <v>227</v>
      </c>
    </row>
    <row r="322" spans="1:1" ht="15.75" x14ac:dyDescent="0.3">
      <c r="A322" s="23" t="s">
        <v>161</v>
      </c>
    </row>
    <row r="323" spans="1:1" ht="15.75" x14ac:dyDescent="0.3">
      <c r="A323" s="23" t="s">
        <v>227</v>
      </c>
    </row>
    <row r="324" spans="1:1" ht="15.75" x14ac:dyDescent="0.3">
      <c r="A324" s="23" t="s">
        <v>26</v>
      </c>
    </row>
    <row r="325" spans="1:1" ht="15.75" x14ac:dyDescent="0.3">
      <c r="A325" s="23" t="s">
        <v>161</v>
      </c>
    </row>
    <row r="326" spans="1:1" ht="15.75" x14ac:dyDescent="0.3">
      <c r="A326" s="23" t="s">
        <v>227</v>
      </c>
    </row>
    <row r="327" spans="1:1" ht="15.75" x14ac:dyDescent="0.3">
      <c r="A327" s="23" t="s">
        <v>161</v>
      </c>
    </row>
    <row r="328" spans="1:1" ht="15.75" x14ac:dyDescent="0.3">
      <c r="A328" s="23" t="s">
        <v>26</v>
      </c>
    </row>
    <row r="329" spans="1:1" ht="15.75" x14ac:dyDescent="0.3">
      <c r="A329" s="23" t="s">
        <v>26</v>
      </c>
    </row>
    <row r="330" spans="1:1" ht="15.75" x14ac:dyDescent="0.3">
      <c r="A330" s="23" t="s">
        <v>170</v>
      </c>
    </row>
    <row r="331" spans="1:1" ht="15.75" x14ac:dyDescent="0.3">
      <c r="A331" s="23" t="s">
        <v>161</v>
      </c>
    </row>
    <row r="332" spans="1:1" ht="15.75" x14ac:dyDescent="0.3">
      <c r="A332" s="23" t="s">
        <v>161</v>
      </c>
    </row>
    <row r="333" spans="1:1" ht="15.75" x14ac:dyDescent="0.3">
      <c r="A333" s="23" t="s">
        <v>26</v>
      </c>
    </row>
    <row r="334" spans="1:1" ht="15.75" x14ac:dyDescent="0.3">
      <c r="A334" s="23" t="s">
        <v>26</v>
      </c>
    </row>
    <row r="335" spans="1:1" ht="15.75" x14ac:dyDescent="0.3">
      <c r="A335" s="23" t="s">
        <v>26</v>
      </c>
    </row>
    <row r="336" spans="1:1" ht="15.75" x14ac:dyDescent="0.3">
      <c r="A336" s="23" t="s">
        <v>161</v>
      </c>
    </row>
    <row r="337" spans="1:1" ht="15.75" x14ac:dyDescent="0.3">
      <c r="A337" s="23" t="s">
        <v>204</v>
      </c>
    </row>
    <row r="338" spans="1:1" ht="15.75" x14ac:dyDescent="0.3">
      <c r="A338" s="23" t="s">
        <v>161</v>
      </c>
    </row>
    <row r="339" spans="1:1" ht="15.75" x14ac:dyDescent="0.3">
      <c r="A339" s="23" t="s">
        <v>26</v>
      </c>
    </row>
    <row r="340" spans="1:1" ht="15.75" x14ac:dyDescent="0.3">
      <c r="A340" s="23" t="s">
        <v>161</v>
      </c>
    </row>
    <row r="341" spans="1:1" ht="15.75" x14ac:dyDescent="0.3">
      <c r="A341" s="23" t="s">
        <v>170</v>
      </c>
    </row>
    <row r="342" spans="1:1" ht="15.75" x14ac:dyDescent="0.3">
      <c r="A342" s="23" t="s">
        <v>247</v>
      </c>
    </row>
    <row r="343" spans="1:1" ht="15.75" x14ac:dyDescent="0.3">
      <c r="A343" s="23" t="s">
        <v>161</v>
      </c>
    </row>
    <row r="344" spans="1:1" ht="15.75" x14ac:dyDescent="0.3">
      <c r="A344" s="23" t="s">
        <v>26</v>
      </c>
    </row>
    <row r="345" spans="1:1" ht="15.75" x14ac:dyDescent="0.3">
      <c r="A345" s="23" t="s">
        <v>26</v>
      </c>
    </row>
    <row r="346" spans="1:1" ht="15.75" x14ac:dyDescent="0.3">
      <c r="A346" s="23" t="s">
        <v>150</v>
      </c>
    </row>
    <row r="347" spans="1:1" ht="15.75" x14ac:dyDescent="0.3">
      <c r="A347" s="23" t="s">
        <v>161</v>
      </c>
    </row>
    <row r="348" spans="1:1" ht="15.75" x14ac:dyDescent="0.3">
      <c r="A348" s="23" t="s">
        <v>26</v>
      </c>
    </row>
    <row r="349" spans="1:1" ht="15.75" x14ac:dyDescent="0.3">
      <c r="A349" s="23" t="s">
        <v>227</v>
      </c>
    </row>
    <row r="350" spans="1:1" ht="15.75" x14ac:dyDescent="0.3">
      <c r="A350" s="23" t="s">
        <v>26</v>
      </c>
    </row>
    <row r="351" spans="1:1" ht="15.75" x14ac:dyDescent="0.3">
      <c r="A351" s="23" t="s">
        <v>26</v>
      </c>
    </row>
    <row r="352" spans="1:1" ht="15.75" x14ac:dyDescent="0.3">
      <c r="A352" s="23" t="s">
        <v>179</v>
      </c>
    </row>
    <row r="353" spans="1:1" ht="15.75" x14ac:dyDescent="0.3">
      <c r="A353" s="23" t="s">
        <v>26</v>
      </c>
    </row>
    <row r="354" spans="1:1" ht="15.75" x14ac:dyDescent="0.3">
      <c r="A354" s="23" t="s">
        <v>462</v>
      </c>
    </row>
    <row r="355" spans="1:1" ht="15.75" x14ac:dyDescent="0.3">
      <c r="A355" s="23" t="s">
        <v>161</v>
      </c>
    </row>
    <row r="356" spans="1:1" ht="15.75" x14ac:dyDescent="0.3">
      <c r="A356" s="23" t="s">
        <v>26</v>
      </c>
    </row>
    <row r="357" spans="1:1" ht="15.75" x14ac:dyDescent="0.3">
      <c r="A357" s="23" t="s">
        <v>170</v>
      </c>
    </row>
    <row r="358" spans="1:1" ht="15.75" x14ac:dyDescent="0.3">
      <c r="A358" s="23" t="s">
        <v>26</v>
      </c>
    </row>
    <row r="359" spans="1:1" ht="15.75" x14ac:dyDescent="0.3">
      <c r="A359" s="23" t="s">
        <v>26</v>
      </c>
    </row>
    <row r="360" spans="1:1" ht="15.75" x14ac:dyDescent="0.3">
      <c r="A360" s="23" t="s">
        <v>26</v>
      </c>
    </row>
    <row r="361" spans="1:1" ht="15.75" x14ac:dyDescent="0.3">
      <c r="A361" s="23" t="s">
        <v>227</v>
      </c>
    </row>
    <row r="362" spans="1:1" ht="15.75" x14ac:dyDescent="0.3">
      <c r="A362" s="23" t="s">
        <v>26</v>
      </c>
    </row>
    <row r="363" spans="1:1" ht="15.75" x14ac:dyDescent="0.3">
      <c r="A363" s="23" t="s">
        <v>26</v>
      </c>
    </row>
    <row r="364" spans="1:1" ht="15.75" x14ac:dyDescent="0.3">
      <c r="A364" s="23" t="s">
        <v>26</v>
      </c>
    </row>
    <row r="365" spans="1:1" ht="15.75" x14ac:dyDescent="0.3">
      <c r="A365" s="23" t="s">
        <v>150</v>
      </c>
    </row>
    <row r="366" spans="1:1" ht="15.75" x14ac:dyDescent="0.3">
      <c r="A366" s="23" t="s">
        <v>247</v>
      </c>
    </row>
    <row r="367" spans="1:1" ht="15.75" x14ac:dyDescent="0.3">
      <c r="A367" s="23" t="s">
        <v>26</v>
      </c>
    </row>
    <row r="368" spans="1:1" ht="15.75" x14ac:dyDescent="0.3">
      <c r="A368" s="23" t="s">
        <v>26</v>
      </c>
    </row>
    <row r="369" spans="1:1" ht="15.75" x14ac:dyDescent="0.3">
      <c r="A369" s="23" t="s">
        <v>26</v>
      </c>
    </row>
    <row r="370" spans="1:1" ht="15.75" x14ac:dyDescent="0.3">
      <c r="A370" s="23" t="s">
        <v>26</v>
      </c>
    </row>
    <row r="371" spans="1:1" ht="15.75" x14ac:dyDescent="0.3">
      <c r="A371" s="23" t="s">
        <v>247</v>
      </c>
    </row>
    <row r="372" spans="1:1" ht="15.75" x14ac:dyDescent="0.3">
      <c r="A372" s="23" t="s">
        <v>26</v>
      </c>
    </row>
    <row r="373" spans="1:1" ht="15.75" x14ac:dyDescent="0.3">
      <c r="A373" s="23" t="s">
        <v>161</v>
      </c>
    </row>
    <row r="374" spans="1:1" ht="15.75" x14ac:dyDescent="0.3">
      <c r="A374" s="23" t="s">
        <v>170</v>
      </c>
    </row>
    <row r="375" spans="1:1" ht="15.75" x14ac:dyDescent="0.3">
      <c r="A375" s="23" t="s">
        <v>161</v>
      </c>
    </row>
    <row r="376" spans="1:1" ht="15.75" x14ac:dyDescent="0.3">
      <c r="A376" s="23" t="s">
        <v>26</v>
      </c>
    </row>
    <row r="377" spans="1:1" ht="15.75" x14ac:dyDescent="0.3">
      <c r="A377" s="23" t="s">
        <v>161</v>
      </c>
    </row>
    <row r="378" spans="1:1" ht="15.75" x14ac:dyDescent="0.3">
      <c r="A378" s="23" t="s">
        <v>26</v>
      </c>
    </row>
    <row r="379" spans="1:1" ht="15.75" x14ac:dyDescent="0.3">
      <c r="A379" s="23" t="s">
        <v>227</v>
      </c>
    </row>
    <row r="380" spans="1:1" ht="15.75" x14ac:dyDescent="0.3">
      <c r="A380" s="23" t="s">
        <v>26</v>
      </c>
    </row>
    <row r="381" spans="1:1" ht="15.75" x14ac:dyDescent="0.3">
      <c r="A381" s="23" t="s">
        <v>170</v>
      </c>
    </row>
    <row r="382" spans="1:1" ht="15.75" x14ac:dyDescent="0.3">
      <c r="A382" s="23" t="s">
        <v>26</v>
      </c>
    </row>
    <row r="383" spans="1:1" ht="15.75" x14ac:dyDescent="0.3">
      <c r="A383" s="23" t="s">
        <v>161</v>
      </c>
    </row>
    <row r="384" spans="1:1" ht="15.75" x14ac:dyDescent="0.3">
      <c r="A384" s="23" t="s">
        <v>247</v>
      </c>
    </row>
    <row r="385" spans="1:1" ht="15.75" x14ac:dyDescent="0.3">
      <c r="A385" s="23" t="s">
        <v>227</v>
      </c>
    </row>
    <row r="386" spans="1:1" ht="15.75" x14ac:dyDescent="0.3">
      <c r="A386" s="23" t="s">
        <v>227</v>
      </c>
    </row>
    <row r="387" spans="1:1" ht="15.75" x14ac:dyDescent="0.3">
      <c r="A387" s="23" t="s">
        <v>227</v>
      </c>
    </row>
    <row r="388" spans="1:1" ht="15.75" x14ac:dyDescent="0.3">
      <c r="A388" s="23" t="s">
        <v>26</v>
      </c>
    </row>
    <row r="389" spans="1:1" ht="15.75" x14ac:dyDescent="0.3">
      <c r="A389" s="23" t="s">
        <v>227</v>
      </c>
    </row>
    <row r="390" spans="1:1" ht="15.75" x14ac:dyDescent="0.3">
      <c r="A390" s="23" t="s">
        <v>161</v>
      </c>
    </row>
    <row r="391" spans="1:1" ht="15.75" x14ac:dyDescent="0.3">
      <c r="A391" s="23" t="s">
        <v>247</v>
      </c>
    </row>
    <row r="392" spans="1:1" ht="15.75" x14ac:dyDescent="0.3">
      <c r="A392" s="23" t="s">
        <v>26</v>
      </c>
    </row>
    <row r="393" spans="1:1" ht="15.75" x14ac:dyDescent="0.3">
      <c r="A393" s="23" t="s">
        <v>26</v>
      </c>
    </row>
    <row r="394" spans="1:1" ht="15.75" x14ac:dyDescent="0.3">
      <c r="A394" s="23" t="s">
        <v>204</v>
      </c>
    </row>
    <row r="395" spans="1:1" ht="15.75" x14ac:dyDescent="0.3">
      <c r="A395" s="23" t="s">
        <v>161</v>
      </c>
    </row>
    <row r="396" spans="1:1" ht="15.75" x14ac:dyDescent="0.3">
      <c r="A396" s="23" t="s">
        <v>161</v>
      </c>
    </row>
    <row r="397" spans="1:1" ht="15.75" x14ac:dyDescent="0.3">
      <c r="A397" s="23" t="s">
        <v>179</v>
      </c>
    </row>
    <row r="398" spans="1:1" ht="15.75" x14ac:dyDescent="0.3">
      <c r="A398" s="23" t="s">
        <v>26</v>
      </c>
    </row>
    <row r="399" spans="1:1" ht="15.75" x14ac:dyDescent="0.3">
      <c r="A399" s="23" t="s">
        <v>161</v>
      </c>
    </row>
    <row r="400" spans="1:1" ht="15.75" x14ac:dyDescent="0.3">
      <c r="A400" s="23" t="s">
        <v>204</v>
      </c>
    </row>
    <row r="401" spans="1:1" ht="15.75" x14ac:dyDescent="0.3">
      <c r="A401" s="23" t="s">
        <v>161</v>
      </c>
    </row>
    <row r="402" spans="1:1" ht="15.75" x14ac:dyDescent="0.3">
      <c r="A402" s="23" t="s">
        <v>204</v>
      </c>
    </row>
    <row r="403" spans="1:1" ht="15.75" x14ac:dyDescent="0.3">
      <c r="A403" s="23" t="s">
        <v>227</v>
      </c>
    </row>
    <row r="404" spans="1:1" ht="15.75" x14ac:dyDescent="0.3">
      <c r="A404" s="23" t="s">
        <v>179</v>
      </c>
    </row>
    <row r="405" spans="1:1" ht="15.75" x14ac:dyDescent="0.3">
      <c r="A405" s="23" t="s">
        <v>170</v>
      </c>
    </row>
    <row r="406" spans="1:1" ht="15.75" x14ac:dyDescent="0.3">
      <c r="A406" s="23" t="s">
        <v>179</v>
      </c>
    </row>
    <row r="407" spans="1:1" ht="15.75" x14ac:dyDescent="0.3">
      <c r="A407" s="23" t="s">
        <v>179</v>
      </c>
    </row>
    <row r="408" spans="1:1" ht="15.75" x14ac:dyDescent="0.3">
      <c r="A408" s="23" t="s">
        <v>179</v>
      </c>
    </row>
    <row r="409" spans="1:1" ht="15.75" x14ac:dyDescent="0.3">
      <c r="A409" s="23" t="s">
        <v>179</v>
      </c>
    </row>
    <row r="410" spans="1:1" ht="15.75" x14ac:dyDescent="0.3">
      <c r="A410" s="23" t="s">
        <v>170</v>
      </c>
    </row>
    <row r="411" spans="1:1" ht="15.75" x14ac:dyDescent="0.3">
      <c r="A411" s="23" t="s">
        <v>462</v>
      </c>
    </row>
    <row r="412" spans="1:1" ht="15.75" x14ac:dyDescent="0.3">
      <c r="A412" s="23" t="s">
        <v>26</v>
      </c>
    </row>
    <row r="413" spans="1:1" ht="15.75" x14ac:dyDescent="0.3">
      <c r="A413" s="23" t="s">
        <v>150</v>
      </c>
    </row>
    <row r="414" spans="1:1" ht="15.75" x14ac:dyDescent="0.3">
      <c r="A414" s="23" t="s">
        <v>150</v>
      </c>
    </row>
    <row r="415" spans="1:1" ht="15.75" x14ac:dyDescent="0.3">
      <c r="A415" s="23" t="s">
        <v>161</v>
      </c>
    </row>
    <row r="416" spans="1:1" ht="15.75" x14ac:dyDescent="0.3">
      <c r="A416" s="23" t="s">
        <v>161</v>
      </c>
    </row>
    <row r="417" spans="1:1" ht="15.75" x14ac:dyDescent="0.3">
      <c r="A417" s="23" t="s">
        <v>150</v>
      </c>
    </row>
    <row r="418" spans="1:1" ht="15.75" x14ac:dyDescent="0.3">
      <c r="A418" s="23" t="s">
        <v>161</v>
      </c>
    </row>
    <row r="419" spans="1:1" ht="15.75" x14ac:dyDescent="0.3">
      <c r="A419" s="23" t="s">
        <v>161</v>
      </c>
    </row>
    <row r="420" spans="1:1" ht="15.75" x14ac:dyDescent="0.3">
      <c r="A420" s="23" t="s">
        <v>227</v>
      </c>
    </row>
    <row r="421" spans="1:1" ht="15.75" x14ac:dyDescent="0.3">
      <c r="A421" s="23" t="s">
        <v>179</v>
      </c>
    </row>
    <row r="422" spans="1:1" ht="15.75" x14ac:dyDescent="0.3">
      <c r="A422" s="23" t="s">
        <v>26</v>
      </c>
    </row>
    <row r="423" spans="1:1" ht="15.75" x14ac:dyDescent="0.3">
      <c r="A423" s="23" t="s">
        <v>204</v>
      </c>
    </row>
    <row r="424" spans="1:1" ht="15.75" x14ac:dyDescent="0.3">
      <c r="A424" s="23" t="s">
        <v>204</v>
      </c>
    </row>
    <row r="425" spans="1:1" ht="15.75" x14ac:dyDescent="0.3">
      <c r="A425" s="23" t="s">
        <v>179</v>
      </c>
    </row>
    <row r="426" spans="1:1" ht="15.75" x14ac:dyDescent="0.3">
      <c r="A426" s="23" t="s">
        <v>247</v>
      </c>
    </row>
    <row r="427" spans="1:1" ht="15.75" x14ac:dyDescent="0.3">
      <c r="A427" s="23" t="s">
        <v>179</v>
      </c>
    </row>
    <row r="428" spans="1:1" ht="15.75" x14ac:dyDescent="0.3">
      <c r="A428" s="23" t="s">
        <v>26</v>
      </c>
    </row>
    <row r="429" spans="1:1" ht="15.75" x14ac:dyDescent="0.3">
      <c r="A429" s="23" t="s">
        <v>462</v>
      </c>
    </row>
    <row r="430" spans="1:1" ht="15.75" x14ac:dyDescent="0.3">
      <c r="A430" s="23" t="s">
        <v>161</v>
      </c>
    </row>
    <row r="431" spans="1:1" ht="15.75" x14ac:dyDescent="0.3">
      <c r="A431" s="23" t="s">
        <v>227</v>
      </c>
    </row>
    <row r="432" spans="1:1" ht="15.75" x14ac:dyDescent="0.3">
      <c r="A432" s="23" t="s">
        <v>204</v>
      </c>
    </row>
    <row r="433" spans="1:1" ht="15.75" x14ac:dyDescent="0.3">
      <c r="A433" s="23" t="s">
        <v>227</v>
      </c>
    </row>
    <row r="434" spans="1:1" ht="15.75" x14ac:dyDescent="0.3">
      <c r="A434" s="23" t="s">
        <v>179</v>
      </c>
    </row>
    <row r="435" spans="1:1" ht="15.75" x14ac:dyDescent="0.3">
      <c r="A435" s="21" t="s">
        <v>170</v>
      </c>
    </row>
    <row r="436" spans="1:1" ht="15.75" x14ac:dyDescent="0.3">
      <c r="A436" s="21" t="s">
        <v>227</v>
      </c>
    </row>
    <row r="437" spans="1:1" ht="15.75" x14ac:dyDescent="0.3">
      <c r="A437" s="21" t="s">
        <v>161</v>
      </c>
    </row>
    <row r="438" spans="1:1" ht="15.75" x14ac:dyDescent="0.3">
      <c r="A438" s="21" t="s">
        <v>179</v>
      </c>
    </row>
    <row r="439" spans="1:1" ht="15.75" x14ac:dyDescent="0.3">
      <c r="A439" s="21" t="s">
        <v>170</v>
      </c>
    </row>
    <row r="440" spans="1:1" ht="15.75" x14ac:dyDescent="0.3">
      <c r="A440" s="21" t="s">
        <v>26</v>
      </c>
    </row>
    <row r="441" spans="1:1" ht="15.75" x14ac:dyDescent="0.3">
      <c r="A441" s="21" t="s">
        <v>247</v>
      </c>
    </row>
    <row r="442" spans="1:1" ht="15.75" x14ac:dyDescent="0.3">
      <c r="A442" s="21" t="s">
        <v>161</v>
      </c>
    </row>
    <row r="443" spans="1:1" ht="15.75" x14ac:dyDescent="0.3">
      <c r="A443" s="21" t="s">
        <v>170</v>
      </c>
    </row>
    <row r="444" spans="1:1" ht="15.75" x14ac:dyDescent="0.3">
      <c r="A444" s="21" t="s">
        <v>26</v>
      </c>
    </row>
    <row r="445" spans="1:1" ht="15.75" x14ac:dyDescent="0.3">
      <c r="A445" s="21" t="s">
        <v>179</v>
      </c>
    </row>
    <row r="446" spans="1:1" ht="15.75" x14ac:dyDescent="0.3">
      <c r="A446" s="21" t="s">
        <v>26</v>
      </c>
    </row>
    <row r="447" spans="1:1" ht="15.75" x14ac:dyDescent="0.3">
      <c r="A447" s="21" t="s">
        <v>26</v>
      </c>
    </row>
    <row r="448" spans="1:1" ht="15.75" x14ac:dyDescent="0.3">
      <c r="A448" s="21" t="s">
        <v>170</v>
      </c>
    </row>
    <row r="449" spans="1:1" ht="15.75" x14ac:dyDescent="0.3">
      <c r="A449" s="21" t="s">
        <v>150</v>
      </c>
    </row>
    <row r="450" spans="1:1" ht="15.75" x14ac:dyDescent="0.3">
      <c r="A450" s="21" t="s">
        <v>170</v>
      </c>
    </row>
    <row r="451" spans="1:1" ht="15.75" x14ac:dyDescent="0.3">
      <c r="A451" s="21" t="s">
        <v>161</v>
      </c>
    </row>
    <row r="452" spans="1:1" ht="15.75" x14ac:dyDescent="0.3">
      <c r="A452" s="21" t="s">
        <v>26</v>
      </c>
    </row>
    <row r="453" spans="1:1" ht="15.75" x14ac:dyDescent="0.3">
      <c r="A453" s="21" t="s">
        <v>462</v>
      </c>
    </row>
    <row r="454" spans="1:1" ht="15.75" x14ac:dyDescent="0.3">
      <c r="A454" s="21" t="s">
        <v>179</v>
      </c>
    </row>
    <row r="455" spans="1:1" ht="15.75" x14ac:dyDescent="0.3">
      <c r="A455" s="21" t="s">
        <v>161</v>
      </c>
    </row>
    <row r="456" spans="1:1" ht="15.75" x14ac:dyDescent="0.3">
      <c r="A456" s="21" t="s">
        <v>227</v>
      </c>
    </row>
    <row r="457" spans="1:1" ht="15.75" x14ac:dyDescent="0.3">
      <c r="A457" s="21" t="s">
        <v>161</v>
      </c>
    </row>
    <row r="458" spans="1:1" ht="15.75" x14ac:dyDescent="0.3">
      <c r="A458" s="21" t="s">
        <v>462</v>
      </c>
    </row>
    <row r="459" spans="1:1" ht="15.75" x14ac:dyDescent="0.3">
      <c r="A459" s="21" t="s">
        <v>26</v>
      </c>
    </row>
    <row r="460" spans="1:1" ht="15.75" x14ac:dyDescent="0.3">
      <c r="A460" s="21" t="s">
        <v>462</v>
      </c>
    </row>
    <row r="461" spans="1:1" ht="15.75" x14ac:dyDescent="0.3">
      <c r="A461" s="21" t="s">
        <v>179</v>
      </c>
    </row>
    <row r="462" spans="1:1" ht="15.75" x14ac:dyDescent="0.3">
      <c r="A462" s="21" t="s">
        <v>161</v>
      </c>
    </row>
    <row r="463" spans="1:1" ht="15.75" x14ac:dyDescent="0.3">
      <c r="A463" s="21" t="s">
        <v>227</v>
      </c>
    </row>
    <row r="464" spans="1:1" ht="15.75" x14ac:dyDescent="0.3">
      <c r="A464" s="21" t="s">
        <v>161</v>
      </c>
    </row>
    <row r="465" spans="1:1" ht="15.75" x14ac:dyDescent="0.3">
      <c r="A465" s="21" t="s">
        <v>227</v>
      </c>
    </row>
    <row r="466" spans="1:1" ht="15.75" x14ac:dyDescent="0.3">
      <c r="A466" s="21" t="s">
        <v>161</v>
      </c>
    </row>
    <row r="467" spans="1:1" ht="15.75" x14ac:dyDescent="0.3">
      <c r="A467" s="21" t="s">
        <v>161</v>
      </c>
    </row>
    <row r="468" spans="1:1" ht="15.75" x14ac:dyDescent="0.3">
      <c r="A468" s="21" t="s">
        <v>26</v>
      </c>
    </row>
    <row r="469" spans="1:1" ht="15.75" x14ac:dyDescent="0.3">
      <c r="A469" s="21" t="s">
        <v>26</v>
      </c>
    </row>
    <row r="470" spans="1:1" ht="15.75" x14ac:dyDescent="0.3">
      <c r="A470" s="21" t="s">
        <v>26</v>
      </c>
    </row>
    <row r="471" spans="1:1" ht="15.75" x14ac:dyDescent="0.3">
      <c r="A471" s="21" t="s">
        <v>170</v>
      </c>
    </row>
    <row r="472" spans="1:1" ht="15.75" x14ac:dyDescent="0.3">
      <c r="A472" s="21" t="s">
        <v>247</v>
      </c>
    </row>
    <row r="473" spans="1:1" ht="15.75" x14ac:dyDescent="0.3">
      <c r="A473" s="21" t="s">
        <v>227</v>
      </c>
    </row>
    <row r="474" spans="1:1" ht="15.75" x14ac:dyDescent="0.3">
      <c r="A474" s="21" t="s">
        <v>227</v>
      </c>
    </row>
    <row r="475" spans="1:1" ht="15.75" x14ac:dyDescent="0.3">
      <c r="A475" s="21" t="s">
        <v>179</v>
      </c>
    </row>
    <row r="476" spans="1:1" ht="15.75" x14ac:dyDescent="0.3">
      <c r="A476" s="21" t="s">
        <v>179</v>
      </c>
    </row>
    <row r="477" spans="1:1" ht="15.75" x14ac:dyDescent="0.3">
      <c r="A477" s="21" t="s">
        <v>170</v>
      </c>
    </row>
    <row r="478" spans="1:1" ht="15.75" x14ac:dyDescent="0.3">
      <c r="A478" s="21" t="s">
        <v>170</v>
      </c>
    </row>
    <row r="479" spans="1:1" ht="15.75" x14ac:dyDescent="0.3">
      <c r="A479" s="21" t="s">
        <v>26</v>
      </c>
    </row>
    <row r="480" spans="1:1" ht="15.75" x14ac:dyDescent="0.3">
      <c r="A480" s="21" t="s">
        <v>247</v>
      </c>
    </row>
    <row r="481" spans="1:1" ht="15.75" x14ac:dyDescent="0.3">
      <c r="A481" s="21" t="s">
        <v>247</v>
      </c>
    </row>
    <row r="482" spans="1:1" ht="15.75" x14ac:dyDescent="0.3">
      <c r="A482" s="21" t="s">
        <v>26</v>
      </c>
    </row>
    <row r="483" spans="1:1" ht="15.75" x14ac:dyDescent="0.3">
      <c r="A483" s="21" t="s">
        <v>227</v>
      </c>
    </row>
    <row r="484" spans="1:1" ht="15.75" x14ac:dyDescent="0.3">
      <c r="A484" s="21" t="s">
        <v>462</v>
      </c>
    </row>
    <row r="485" spans="1:1" ht="15.75" x14ac:dyDescent="0.3">
      <c r="A485" s="21" t="s">
        <v>150</v>
      </c>
    </row>
    <row r="486" spans="1:1" ht="15.75" x14ac:dyDescent="0.3">
      <c r="A486" s="21" t="s">
        <v>227</v>
      </c>
    </row>
    <row r="487" spans="1:1" ht="15.75" x14ac:dyDescent="0.3">
      <c r="A487" s="21" t="s">
        <v>179</v>
      </c>
    </row>
    <row r="488" spans="1:1" ht="15.75" x14ac:dyDescent="0.3">
      <c r="A488" s="21" t="s">
        <v>161</v>
      </c>
    </row>
    <row r="489" spans="1:1" ht="15.75" x14ac:dyDescent="0.3">
      <c r="A489" s="21" t="s">
        <v>161</v>
      </c>
    </row>
    <row r="490" spans="1:1" ht="15.75" x14ac:dyDescent="0.3">
      <c r="A490" s="21" t="s">
        <v>227</v>
      </c>
    </row>
    <row r="491" spans="1:1" ht="15.75" x14ac:dyDescent="0.3">
      <c r="A491" s="21" t="s">
        <v>161</v>
      </c>
    </row>
    <row r="492" spans="1:1" ht="15.75" x14ac:dyDescent="0.3">
      <c r="A492" s="21" t="s">
        <v>161</v>
      </c>
    </row>
    <row r="493" spans="1:1" ht="15.75" x14ac:dyDescent="0.3">
      <c r="A493" s="21" t="s">
        <v>179</v>
      </c>
    </row>
    <row r="494" spans="1:1" ht="15.75" x14ac:dyDescent="0.3">
      <c r="A494" s="21" t="s">
        <v>170</v>
      </c>
    </row>
    <row r="495" spans="1:1" ht="15.75" x14ac:dyDescent="0.3">
      <c r="A495" s="21" t="s">
        <v>161</v>
      </c>
    </row>
    <row r="496" spans="1:1" ht="15.75" x14ac:dyDescent="0.3">
      <c r="A496" s="21" t="s">
        <v>179</v>
      </c>
    </row>
    <row r="497" spans="1:1" ht="15.75" x14ac:dyDescent="0.3">
      <c r="A497" s="21" t="s">
        <v>179</v>
      </c>
    </row>
    <row r="498" spans="1:1" ht="15.75" x14ac:dyDescent="0.3">
      <c r="A498" s="21" t="s">
        <v>247</v>
      </c>
    </row>
    <row r="499" spans="1:1" ht="15.75" x14ac:dyDescent="0.3">
      <c r="A499" s="21" t="s">
        <v>179</v>
      </c>
    </row>
    <row r="500" spans="1:1" ht="15.75" x14ac:dyDescent="0.3">
      <c r="A500" s="21" t="s">
        <v>26</v>
      </c>
    </row>
    <row r="501" spans="1:1" ht="15.75" x14ac:dyDescent="0.3">
      <c r="A501" s="21" t="s">
        <v>161</v>
      </c>
    </row>
    <row r="502" spans="1:1" ht="15.75" x14ac:dyDescent="0.3">
      <c r="A502" s="21" t="s">
        <v>161</v>
      </c>
    </row>
    <row r="503" spans="1:1" ht="15.75" x14ac:dyDescent="0.3">
      <c r="A503" s="21" t="s">
        <v>150</v>
      </c>
    </row>
    <row r="504" spans="1:1" ht="15.75" x14ac:dyDescent="0.3">
      <c r="A504" s="21" t="s">
        <v>26</v>
      </c>
    </row>
    <row r="505" spans="1:1" ht="15.75" x14ac:dyDescent="0.3">
      <c r="A505" s="21" t="s">
        <v>161</v>
      </c>
    </row>
    <row r="506" spans="1:1" ht="15.75" x14ac:dyDescent="0.3">
      <c r="A506" s="21" t="s">
        <v>170</v>
      </c>
    </row>
    <row r="507" spans="1:1" ht="15.75" x14ac:dyDescent="0.3">
      <c r="A507" s="21" t="s">
        <v>26</v>
      </c>
    </row>
    <row r="508" spans="1:1" ht="15.75" x14ac:dyDescent="0.3">
      <c r="A508" s="21" t="s">
        <v>161</v>
      </c>
    </row>
    <row r="509" spans="1:1" ht="15.75" x14ac:dyDescent="0.3">
      <c r="A509" s="21" t="s">
        <v>179</v>
      </c>
    </row>
    <row r="510" spans="1:1" ht="15.75" x14ac:dyDescent="0.3">
      <c r="A510" s="21" t="s">
        <v>227</v>
      </c>
    </row>
    <row r="511" spans="1:1" ht="15.75" x14ac:dyDescent="0.3">
      <c r="A511" s="21" t="s">
        <v>170</v>
      </c>
    </row>
    <row r="512" spans="1:1" ht="15.75" x14ac:dyDescent="0.3">
      <c r="A512" s="21" t="s">
        <v>227</v>
      </c>
    </row>
    <row r="513" spans="1:1" ht="15.75" x14ac:dyDescent="0.3">
      <c r="A513" s="21" t="s">
        <v>161</v>
      </c>
    </row>
    <row r="514" spans="1:1" ht="15.75" x14ac:dyDescent="0.3">
      <c r="A514" s="21" t="s">
        <v>170</v>
      </c>
    </row>
    <row r="515" spans="1:1" ht="15.75" x14ac:dyDescent="0.3">
      <c r="A515" s="21" t="s">
        <v>26</v>
      </c>
    </row>
    <row r="516" spans="1:1" ht="15.75" x14ac:dyDescent="0.3">
      <c r="A516" s="21" t="s">
        <v>179</v>
      </c>
    </row>
    <row r="517" spans="1:1" ht="15.75" x14ac:dyDescent="0.3">
      <c r="A517" s="21" t="s">
        <v>150</v>
      </c>
    </row>
    <row r="518" spans="1:1" ht="15.75" x14ac:dyDescent="0.3">
      <c r="A518" s="21" t="s">
        <v>26</v>
      </c>
    </row>
    <row r="519" spans="1:1" ht="15.75" x14ac:dyDescent="0.3">
      <c r="A519" s="21" t="s">
        <v>227</v>
      </c>
    </row>
    <row r="520" spans="1:1" ht="15.75" x14ac:dyDescent="0.3">
      <c r="A520" s="21" t="s">
        <v>26</v>
      </c>
    </row>
    <row r="521" spans="1:1" ht="15.75" x14ac:dyDescent="0.3">
      <c r="A521" s="21" t="s">
        <v>26</v>
      </c>
    </row>
    <row r="522" spans="1:1" ht="15.75" x14ac:dyDescent="0.3">
      <c r="A522" s="21" t="s">
        <v>247</v>
      </c>
    </row>
    <row r="523" spans="1:1" ht="15.75" x14ac:dyDescent="0.3">
      <c r="A523" s="21" t="s">
        <v>170</v>
      </c>
    </row>
    <row r="524" spans="1:1" ht="15.75" x14ac:dyDescent="0.3">
      <c r="A524" s="21" t="s">
        <v>150</v>
      </c>
    </row>
    <row r="525" spans="1:1" ht="15.75" x14ac:dyDescent="0.3">
      <c r="A525" s="21" t="s">
        <v>161</v>
      </c>
    </row>
    <row r="526" spans="1:1" ht="15.75" x14ac:dyDescent="0.3">
      <c r="A526" s="21" t="s">
        <v>26</v>
      </c>
    </row>
    <row r="527" spans="1:1" ht="15.75" x14ac:dyDescent="0.3">
      <c r="A527" s="21" t="s">
        <v>170</v>
      </c>
    </row>
    <row r="528" spans="1:1" ht="15.75" x14ac:dyDescent="0.3">
      <c r="A528" s="21" t="s">
        <v>170</v>
      </c>
    </row>
    <row r="529" spans="1:1" ht="15.75" x14ac:dyDescent="0.3">
      <c r="A529" s="21" t="s">
        <v>462</v>
      </c>
    </row>
    <row r="530" spans="1:1" ht="15.75" x14ac:dyDescent="0.3">
      <c r="A530" s="21" t="s">
        <v>204</v>
      </c>
    </row>
    <row r="531" spans="1:1" ht="15.75" x14ac:dyDescent="0.3">
      <c r="A531" s="21" t="s">
        <v>150</v>
      </c>
    </row>
    <row r="532" spans="1:1" ht="15.75" x14ac:dyDescent="0.3">
      <c r="A532" s="21" t="s">
        <v>161</v>
      </c>
    </row>
    <row r="533" spans="1:1" ht="15.75" x14ac:dyDescent="0.3">
      <c r="A533" s="21" t="s">
        <v>227</v>
      </c>
    </row>
    <row r="534" spans="1:1" ht="15.75" x14ac:dyDescent="0.3">
      <c r="A534" s="21" t="s">
        <v>179</v>
      </c>
    </row>
    <row r="535" spans="1:1" ht="15.75" x14ac:dyDescent="0.3">
      <c r="A535" s="21" t="s">
        <v>26</v>
      </c>
    </row>
    <row r="536" spans="1:1" ht="15.75" x14ac:dyDescent="0.3">
      <c r="A536" s="21" t="s">
        <v>204</v>
      </c>
    </row>
    <row r="537" spans="1:1" ht="15.75" x14ac:dyDescent="0.3">
      <c r="A537" s="21" t="s">
        <v>170</v>
      </c>
    </row>
    <row r="538" spans="1:1" ht="15.75" x14ac:dyDescent="0.3">
      <c r="A538" s="21" t="s">
        <v>204</v>
      </c>
    </row>
    <row r="539" spans="1:1" ht="15.75" x14ac:dyDescent="0.3">
      <c r="A539" s="21" t="s">
        <v>26</v>
      </c>
    </row>
    <row r="540" spans="1:1" ht="15.75" x14ac:dyDescent="0.3">
      <c r="A540" s="21" t="s">
        <v>170</v>
      </c>
    </row>
    <row r="541" spans="1:1" ht="15.75" x14ac:dyDescent="0.3">
      <c r="A541" s="21" t="s">
        <v>161</v>
      </c>
    </row>
    <row r="542" spans="1:1" ht="15.75" x14ac:dyDescent="0.3">
      <c r="A542" s="21" t="s">
        <v>227</v>
      </c>
    </row>
    <row r="543" spans="1:1" ht="15.75" x14ac:dyDescent="0.3">
      <c r="A543" s="21" t="s">
        <v>26</v>
      </c>
    </row>
    <row r="544" spans="1:1" ht="15.75" x14ac:dyDescent="0.3">
      <c r="A544" s="15" t="s">
        <v>26</v>
      </c>
    </row>
    <row r="545" spans="1:1" ht="15.75" x14ac:dyDescent="0.3">
      <c r="A545" s="15" t="s">
        <v>179</v>
      </c>
    </row>
    <row r="546" spans="1:1" ht="15.75" x14ac:dyDescent="0.3">
      <c r="A546" s="15" t="s">
        <v>26</v>
      </c>
    </row>
    <row r="547" spans="1:1" ht="15.75" x14ac:dyDescent="0.3">
      <c r="A547" s="15" t="s">
        <v>26</v>
      </c>
    </row>
    <row r="548" spans="1:1" ht="15.75" x14ac:dyDescent="0.3">
      <c r="A548" s="15" t="s">
        <v>161</v>
      </c>
    </row>
    <row r="549" spans="1:1" ht="15.75" x14ac:dyDescent="0.3">
      <c r="A549" s="15" t="s">
        <v>179</v>
      </c>
    </row>
    <row r="550" spans="1:1" ht="15.75" x14ac:dyDescent="0.3">
      <c r="A550" s="15" t="s">
        <v>170</v>
      </c>
    </row>
    <row r="551" spans="1:1" ht="15.75" x14ac:dyDescent="0.3">
      <c r="A551" s="15" t="s">
        <v>247</v>
      </c>
    </row>
    <row r="552" spans="1:1" ht="15.75" x14ac:dyDescent="0.3">
      <c r="A552" s="15" t="s">
        <v>227</v>
      </c>
    </row>
    <row r="553" spans="1:1" ht="15.75" x14ac:dyDescent="0.3">
      <c r="A553" s="15" t="s">
        <v>26</v>
      </c>
    </row>
    <row r="554" spans="1:1" ht="15.75" x14ac:dyDescent="0.3">
      <c r="A554" s="15" t="s">
        <v>462</v>
      </c>
    </row>
    <row r="555" spans="1:1" ht="15.75" x14ac:dyDescent="0.3">
      <c r="A555" s="15" t="s">
        <v>26</v>
      </c>
    </row>
    <row r="556" spans="1:1" ht="15.75" x14ac:dyDescent="0.3">
      <c r="A556" s="15" t="s">
        <v>161</v>
      </c>
    </row>
    <row r="557" spans="1:1" ht="15.75" x14ac:dyDescent="0.3">
      <c r="A557" s="15" t="s">
        <v>161</v>
      </c>
    </row>
    <row r="558" spans="1:1" ht="15.75" x14ac:dyDescent="0.3">
      <c r="A558" s="15" t="s">
        <v>227</v>
      </c>
    </row>
    <row r="559" spans="1:1" ht="15.75" x14ac:dyDescent="0.3">
      <c r="A559" s="15" t="s">
        <v>161</v>
      </c>
    </row>
    <row r="560" spans="1:1" ht="15.75" x14ac:dyDescent="0.3">
      <c r="A560" s="15" t="s">
        <v>227</v>
      </c>
    </row>
    <row r="561" spans="1:1" ht="15.75" x14ac:dyDescent="0.3">
      <c r="A561" s="15" t="s">
        <v>179</v>
      </c>
    </row>
    <row r="562" spans="1:1" ht="15.75" x14ac:dyDescent="0.3">
      <c r="A562" s="23" t="s">
        <v>161</v>
      </c>
    </row>
    <row r="563" spans="1:1" ht="15.75" x14ac:dyDescent="0.3">
      <c r="A563" s="23" t="s">
        <v>26</v>
      </c>
    </row>
    <row r="564" spans="1:1" ht="15.75" x14ac:dyDescent="0.3">
      <c r="A564" s="23" t="s">
        <v>26</v>
      </c>
    </row>
    <row r="565" spans="1:1" ht="15.75" x14ac:dyDescent="0.3">
      <c r="A565" s="23" t="s">
        <v>179</v>
      </c>
    </row>
    <row r="566" spans="1:1" ht="15.75" x14ac:dyDescent="0.3">
      <c r="A566" s="23" t="s">
        <v>26</v>
      </c>
    </row>
    <row r="567" spans="1:1" ht="15.75" x14ac:dyDescent="0.3">
      <c r="A567" s="23" t="s">
        <v>179</v>
      </c>
    </row>
    <row r="568" spans="1:1" ht="15.75" x14ac:dyDescent="0.3">
      <c r="A568" s="23" t="s">
        <v>227</v>
      </c>
    </row>
    <row r="569" spans="1:1" ht="15.75" x14ac:dyDescent="0.3">
      <c r="A569" s="23" t="s">
        <v>247</v>
      </c>
    </row>
    <row r="570" spans="1:1" ht="15.75" x14ac:dyDescent="0.3">
      <c r="A570" s="23" t="s">
        <v>170</v>
      </c>
    </row>
    <row r="571" spans="1:1" ht="15.75" x14ac:dyDescent="0.3">
      <c r="A571" s="23" t="s">
        <v>26</v>
      </c>
    </row>
    <row r="572" spans="1:1" ht="15.75" x14ac:dyDescent="0.3">
      <c r="A572" s="23" t="s">
        <v>179</v>
      </c>
    </row>
    <row r="573" spans="1:1" ht="15.75" x14ac:dyDescent="0.3">
      <c r="A573" s="23" t="s">
        <v>150</v>
      </c>
    </row>
    <row r="574" spans="1:1" ht="15.75" x14ac:dyDescent="0.3">
      <c r="A574" s="23" t="s">
        <v>26</v>
      </c>
    </row>
    <row r="575" spans="1:1" ht="15.75" x14ac:dyDescent="0.3">
      <c r="A575" s="23" t="s">
        <v>150</v>
      </c>
    </row>
    <row r="576" spans="1:1" ht="15.75" x14ac:dyDescent="0.3">
      <c r="A576" s="23" t="s">
        <v>26</v>
      </c>
    </row>
    <row r="577" spans="1:1" ht="15.75" x14ac:dyDescent="0.3">
      <c r="A577" s="23" t="s">
        <v>170</v>
      </c>
    </row>
    <row r="578" spans="1:1" ht="15.75" x14ac:dyDescent="0.3">
      <c r="A578" s="23" t="s">
        <v>247</v>
      </c>
    </row>
    <row r="579" spans="1:1" ht="15.75" x14ac:dyDescent="0.3">
      <c r="A579" s="23" t="s">
        <v>26</v>
      </c>
    </row>
    <row r="580" spans="1:1" ht="15.75" x14ac:dyDescent="0.3">
      <c r="A580" s="23" t="s">
        <v>179</v>
      </c>
    </row>
    <row r="581" spans="1:1" ht="15.75" x14ac:dyDescent="0.3">
      <c r="A581" s="23" t="s">
        <v>179</v>
      </c>
    </row>
    <row r="582" spans="1:1" ht="15.75" x14ac:dyDescent="0.3">
      <c r="A582" s="23" t="s">
        <v>227</v>
      </c>
    </row>
    <row r="583" spans="1:1" ht="15.75" x14ac:dyDescent="0.3">
      <c r="A583" s="23" t="s">
        <v>170</v>
      </c>
    </row>
    <row r="584" spans="1:1" ht="15.75" x14ac:dyDescent="0.3">
      <c r="A584" s="23" t="s">
        <v>161</v>
      </c>
    </row>
    <row r="585" spans="1:1" ht="15.75" x14ac:dyDescent="0.3">
      <c r="A585" s="23" t="s">
        <v>204</v>
      </c>
    </row>
    <row r="586" spans="1:1" ht="15.75" x14ac:dyDescent="0.3">
      <c r="A586" s="23" t="s">
        <v>150</v>
      </c>
    </row>
    <row r="587" spans="1:1" ht="15.75" x14ac:dyDescent="0.3">
      <c r="A587" s="23" t="s">
        <v>227</v>
      </c>
    </row>
    <row r="588" spans="1:1" ht="15.75" x14ac:dyDescent="0.3">
      <c r="A588" s="23" t="s">
        <v>150</v>
      </c>
    </row>
    <row r="589" spans="1:1" ht="15.75" x14ac:dyDescent="0.3">
      <c r="A589" s="23" t="s">
        <v>26</v>
      </c>
    </row>
    <row r="590" spans="1:1" ht="15.75" x14ac:dyDescent="0.3">
      <c r="A590" s="23" t="s">
        <v>179</v>
      </c>
    </row>
    <row r="591" spans="1:1" ht="15.75" x14ac:dyDescent="0.3">
      <c r="A591" s="23" t="s">
        <v>170</v>
      </c>
    </row>
    <row r="592" spans="1:1" ht="15.75" x14ac:dyDescent="0.3">
      <c r="A592" s="23" t="s">
        <v>227</v>
      </c>
    </row>
    <row r="593" spans="1:1" ht="15.75" x14ac:dyDescent="0.3">
      <c r="A593" s="23" t="s">
        <v>227</v>
      </c>
    </row>
    <row r="594" spans="1:1" ht="15.75" x14ac:dyDescent="0.3">
      <c r="A594" s="23" t="s">
        <v>161</v>
      </c>
    </row>
    <row r="595" spans="1:1" ht="15.75" x14ac:dyDescent="0.3">
      <c r="A595" s="23" t="s">
        <v>227</v>
      </c>
    </row>
    <row r="596" spans="1:1" ht="15.75" x14ac:dyDescent="0.3">
      <c r="A596" s="23" t="s">
        <v>26</v>
      </c>
    </row>
    <row r="597" spans="1:1" ht="15.75" x14ac:dyDescent="0.3">
      <c r="A597" s="23" t="s">
        <v>227</v>
      </c>
    </row>
    <row r="598" spans="1:1" ht="15.75" x14ac:dyDescent="0.3">
      <c r="A598" s="23" t="s">
        <v>26</v>
      </c>
    </row>
    <row r="599" spans="1:1" ht="15.75" x14ac:dyDescent="0.3">
      <c r="A599" s="23" t="s">
        <v>227</v>
      </c>
    </row>
    <row r="600" spans="1:1" ht="15.75" x14ac:dyDescent="0.3">
      <c r="A600" s="23" t="s">
        <v>179</v>
      </c>
    </row>
    <row r="601" spans="1:1" ht="15.75" x14ac:dyDescent="0.3">
      <c r="A601" s="23" t="s">
        <v>170</v>
      </c>
    </row>
    <row r="602" spans="1:1" ht="15.75" x14ac:dyDescent="0.3">
      <c r="A602" s="23" t="s">
        <v>161</v>
      </c>
    </row>
    <row r="603" spans="1:1" ht="15.75" x14ac:dyDescent="0.3">
      <c r="A603" s="23" t="s">
        <v>26</v>
      </c>
    </row>
    <row r="604" spans="1:1" ht="15.75" x14ac:dyDescent="0.3">
      <c r="A604" s="23" t="s">
        <v>227</v>
      </c>
    </row>
    <row r="605" spans="1:1" ht="15.75" x14ac:dyDescent="0.3">
      <c r="A605" s="23" t="s">
        <v>227</v>
      </c>
    </row>
    <row r="606" spans="1:1" ht="15.75" x14ac:dyDescent="0.3">
      <c r="A606" s="23" t="s">
        <v>150</v>
      </c>
    </row>
    <row r="607" spans="1:1" ht="15.75" x14ac:dyDescent="0.3">
      <c r="A607" s="23" t="s">
        <v>161</v>
      </c>
    </row>
    <row r="608" spans="1:1" ht="15.75" x14ac:dyDescent="0.3">
      <c r="A608" s="23" t="s">
        <v>161</v>
      </c>
    </row>
    <row r="609" spans="1:1" ht="15.75" x14ac:dyDescent="0.3">
      <c r="A609" s="23" t="s">
        <v>161</v>
      </c>
    </row>
    <row r="610" spans="1:1" ht="15.75" x14ac:dyDescent="0.3">
      <c r="A610" s="23" t="s">
        <v>26</v>
      </c>
    </row>
    <row r="611" spans="1:1" ht="15.75" x14ac:dyDescent="0.3">
      <c r="A611" s="23" t="s">
        <v>204</v>
      </c>
    </row>
    <row r="612" spans="1:1" ht="15.75" x14ac:dyDescent="0.3">
      <c r="A612" s="23" t="s">
        <v>227</v>
      </c>
    </row>
    <row r="613" spans="1:1" ht="15.75" x14ac:dyDescent="0.3">
      <c r="A613" s="23" t="s">
        <v>26</v>
      </c>
    </row>
    <row r="614" spans="1:1" ht="15.75" x14ac:dyDescent="0.3">
      <c r="A614" s="23" t="s">
        <v>26</v>
      </c>
    </row>
    <row r="615" spans="1:1" ht="15.75" x14ac:dyDescent="0.3">
      <c r="A615" s="23" t="s">
        <v>150</v>
      </c>
    </row>
    <row r="616" spans="1:1" ht="15.75" x14ac:dyDescent="0.3">
      <c r="A616" s="23" t="s">
        <v>150</v>
      </c>
    </row>
    <row r="617" spans="1:1" ht="15.75" x14ac:dyDescent="0.3">
      <c r="A617" s="23" t="s">
        <v>161</v>
      </c>
    </row>
    <row r="618" spans="1:1" ht="15.75" x14ac:dyDescent="0.3">
      <c r="A618" s="23" t="s">
        <v>161</v>
      </c>
    </row>
    <row r="619" spans="1:1" ht="15.75" x14ac:dyDescent="0.3">
      <c r="A619" s="23" t="s">
        <v>161</v>
      </c>
    </row>
    <row r="620" spans="1:1" ht="15.75" x14ac:dyDescent="0.3">
      <c r="A620" s="23" t="s">
        <v>161</v>
      </c>
    </row>
    <row r="621" spans="1:1" ht="15.75" x14ac:dyDescent="0.3">
      <c r="A621" s="23" t="s">
        <v>161</v>
      </c>
    </row>
    <row r="622" spans="1:1" ht="15.75" x14ac:dyDescent="0.3">
      <c r="A622" s="23" t="s">
        <v>170</v>
      </c>
    </row>
    <row r="623" spans="1:1" ht="15.75" x14ac:dyDescent="0.3">
      <c r="A623" s="23" t="s">
        <v>179</v>
      </c>
    </row>
  </sheetData>
  <sortState ref="I2:J10">
    <sortCondition descending="1" ref="J2:J10"/>
  </sortState>
  <conditionalFormatting sqref="A2:A623">
    <cfRule type="duplicateValues" dxfId="7" priority="4"/>
  </conditionalFormatting>
  <conditionalFormatting sqref="B2:B11">
    <cfRule type="duplicateValues" dxfId="6" priority="3"/>
  </conditionalFormatting>
  <conditionalFormatting sqref="H2:H289">
    <cfRule type="duplicateValues" dxfId="5" priority="2"/>
  </conditionalFormatting>
  <conditionalFormatting sqref="I2:I11">
    <cfRule type="duplicateValues" dxfId="4" priority="1"/>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3"/>
  <sheetViews>
    <sheetView topLeftCell="A4" workbookViewId="0">
      <selection activeCell="C12" sqref="C12"/>
    </sheetView>
  </sheetViews>
  <sheetFormatPr baseColWidth="10" defaultRowHeight="15" x14ac:dyDescent="0.25"/>
  <cols>
    <col min="2" max="2" width="10.85546875" style="12"/>
  </cols>
  <sheetData>
    <row r="1" spans="1:10" x14ac:dyDescent="0.25">
      <c r="A1" t="s">
        <v>8704</v>
      </c>
      <c r="H1" t="s">
        <v>8705</v>
      </c>
      <c r="I1" t="s">
        <v>8705</v>
      </c>
    </row>
    <row r="2" spans="1:10" ht="15.75" x14ac:dyDescent="0.3">
      <c r="A2" s="20" t="s">
        <v>34</v>
      </c>
      <c r="B2" s="20" t="s">
        <v>34</v>
      </c>
      <c r="C2">
        <f t="shared" ref="C2:C15" si="0">COUNTIF(A:A,B2)</f>
        <v>140</v>
      </c>
      <c r="H2" s="25" t="s">
        <v>110</v>
      </c>
      <c r="I2" s="20" t="s">
        <v>34</v>
      </c>
      <c r="J2">
        <f t="shared" ref="J2:J15" si="1">COUNTIF(H:H,I2)</f>
        <v>191</v>
      </c>
    </row>
    <row r="3" spans="1:10" ht="15.75" x14ac:dyDescent="0.3">
      <c r="A3" s="20" t="s">
        <v>34</v>
      </c>
      <c r="B3" s="20" t="s">
        <v>23</v>
      </c>
      <c r="C3" s="12">
        <f t="shared" si="0"/>
        <v>28</v>
      </c>
      <c r="H3" s="20" t="s">
        <v>62</v>
      </c>
      <c r="I3" s="25" t="s">
        <v>23</v>
      </c>
      <c r="J3" s="12">
        <f t="shared" si="1"/>
        <v>59</v>
      </c>
    </row>
    <row r="4" spans="1:10" ht="15.75" x14ac:dyDescent="0.3">
      <c r="A4" s="20" t="s">
        <v>53</v>
      </c>
      <c r="B4" s="20" t="s">
        <v>62</v>
      </c>
      <c r="C4" s="12">
        <f t="shared" si="0"/>
        <v>28</v>
      </c>
      <c r="H4" s="20" t="s">
        <v>426</v>
      </c>
      <c r="I4" s="20" t="s">
        <v>53</v>
      </c>
      <c r="J4" s="12">
        <f t="shared" si="1"/>
        <v>56</v>
      </c>
    </row>
    <row r="5" spans="1:10" ht="15.75" x14ac:dyDescent="0.3">
      <c r="A5" s="20" t="s">
        <v>34</v>
      </c>
      <c r="B5" s="20" t="s">
        <v>53</v>
      </c>
      <c r="C5" s="12">
        <f t="shared" si="0"/>
        <v>26</v>
      </c>
      <c r="H5" s="20" t="s">
        <v>245</v>
      </c>
      <c r="I5" s="20" t="s">
        <v>137</v>
      </c>
      <c r="J5" s="12">
        <f t="shared" si="1"/>
        <v>55</v>
      </c>
    </row>
    <row r="6" spans="1:10" ht="15.75" x14ac:dyDescent="0.3">
      <c r="A6" s="20" t="s">
        <v>380</v>
      </c>
      <c r="B6" s="20" t="s">
        <v>137</v>
      </c>
      <c r="C6" s="12">
        <f t="shared" si="0"/>
        <v>16</v>
      </c>
      <c r="H6" s="25" t="s">
        <v>426</v>
      </c>
      <c r="I6" s="20" t="s">
        <v>120</v>
      </c>
      <c r="J6" s="12">
        <f t="shared" si="1"/>
        <v>52</v>
      </c>
    </row>
    <row r="7" spans="1:10" ht="15.75" x14ac:dyDescent="0.3">
      <c r="A7" s="20" t="s">
        <v>34</v>
      </c>
      <c r="B7" s="20" t="s">
        <v>380</v>
      </c>
      <c r="C7" s="12">
        <f t="shared" si="0"/>
        <v>9</v>
      </c>
      <c r="H7" s="20" t="s">
        <v>245</v>
      </c>
      <c r="I7" s="20" t="s">
        <v>62</v>
      </c>
      <c r="J7" s="12">
        <f t="shared" si="1"/>
        <v>48</v>
      </c>
    </row>
    <row r="8" spans="1:10" ht="15.75" x14ac:dyDescent="0.3">
      <c r="A8" s="25" t="s">
        <v>426</v>
      </c>
      <c r="B8" s="20" t="s">
        <v>120</v>
      </c>
      <c r="C8" s="12">
        <f t="shared" si="0"/>
        <v>9</v>
      </c>
      <c r="H8" s="20" t="s">
        <v>34</v>
      </c>
      <c r="I8" s="25" t="s">
        <v>110</v>
      </c>
      <c r="J8" s="12">
        <f t="shared" si="1"/>
        <v>37</v>
      </c>
    </row>
    <row r="9" spans="1:10" ht="15.75" x14ac:dyDescent="0.3">
      <c r="A9" s="20" t="s">
        <v>1384</v>
      </c>
      <c r="B9" s="20" t="s">
        <v>110</v>
      </c>
      <c r="C9" s="12">
        <f t="shared" si="0"/>
        <v>9</v>
      </c>
      <c r="H9" s="25" t="s">
        <v>34</v>
      </c>
      <c r="I9" s="20" t="s">
        <v>426</v>
      </c>
      <c r="J9" s="12">
        <f t="shared" si="1"/>
        <v>28</v>
      </c>
    </row>
    <row r="10" spans="1:10" ht="15.75" x14ac:dyDescent="0.3">
      <c r="A10" s="20" t="s">
        <v>53</v>
      </c>
      <c r="B10" s="20" t="s">
        <v>1384</v>
      </c>
      <c r="C10" s="12">
        <f t="shared" si="0"/>
        <v>8</v>
      </c>
      <c r="H10" s="25" t="s">
        <v>23</v>
      </c>
      <c r="I10" s="20" t="s">
        <v>1384</v>
      </c>
      <c r="J10" s="12">
        <f t="shared" si="1"/>
        <v>26</v>
      </c>
    </row>
    <row r="11" spans="1:10" ht="15.75" x14ac:dyDescent="0.3">
      <c r="A11" s="20" t="s">
        <v>34</v>
      </c>
      <c r="B11" s="20" t="s">
        <v>477</v>
      </c>
      <c r="C11" s="12">
        <v>8</v>
      </c>
      <c r="H11" s="20" t="s">
        <v>34</v>
      </c>
      <c r="I11" s="20" t="s">
        <v>380</v>
      </c>
      <c r="J11" s="12">
        <f t="shared" si="1"/>
        <v>21</v>
      </c>
    </row>
    <row r="12" spans="1:10" ht="15.75" x14ac:dyDescent="0.3">
      <c r="A12" s="20" t="s">
        <v>34</v>
      </c>
      <c r="B12" s="20" t="s">
        <v>188</v>
      </c>
      <c r="C12" s="12">
        <f t="shared" si="0"/>
        <v>4</v>
      </c>
      <c r="H12" s="20" t="s">
        <v>53</v>
      </c>
      <c r="I12" s="20" t="s">
        <v>245</v>
      </c>
      <c r="J12" s="12">
        <f t="shared" si="1"/>
        <v>20</v>
      </c>
    </row>
    <row r="13" spans="1:10" ht="15.75" x14ac:dyDescent="0.3">
      <c r="A13" s="20" t="s">
        <v>23</v>
      </c>
      <c r="B13" s="25" t="s">
        <v>426</v>
      </c>
      <c r="C13" s="12">
        <f t="shared" si="0"/>
        <v>3</v>
      </c>
      <c r="H13" s="25" t="s">
        <v>110</v>
      </c>
      <c r="I13" s="20" t="s">
        <v>477</v>
      </c>
      <c r="J13" s="12">
        <v>17</v>
      </c>
    </row>
    <row r="14" spans="1:10" ht="15.75" x14ac:dyDescent="0.3">
      <c r="A14" s="20" t="s">
        <v>53</v>
      </c>
      <c r="B14" s="20" t="s">
        <v>609</v>
      </c>
      <c r="C14" s="12">
        <f t="shared" si="0"/>
        <v>1</v>
      </c>
      <c r="H14" s="25" t="s">
        <v>110</v>
      </c>
      <c r="I14" s="20" t="s">
        <v>188</v>
      </c>
      <c r="J14" s="12">
        <f t="shared" si="1"/>
        <v>14</v>
      </c>
    </row>
    <row r="15" spans="1:10" ht="15.75" x14ac:dyDescent="0.3">
      <c r="A15" s="20" t="s">
        <v>53</v>
      </c>
      <c r="B15" s="20" t="s">
        <v>245</v>
      </c>
      <c r="C15" s="12">
        <f t="shared" si="0"/>
        <v>1</v>
      </c>
      <c r="H15" s="20" t="s">
        <v>34</v>
      </c>
      <c r="I15" s="20" t="s">
        <v>609</v>
      </c>
      <c r="J15" s="12">
        <f t="shared" si="1"/>
        <v>1</v>
      </c>
    </row>
    <row r="16" spans="1:10" ht="15.75" x14ac:dyDescent="0.3">
      <c r="A16" s="20" t="s">
        <v>23</v>
      </c>
      <c r="B16" s="20" t="s">
        <v>8580</v>
      </c>
      <c r="C16">
        <f>SUM(C2:C15)</f>
        <v>290</v>
      </c>
      <c r="H16" s="20" t="s">
        <v>477</v>
      </c>
      <c r="I16" s="20" t="s">
        <v>8580</v>
      </c>
      <c r="J16">
        <f>SUM(J2:J15)</f>
        <v>625</v>
      </c>
    </row>
    <row r="17" spans="1:8" ht="15.75" x14ac:dyDescent="0.3">
      <c r="A17" s="25" t="s">
        <v>53</v>
      </c>
      <c r="B17"/>
      <c r="H17" s="20" t="s">
        <v>53</v>
      </c>
    </row>
    <row r="18" spans="1:8" ht="15.75" x14ac:dyDescent="0.3">
      <c r="A18" s="20" t="s">
        <v>1384</v>
      </c>
      <c r="B18"/>
      <c r="H18" s="20" t="s">
        <v>34</v>
      </c>
    </row>
    <row r="19" spans="1:8" ht="15.75" x14ac:dyDescent="0.3">
      <c r="A19" s="20" t="s">
        <v>62</v>
      </c>
      <c r="B19"/>
      <c r="H19" s="20" t="s">
        <v>53</v>
      </c>
    </row>
    <row r="20" spans="1:8" ht="15.75" x14ac:dyDescent="0.3">
      <c r="A20" s="20" t="s">
        <v>477</v>
      </c>
      <c r="B20"/>
      <c r="H20" s="20" t="s">
        <v>53</v>
      </c>
    </row>
    <row r="21" spans="1:8" ht="15.75" x14ac:dyDescent="0.3">
      <c r="A21" s="20" t="s">
        <v>34</v>
      </c>
      <c r="B21"/>
      <c r="H21" s="20" t="s">
        <v>137</v>
      </c>
    </row>
    <row r="22" spans="1:8" ht="15.75" x14ac:dyDescent="0.3">
      <c r="A22" s="20" t="s">
        <v>34</v>
      </c>
      <c r="B22"/>
      <c r="H22" s="20" t="s">
        <v>34</v>
      </c>
    </row>
    <row r="23" spans="1:8" ht="15.75" x14ac:dyDescent="0.3">
      <c r="A23" s="20" t="s">
        <v>34</v>
      </c>
      <c r="B23"/>
      <c r="H23" s="20" t="s">
        <v>23</v>
      </c>
    </row>
    <row r="24" spans="1:8" ht="15.75" x14ac:dyDescent="0.3">
      <c r="A24" s="20" t="s">
        <v>34</v>
      </c>
      <c r="B24"/>
      <c r="H24" s="20" t="s">
        <v>426</v>
      </c>
    </row>
    <row r="25" spans="1:8" ht="15.75" x14ac:dyDescent="0.3">
      <c r="A25" s="20" t="s">
        <v>34</v>
      </c>
      <c r="B25"/>
      <c r="H25" s="20" t="s">
        <v>110</v>
      </c>
    </row>
    <row r="26" spans="1:8" ht="15.75" x14ac:dyDescent="0.3">
      <c r="A26" s="20" t="s">
        <v>53</v>
      </c>
      <c r="B26"/>
      <c r="H26" s="20" t="s">
        <v>137</v>
      </c>
    </row>
    <row r="27" spans="1:8" ht="15.75" x14ac:dyDescent="0.3">
      <c r="A27" s="20" t="s">
        <v>34</v>
      </c>
      <c r="B27"/>
      <c r="H27" s="20" t="s">
        <v>137</v>
      </c>
    </row>
    <row r="28" spans="1:8" ht="15.75" x14ac:dyDescent="0.3">
      <c r="A28" s="20" t="s">
        <v>34</v>
      </c>
      <c r="B28"/>
      <c r="H28" s="20" t="s">
        <v>34</v>
      </c>
    </row>
    <row r="29" spans="1:8" ht="15.75" x14ac:dyDescent="0.3">
      <c r="A29" s="20" t="s">
        <v>34</v>
      </c>
      <c r="B29"/>
      <c r="H29" s="20" t="s">
        <v>120</v>
      </c>
    </row>
    <row r="30" spans="1:8" ht="15.75" x14ac:dyDescent="0.3">
      <c r="A30" s="20" t="s">
        <v>34</v>
      </c>
      <c r="B30"/>
      <c r="H30" s="20" t="s">
        <v>477</v>
      </c>
    </row>
    <row r="31" spans="1:8" ht="15.75" x14ac:dyDescent="0.3">
      <c r="A31" s="20" t="s">
        <v>62</v>
      </c>
      <c r="B31"/>
      <c r="H31" s="20" t="s">
        <v>477</v>
      </c>
    </row>
    <row r="32" spans="1:8" ht="15.75" x14ac:dyDescent="0.3">
      <c r="A32" s="20" t="s">
        <v>380</v>
      </c>
      <c r="B32"/>
      <c r="H32" s="20" t="s">
        <v>477</v>
      </c>
    </row>
    <row r="33" spans="1:8" ht="15.75" x14ac:dyDescent="0.3">
      <c r="A33" s="20" t="s">
        <v>53</v>
      </c>
      <c r="B33"/>
      <c r="H33" s="20" t="s">
        <v>477</v>
      </c>
    </row>
    <row r="34" spans="1:8" ht="15.75" x14ac:dyDescent="0.3">
      <c r="A34" s="20" t="s">
        <v>137</v>
      </c>
      <c r="B34"/>
      <c r="H34" s="20" t="s">
        <v>477</v>
      </c>
    </row>
    <row r="35" spans="1:8" ht="15.75" x14ac:dyDescent="0.3">
      <c r="A35" s="20" t="s">
        <v>23</v>
      </c>
      <c r="B35"/>
      <c r="H35" s="20" t="s">
        <v>62</v>
      </c>
    </row>
    <row r="36" spans="1:8" ht="15.75" x14ac:dyDescent="0.3">
      <c r="A36" s="20" t="s">
        <v>23</v>
      </c>
      <c r="B36"/>
      <c r="H36" s="20" t="s">
        <v>62</v>
      </c>
    </row>
    <row r="37" spans="1:8" ht="15.75" x14ac:dyDescent="0.3">
      <c r="A37" s="20" t="s">
        <v>53</v>
      </c>
      <c r="B37"/>
      <c r="H37" s="20" t="s">
        <v>245</v>
      </c>
    </row>
    <row r="38" spans="1:8" ht="15.75" x14ac:dyDescent="0.3">
      <c r="A38" s="20" t="s">
        <v>137</v>
      </c>
      <c r="B38"/>
      <c r="H38" s="20" t="s">
        <v>188</v>
      </c>
    </row>
    <row r="39" spans="1:8" ht="15.75" x14ac:dyDescent="0.3">
      <c r="A39" s="20" t="s">
        <v>137</v>
      </c>
      <c r="B39"/>
      <c r="H39" s="20" t="s">
        <v>62</v>
      </c>
    </row>
    <row r="40" spans="1:8" ht="15.75" x14ac:dyDescent="0.3">
      <c r="A40" s="20" t="s">
        <v>137</v>
      </c>
      <c r="B40"/>
      <c r="H40" s="20" t="s">
        <v>188</v>
      </c>
    </row>
    <row r="41" spans="1:8" ht="15.75" x14ac:dyDescent="0.3">
      <c r="A41" s="20" t="s">
        <v>137</v>
      </c>
      <c r="B41"/>
      <c r="H41" s="20" t="s">
        <v>137</v>
      </c>
    </row>
    <row r="42" spans="1:8" ht="15.75" x14ac:dyDescent="0.3">
      <c r="A42" s="20" t="s">
        <v>23</v>
      </c>
      <c r="B42"/>
      <c r="H42" s="20" t="s">
        <v>137</v>
      </c>
    </row>
    <row r="43" spans="1:8" ht="15.75" x14ac:dyDescent="0.3">
      <c r="A43" s="20" t="s">
        <v>53</v>
      </c>
      <c r="B43"/>
      <c r="H43" s="20" t="s">
        <v>1384</v>
      </c>
    </row>
    <row r="44" spans="1:8" ht="15.75" x14ac:dyDescent="0.3">
      <c r="A44" s="20" t="s">
        <v>23</v>
      </c>
      <c r="B44"/>
      <c r="H44" s="20" t="s">
        <v>1384</v>
      </c>
    </row>
    <row r="45" spans="1:8" ht="15.75" x14ac:dyDescent="0.3">
      <c r="A45" s="20" t="s">
        <v>23</v>
      </c>
      <c r="B45"/>
      <c r="H45" s="20" t="s">
        <v>1384</v>
      </c>
    </row>
    <row r="46" spans="1:8" ht="15.75" x14ac:dyDescent="0.3">
      <c r="A46" s="20" t="s">
        <v>53</v>
      </c>
      <c r="B46"/>
      <c r="H46" s="20" t="s">
        <v>245</v>
      </c>
    </row>
    <row r="47" spans="1:8" ht="15.75" x14ac:dyDescent="0.3">
      <c r="A47" s="20" t="s">
        <v>53</v>
      </c>
      <c r="B47"/>
      <c r="H47" s="20" t="s">
        <v>34</v>
      </c>
    </row>
    <row r="48" spans="1:8" ht="15.75" x14ac:dyDescent="0.3">
      <c r="A48" s="20" t="s">
        <v>137</v>
      </c>
      <c r="B48"/>
      <c r="H48" s="20" t="s">
        <v>245</v>
      </c>
    </row>
    <row r="49" spans="1:8" ht="15.75" x14ac:dyDescent="0.3">
      <c r="A49" s="20" t="s">
        <v>53</v>
      </c>
      <c r="B49"/>
      <c r="H49" s="20" t="s">
        <v>120</v>
      </c>
    </row>
    <row r="50" spans="1:8" ht="15.75" x14ac:dyDescent="0.3">
      <c r="A50" s="20" t="s">
        <v>23</v>
      </c>
      <c r="B50"/>
      <c r="H50" s="20" t="s">
        <v>120</v>
      </c>
    </row>
    <row r="51" spans="1:8" ht="15.75" x14ac:dyDescent="0.3">
      <c r="A51" s="20" t="s">
        <v>23</v>
      </c>
      <c r="B51"/>
      <c r="H51" s="20" t="s">
        <v>34</v>
      </c>
    </row>
    <row r="52" spans="1:8" ht="15.75" x14ac:dyDescent="0.3">
      <c r="A52" s="20" t="s">
        <v>23</v>
      </c>
      <c r="B52"/>
      <c r="H52" s="20" t="s">
        <v>120</v>
      </c>
    </row>
    <row r="53" spans="1:8" ht="15.75" x14ac:dyDescent="0.3">
      <c r="A53" s="20" t="s">
        <v>53</v>
      </c>
      <c r="B53"/>
      <c r="H53" s="20" t="s">
        <v>120</v>
      </c>
    </row>
    <row r="54" spans="1:8" ht="15.75" x14ac:dyDescent="0.3">
      <c r="A54" s="20" t="s">
        <v>23</v>
      </c>
      <c r="B54"/>
      <c r="H54" s="20" t="s">
        <v>120</v>
      </c>
    </row>
    <row r="55" spans="1:8" ht="15.75" x14ac:dyDescent="0.3">
      <c r="A55" s="20" t="s">
        <v>137</v>
      </c>
      <c r="B55"/>
      <c r="H55" s="20" t="s">
        <v>120</v>
      </c>
    </row>
    <row r="56" spans="1:8" ht="15.75" x14ac:dyDescent="0.3">
      <c r="A56" s="20" t="s">
        <v>23</v>
      </c>
      <c r="B56"/>
      <c r="H56" s="20" t="s">
        <v>245</v>
      </c>
    </row>
    <row r="57" spans="1:8" ht="15.75" x14ac:dyDescent="0.3">
      <c r="A57" s="20" t="s">
        <v>23</v>
      </c>
      <c r="B57"/>
      <c r="H57" s="20" t="s">
        <v>34</v>
      </c>
    </row>
    <row r="58" spans="1:8" ht="15.75" x14ac:dyDescent="0.3">
      <c r="A58" s="20" t="s">
        <v>53</v>
      </c>
      <c r="B58"/>
      <c r="H58" s="20" t="s">
        <v>34</v>
      </c>
    </row>
    <row r="59" spans="1:8" ht="15.75" x14ac:dyDescent="0.3">
      <c r="A59" s="20" t="s">
        <v>23</v>
      </c>
      <c r="B59"/>
      <c r="H59" s="20" t="s">
        <v>34</v>
      </c>
    </row>
    <row r="60" spans="1:8" ht="15.75" x14ac:dyDescent="0.3">
      <c r="A60" s="55" t="s">
        <v>23</v>
      </c>
      <c r="B60"/>
      <c r="H60" s="20" t="s">
        <v>34</v>
      </c>
    </row>
    <row r="61" spans="1:8" ht="15.75" x14ac:dyDescent="0.3">
      <c r="A61" s="20" t="s">
        <v>53</v>
      </c>
      <c r="B61"/>
      <c r="H61" s="20" t="s">
        <v>34</v>
      </c>
    </row>
    <row r="62" spans="1:8" ht="15.75" x14ac:dyDescent="0.3">
      <c r="A62" s="20" t="s">
        <v>53</v>
      </c>
      <c r="B62"/>
      <c r="H62" s="20" t="s">
        <v>34</v>
      </c>
    </row>
    <row r="63" spans="1:8" ht="15.75" x14ac:dyDescent="0.3">
      <c r="A63" s="20" t="s">
        <v>53</v>
      </c>
      <c r="B63"/>
      <c r="H63" s="20" t="s">
        <v>34</v>
      </c>
    </row>
    <row r="64" spans="1:8" ht="15.75" x14ac:dyDescent="0.3">
      <c r="A64" s="20" t="s">
        <v>23</v>
      </c>
      <c r="B64"/>
      <c r="H64" s="20" t="s">
        <v>34</v>
      </c>
    </row>
    <row r="65" spans="1:8" ht="15.75" x14ac:dyDescent="0.3">
      <c r="A65" s="20" t="s">
        <v>23</v>
      </c>
      <c r="B65"/>
      <c r="H65" s="20" t="s">
        <v>34</v>
      </c>
    </row>
    <row r="66" spans="1:8" ht="15.75" x14ac:dyDescent="0.3">
      <c r="A66" s="20" t="s">
        <v>53</v>
      </c>
      <c r="B66"/>
      <c r="H66" s="20" t="s">
        <v>34</v>
      </c>
    </row>
    <row r="67" spans="1:8" ht="15.75" x14ac:dyDescent="0.3">
      <c r="A67" s="20" t="s">
        <v>23</v>
      </c>
      <c r="B67"/>
      <c r="H67" s="20" t="s">
        <v>34</v>
      </c>
    </row>
    <row r="68" spans="1:8" ht="15.75" x14ac:dyDescent="0.3">
      <c r="A68" s="20" t="s">
        <v>53</v>
      </c>
      <c r="B68"/>
      <c r="H68" s="20" t="s">
        <v>34</v>
      </c>
    </row>
    <row r="69" spans="1:8" ht="15.75" x14ac:dyDescent="0.3">
      <c r="A69" s="20" t="s">
        <v>23</v>
      </c>
      <c r="B69"/>
      <c r="H69" s="20" t="s">
        <v>34</v>
      </c>
    </row>
    <row r="70" spans="1:8" ht="15.75" x14ac:dyDescent="0.3">
      <c r="A70" s="20" t="s">
        <v>23</v>
      </c>
      <c r="B70"/>
      <c r="H70" s="20" t="s">
        <v>34</v>
      </c>
    </row>
    <row r="71" spans="1:8" ht="15.75" x14ac:dyDescent="0.3">
      <c r="A71" s="25" t="s">
        <v>137</v>
      </c>
      <c r="B71"/>
      <c r="H71" s="20" t="s">
        <v>34</v>
      </c>
    </row>
    <row r="72" spans="1:8" ht="15.75" x14ac:dyDescent="0.3">
      <c r="A72" s="20" t="s">
        <v>137</v>
      </c>
      <c r="B72"/>
      <c r="H72" s="20" t="s">
        <v>34</v>
      </c>
    </row>
    <row r="73" spans="1:8" ht="15.75" x14ac:dyDescent="0.3">
      <c r="A73" s="25" t="s">
        <v>53</v>
      </c>
      <c r="B73"/>
      <c r="H73" s="20" t="s">
        <v>34</v>
      </c>
    </row>
    <row r="74" spans="1:8" ht="15.75" x14ac:dyDescent="0.3">
      <c r="A74" s="20" t="s">
        <v>53</v>
      </c>
      <c r="B74"/>
      <c r="H74" s="20" t="s">
        <v>34</v>
      </c>
    </row>
    <row r="75" spans="1:8" ht="15.75" x14ac:dyDescent="0.3">
      <c r="A75" s="20" t="s">
        <v>23</v>
      </c>
      <c r="B75"/>
      <c r="H75" s="20" t="s">
        <v>34</v>
      </c>
    </row>
    <row r="76" spans="1:8" ht="15.75" x14ac:dyDescent="0.3">
      <c r="A76" s="20" t="s">
        <v>23</v>
      </c>
      <c r="B76"/>
      <c r="H76" s="20" t="s">
        <v>34</v>
      </c>
    </row>
    <row r="77" spans="1:8" ht="15.75" x14ac:dyDescent="0.3">
      <c r="A77" s="20" t="s">
        <v>23</v>
      </c>
      <c r="B77"/>
      <c r="H77" s="20" t="s">
        <v>34</v>
      </c>
    </row>
    <row r="78" spans="1:8" ht="15.75" x14ac:dyDescent="0.3">
      <c r="A78" s="20" t="s">
        <v>53</v>
      </c>
      <c r="B78"/>
      <c r="H78" s="20" t="s">
        <v>34</v>
      </c>
    </row>
    <row r="79" spans="1:8" ht="15.75" x14ac:dyDescent="0.3">
      <c r="A79" s="20" t="s">
        <v>137</v>
      </c>
      <c r="B79"/>
      <c r="H79" s="20" t="s">
        <v>34</v>
      </c>
    </row>
    <row r="80" spans="1:8" ht="15.75" x14ac:dyDescent="0.3">
      <c r="A80" s="20" t="s">
        <v>53</v>
      </c>
      <c r="B80"/>
      <c r="H80" s="20" t="s">
        <v>34</v>
      </c>
    </row>
    <row r="81" spans="1:8" ht="15.75" x14ac:dyDescent="0.3">
      <c r="A81" s="20" t="s">
        <v>23</v>
      </c>
      <c r="B81"/>
      <c r="H81" s="20" t="s">
        <v>23</v>
      </c>
    </row>
    <row r="82" spans="1:8" ht="15.75" x14ac:dyDescent="0.3">
      <c r="A82" s="20" t="s">
        <v>53</v>
      </c>
      <c r="B82"/>
      <c r="H82" s="20" t="s">
        <v>53</v>
      </c>
    </row>
    <row r="83" spans="1:8" ht="15.75" x14ac:dyDescent="0.3">
      <c r="A83" s="20" t="s">
        <v>23</v>
      </c>
      <c r="B83"/>
      <c r="H83" s="20" t="s">
        <v>34</v>
      </c>
    </row>
    <row r="84" spans="1:8" ht="15.75" x14ac:dyDescent="0.3">
      <c r="A84" s="20" t="s">
        <v>477</v>
      </c>
      <c r="B84"/>
      <c r="H84" s="20" t="s">
        <v>137</v>
      </c>
    </row>
    <row r="85" spans="1:8" ht="15.75" x14ac:dyDescent="0.3">
      <c r="A85" s="20" t="s">
        <v>23</v>
      </c>
      <c r="B85"/>
      <c r="H85" s="20" t="s">
        <v>34</v>
      </c>
    </row>
    <row r="86" spans="1:8" ht="15.75" x14ac:dyDescent="0.3">
      <c r="A86" s="20" t="s">
        <v>477</v>
      </c>
      <c r="B86"/>
      <c r="H86" s="20" t="s">
        <v>34</v>
      </c>
    </row>
    <row r="87" spans="1:8" ht="15.75" x14ac:dyDescent="0.3">
      <c r="A87" s="25" t="s">
        <v>137</v>
      </c>
      <c r="B87"/>
      <c r="H87" s="20" t="s">
        <v>34</v>
      </c>
    </row>
    <row r="88" spans="1:8" ht="15.75" x14ac:dyDescent="0.3">
      <c r="A88" s="20" t="s">
        <v>23</v>
      </c>
      <c r="B88"/>
      <c r="H88" s="20" t="s">
        <v>1384</v>
      </c>
    </row>
    <row r="89" spans="1:8" ht="15.75" x14ac:dyDescent="0.3">
      <c r="A89" s="20" t="s">
        <v>380</v>
      </c>
      <c r="B89"/>
      <c r="H89" s="20" t="s">
        <v>34</v>
      </c>
    </row>
    <row r="90" spans="1:8" ht="15.75" x14ac:dyDescent="0.3">
      <c r="A90" s="20" t="s">
        <v>1384</v>
      </c>
      <c r="B90"/>
      <c r="H90" s="20" t="s">
        <v>34</v>
      </c>
    </row>
    <row r="91" spans="1:8" ht="15.75" x14ac:dyDescent="0.3">
      <c r="A91" s="20" t="s">
        <v>1384</v>
      </c>
      <c r="B91"/>
      <c r="H91" s="20" t="s">
        <v>23</v>
      </c>
    </row>
    <row r="92" spans="1:8" ht="15.75" x14ac:dyDescent="0.3">
      <c r="A92" s="20" t="s">
        <v>609</v>
      </c>
      <c r="B92"/>
      <c r="H92" s="20" t="s">
        <v>53</v>
      </c>
    </row>
    <row r="93" spans="1:8" ht="15.75" x14ac:dyDescent="0.3">
      <c r="A93" s="20" t="s">
        <v>380</v>
      </c>
      <c r="B93"/>
      <c r="H93" s="20" t="s">
        <v>53</v>
      </c>
    </row>
    <row r="94" spans="1:8" ht="15.75" x14ac:dyDescent="0.3">
      <c r="A94" s="20" t="s">
        <v>1384</v>
      </c>
      <c r="B94"/>
      <c r="H94" s="20" t="s">
        <v>23</v>
      </c>
    </row>
    <row r="95" spans="1:8" ht="15.75" x14ac:dyDescent="0.3">
      <c r="A95" s="55" t="s">
        <v>380</v>
      </c>
      <c r="B95"/>
      <c r="H95" s="25" t="s">
        <v>34</v>
      </c>
    </row>
    <row r="96" spans="1:8" ht="15.75" x14ac:dyDescent="0.3">
      <c r="A96" s="20" t="s">
        <v>426</v>
      </c>
      <c r="B96"/>
      <c r="H96" s="20" t="s">
        <v>53</v>
      </c>
    </row>
    <row r="97" spans="1:8" ht="15.75" x14ac:dyDescent="0.3">
      <c r="A97" s="20" t="s">
        <v>426</v>
      </c>
      <c r="B97"/>
      <c r="H97" s="20" t="s">
        <v>53</v>
      </c>
    </row>
    <row r="98" spans="1:8" ht="15.75" x14ac:dyDescent="0.3">
      <c r="A98" s="20" t="s">
        <v>120</v>
      </c>
      <c r="B98"/>
      <c r="H98" s="20" t="s">
        <v>34</v>
      </c>
    </row>
    <row r="99" spans="1:8" ht="15.75" x14ac:dyDescent="0.3">
      <c r="A99" s="55" t="s">
        <v>380</v>
      </c>
      <c r="B99"/>
      <c r="H99" s="20" t="s">
        <v>120</v>
      </c>
    </row>
    <row r="100" spans="1:8" ht="15.75" x14ac:dyDescent="0.3">
      <c r="A100" s="20" t="s">
        <v>380</v>
      </c>
      <c r="B100"/>
      <c r="H100" s="20" t="s">
        <v>188</v>
      </c>
    </row>
    <row r="101" spans="1:8" ht="15.75" x14ac:dyDescent="0.3">
      <c r="A101" s="20" t="s">
        <v>477</v>
      </c>
      <c r="B101"/>
      <c r="H101" s="20" t="s">
        <v>34</v>
      </c>
    </row>
    <row r="102" spans="1:8" ht="15.75" x14ac:dyDescent="0.3">
      <c r="A102" s="20" t="s">
        <v>380</v>
      </c>
      <c r="B102"/>
      <c r="H102" s="20" t="s">
        <v>426</v>
      </c>
    </row>
    <row r="103" spans="1:8" ht="15.75" x14ac:dyDescent="0.3">
      <c r="A103" s="20" t="s">
        <v>1384</v>
      </c>
      <c r="B103"/>
      <c r="H103" s="20" t="s">
        <v>426</v>
      </c>
    </row>
    <row r="104" spans="1:8" ht="15.75" x14ac:dyDescent="0.3">
      <c r="A104" s="20" t="s">
        <v>477</v>
      </c>
      <c r="B104"/>
      <c r="H104" s="20" t="s">
        <v>477</v>
      </c>
    </row>
    <row r="105" spans="1:8" ht="15.75" x14ac:dyDescent="0.3">
      <c r="A105" s="20" t="s">
        <v>477</v>
      </c>
      <c r="B105"/>
      <c r="H105" s="20" t="s">
        <v>34</v>
      </c>
    </row>
    <row r="106" spans="1:8" ht="15.75" x14ac:dyDescent="0.3">
      <c r="A106" s="20" t="s">
        <v>1384</v>
      </c>
      <c r="B106"/>
      <c r="H106" s="20" t="s">
        <v>62</v>
      </c>
    </row>
    <row r="107" spans="1:8" ht="15.75" x14ac:dyDescent="0.3">
      <c r="A107" s="20" t="s">
        <v>23</v>
      </c>
      <c r="B107"/>
      <c r="H107" s="20" t="s">
        <v>110</v>
      </c>
    </row>
    <row r="108" spans="1:8" ht="15.75" x14ac:dyDescent="0.3">
      <c r="A108" s="20" t="s">
        <v>1384</v>
      </c>
      <c r="B108"/>
      <c r="H108" s="20" t="s">
        <v>137</v>
      </c>
    </row>
    <row r="109" spans="1:8" ht="15.75" x14ac:dyDescent="0.3">
      <c r="A109" s="20" t="s">
        <v>34</v>
      </c>
      <c r="B109"/>
      <c r="H109" s="20" t="s">
        <v>137</v>
      </c>
    </row>
    <row r="110" spans="1:8" ht="15.75" x14ac:dyDescent="0.3">
      <c r="A110" s="20" t="s">
        <v>34</v>
      </c>
      <c r="B110"/>
      <c r="H110" s="20" t="s">
        <v>380</v>
      </c>
    </row>
    <row r="111" spans="1:8" ht="15.75" x14ac:dyDescent="0.3">
      <c r="A111" s="20" t="s">
        <v>34</v>
      </c>
      <c r="B111"/>
      <c r="H111" s="20" t="s">
        <v>380</v>
      </c>
    </row>
    <row r="112" spans="1:8" ht="15.75" x14ac:dyDescent="0.3">
      <c r="A112" s="20" t="s">
        <v>120</v>
      </c>
      <c r="B112"/>
      <c r="H112" s="20" t="s">
        <v>380</v>
      </c>
    </row>
    <row r="113" spans="1:8" ht="15.75" x14ac:dyDescent="0.3">
      <c r="A113" s="20" t="s">
        <v>34</v>
      </c>
      <c r="B113"/>
      <c r="H113" s="20" t="s">
        <v>34</v>
      </c>
    </row>
    <row r="114" spans="1:8" ht="15.75" x14ac:dyDescent="0.3">
      <c r="A114" s="20" t="s">
        <v>34</v>
      </c>
      <c r="B114"/>
      <c r="H114" s="20" t="s">
        <v>34</v>
      </c>
    </row>
    <row r="115" spans="1:8" ht="15.75" x14ac:dyDescent="0.3">
      <c r="A115" s="20" t="s">
        <v>34</v>
      </c>
      <c r="B115"/>
      <c r="H115" s="20" t="s">
        <v>34</v>
      </c>
    </row>
    <row r="116" spans="1:8" ht="15.75" x14ac:dyDescent="0.3">
      <c r="A116" s="20" t="s">
        <v>34</v>
      </c>
      <c r="B116"/>
      <c r="H116" s="20" t="s">
        <v>34</v>
      </c>
    </row>
    <row r="117" spans="1:8" ht="15.75" x14ac:dyDescent="0.3">
      <c r="A117" s="20" t="s">
        <v>62</v>
      </c>
      <c r="B117"/>
      <c r="H117" s="20" t="s">
        <v>34</v>
      </c>
    </row>
    <row r="118" spans="1:8" ht="15.75" x14ac:dyDescent="0.3">
      <c r="A118" s="20" t="s">
        <v>62</v>
      </c>
      <c r="B118"/>
      <c r="H118" s="20" t="s">
        <v>34</v>
      </c>
    </row>
    <row r="119" spans="1:8" ht="15.75" x14ac:dyDescent="0.3">
      <c r="A119" s="20" t="s">
        <v>34</v>
      </c>
      <c r="B119"/>
      <c r="H119" s="20" t="s">
        <v>34</v>
      </c>
    </row>
    <row r="120" spans="1:8" ht="15.75" x14ac:dyDescent="0.3">
      <c r="A120" s="20" t="s">
        <v>34</v>
      </c>
      <c r="B120"/>
      <c r="H120" s="20" t="s">
        <v>120</v>
      </c>
    </row>
    <row r="121" spans="1:8" ht="15.75" x14ac:dyDescent="0.3">
      <c r="A121" s="20" t="s">
        <v>34</v>
      </c>
      <c r="B121"/>
      <c r="H121" s="20" t="s">
        <v>34</v>
      </c>
    </row>
    <row r="122" spans="1:8" ht="15.75" x14ac:dyDescent="0.3">
      <c r="A122" s="20" t="s">
        <v>34</v>
      </c>
      <c r="B122"/>
      <c r="H122" s="20" t="s">
        <v>120</v>
      </c>
    </row>
    <row r="123" spans="1:8" ht="15.75" x14ac:dyDescent="0.3">
      <c r="A123" s="55" t="s">
        <v>34</v>
      </c>
      <c r="B123"/>
      <c r="H123" s="20" t="s">
        <v>120</v>
      </c>
    </row>
    <row r="124" spans="1:8" ht="15.75" x14ac:dyDescent="0.3">
      <c r="A124" s="20" t="s">
        <v>34</v>
      </c>
      <c r="B124"/>
      <c r="H124" s="20" t="s">
        <v>120</v>
      </c>
    </row>
    <row r="125" spans="1:8" ht="15.75" x14ac:dyDescent="0.3">
      <c r="A125" s="20" t="s">
        <v>34</v>
      </c>
      <c r="B125"/>
      <c r="H125" s="20" t="s">
        <v>34</v>
      </c>
    </row>
    <row r="126" spans="1:8" ht="15.75" x14ac:dyDescent="0.3">
      <c r="A126" s="20" t="s">
        <v>120</v>
      </c>
      <c r="B126"/>
      <c r="H126" s="20" t="s">
        <v>120</v>
      </c>
    </row>
    <row r="127" spans="1:8" ht="15.75" x14ac:dyDescent="0.3">
      <c r="A127" s="20" t="s">
        <v>120</v>
      </c>
      <c r="B127"/>
      <c r="H127" s="20" t="s">
        <v>23</v>
      </c>
    </row>
    <row r="128" spans="1:8" ht="15.75" x14ac:dyDescent="0.3">
      <c r="A128" s="20" t="s">
        <v>34</v>
      </c>
      <c r="B128"/>
      <c r="H128" s="20" t="s">
        <v>23</v>
      </c>
    </row>
    <row r="129" spans="1:8" ht="15.75" x14ac:dyDescent="0.3">
      <c r="A129" s="20" t="s">
        <v>34</v>
      </c>
      <c r="B129"/>
      <c r="H129" s="20" t="s">
        <v>23</v>
      </c>
    </row>
    <row r="130" spans="1:8" ht="15.75" x14ac:dyDescent="0.3">
      <c r="A130" s="20" t="s">
        <v>34</v>
      </c>
      <c r="B130"/>
      <c r="H130" s="20" t="s">
        <v>34</v>
      </c>
    </row>
    <row r="131" spans="1:8" ht="15.75" x14ac:dyDescent="0.3">
      <c r="A131" s="20" t="s">
        <v>34</v>
      </c>
      <c r="B131"/>
      <c r="H131" s="20" t="s">
        <v>34</v>
      </c>
    </row>
    <row r="132" spans="1:8" ht="15.75" x14ac:dyDescent="0.3">
      <c r="A132" s="20" t="s">
        <v>34</v>
      </c>
      <c r="B132"/>
      <c r="H132" s="20" t="s">
        <v>34</v>
      </c>
    </row>
    <row r="133" spans="1:8" ht="15.75" x14ac:dyDescent="0.3">
      <c r="A133" s="20" t="s">
        <v>34</v>
      </c>
      <c r="B133"/>
      <c r="H133" s="20" t="s">
        <v>110</v>
      </c>
    </row>
    <row r="134" spans="1:8" ht="15.75" x14ac:dyDescent="0.3">
      <c r="A134" s="20" t="s">
        <v>34</v>
      </c>
      <c r="B134"/>
      <c r="H134" s="20" t="s">
        <v>110</v>
      </c>
    </row>
    <row r="135" spans="1:8" ht="15.75" x14ac:dyDescent="0.3">
      <c r="A135" s="20" t="s">
        <v>34</v>
      </c>
      <c r="B135"/>
      <c r="H135" s="20" t="s">
        <v>34</v>
      </c>
    </row>
    <row r="136" spans="1:8" ht="15.75" x14ac:dyDescent="0.3">
      <c r="A136" s="55" t="s">
        <v>34</v>
      </c>
      <c r="B136"/>
      <c r="H136" s="20" t="s">
        <v>34</v>
      </c>
    </row>
    <row r="137" spans="1:8" ht="15.75" x14ac:dyDescent="0.3">
      <c r="A137" s="20" t="s">
        <v>34</v>
      </c>
      <c r="B137"/>
      <c r="H137" s="20" t="s">
        <v>34</v>
      </c>
    </row>
    <row r="138" spans="1:8" ht="15.75" x14ac:dyDescent="0.3">
      <c r="A138" s="20" t="s">
        <v>34</v>
      </c>
      <c r="B138"/>
      <c r="H138" s="20" t="s">
        <v>34</v>
      </c>
    </row>
    <row r="139" spans="1:8" ht="15.75" x14ac:dyDescent="0.3">
      <c r="A139" s="20" t="s">
        <v>34</v>
      </c>
      <c r="B139"/>
      <c r="H139" s="20" t="s">
        <v>34</v>
      </c>
    </row>
    <row r="140" spans="1:8" ht="15.75" x14ac:dyDescent="0.3">
      <c r="A140" s="20" t="s">
        <v>34</v>
      </c>
      <c r="B140"/>
      <c r="H140" s="20" t="s">
        <v>34</v>
      </c>
    </row>
    <row r="141" spans="1:8" ht="15.75" x14ac:dyDescent="0.3">
      <c r="A141" s="20" t="s">
        <v>34</v>
      </c>
      <c r="B141"/>
      <c r="H141" s="20" t="s">
        <v>34</v>
      </c>
    </row>
    <row r="142" spans="1:8" ht="15.75" x14ac:dyDescent="0.3">
      <c r="A142" s="20" t="s">
        <v>34</v>
      </c>
      <c r="B142"/>
      <c r="H142" s="20" t="s">
        <v>34</v>
      </c>
    </row>
    <row r="143" spans="1:8" ht="15.75" x14ac:dyDescent="0.3">
      <c r="A143" s="20" t="s">
        <v>34</v>
      </c>
      <c r="B143"/>
      <c r="H143" s="20" t="s">
        <v>426</v>
      </c>
    </row>
    <row r="144" spans="1:8" ht="15.75" x14ac:dyDescent="0.3">
      <c r="A144" s="20" t="s">
        <v>34</v>
      </c>
      <c r="B144"/>
      <c r="H144" s="20" t="s">
        <v>120</v>
      </c>
    </row>
    <row r="145" spans="1:8" ht="15.75" x14ac:dyDescent="0.3">
      <c r="A145" s="20" t="s">
        <v>34</v>
      </c>
      <c r="B145"/>
      <c r="H145" s="20" t="s">
        <v>137</v>
      </c>
    </row>
    <row r="146" spans="1:8" ht="15.75" x14ac:dyDescent="0.3">
      <c r="A146" s="20" t="s">
        <v>34</v>
      </c>
      <c r="B146"/>
      <c r="H146" s="20" t="s">
        <v>137</v>
      </c>
    </row>
    <row r="147" spans="1:8" ht="15.75" x14ac:dyDescent="0.3">
      <c r="A147" s="20" t="s">
        <v>62</v>
      </c>
      <c r="B147"/>
      <c r="H147" s="20" t="s">
        <v>62</v>
      </c>
    </row>
    <row r="148" spans="1:8" ht="15.75" x14ac:dyDescent="0.3">
      <c r="A148" s="20" t="s">
        <v>137</v>
      </c>
      <c r="B148"/>
      <c r="H148" s="20" t="s">
        <v>1384</v>
      </c>
    </row>
    <row r="149" spans="1:8" ht="15.75" x14ac:dyDescent="0.3">
      <c r="A149" s="20" t="s">
        <v>62</v>
      </c>
      <c r="B149"/>
      <c r="H149" s="20" t="s">
        <v>477</v>
      </c>
    </row>
    <row r="150" spans="1:8" ht="15.75" x14ac:dyDescent="0.3">
      <c r="A150" s="20" t="s">
        <v>62</v>
      </c>
      <c r="B150"/>
      <c r="H150" s="20" t="s">
        <v>34</v>
      </c>
    </row>
    <row r="151" spans="1:8" ht="15.75" x14ac:dyDescent="0.3">
      <c r="A151" s="20" t="s">
        <v>188</v>
      </c>
      <c r="B151"/>
      <c r="H151" s="20" t="s">
        <v>34</v>
      </c>
    </row>
    <row r="152" spans="1:8" ht="15.75" x14ac:dyDescent="0.3">
      <c r="A152" s="55" t="s">
        <v>62</v>
      </c>
      <c r="B152"/>
      <c r="H152" s="20" t="s">
        <v>137</v>
      </c>
    </row>
    <row r="153" spans="1:8" ht="15.75" x14ac:dyDescent="0.3">
      <c r="A153" s="20" t="s">
        <v>62</v>
      </c>
      <c r="B153"/>
      <c r="H153" s="20" t="s">
        <v>137</v>
      </c>
    </row>
    <row r="154" spans="1:8" ht="15.75" x14ac:dyDescent="0.3">
      <c r="A154" s="20" t="s">
        <v>62</v>
      </c>
      <c r="B154"/>
      <c r="H154" s="20" t="s">
        <v>53</v>
      </c>
    </row>
    <row r="155" spans="1:8" ht="15.75" x14ac:dyDescent="0.3">
      <c r="A155" s="20" t="s">
        <v>137</v>
      </c>
      <c r="B155"/>
      <c r="H155" s="20" t="s">
        <v>53</v>
      </c>
    </row>
    <row r="156" spans="1:8" ht="15.75" x14ac:dyDescent="0.3">
      <c r="A156" s="20" t="s">
        <v>62</v>
      </c>
      <c r="B156"/>
      <c r="H156" s="20" t="s">
        <v>137</v>
      </c>
    </row>
    <row r="157" spans="1:8" ht="15.75" x14ac:dyDescent="0.3">
      <c r="A157" s="20" t="s">
        <v>62</v>
      </c>
      <c r="B157"/>
      <c r="H157" s="20" t="s">
        <v>137</v>
      </c>
    </row>
    <row r="158" spans="1:8" ht="15.75" x14ac:dyDescent="0.3">
      <c r="A158" s="20" t="s">
        <v>62</v>
      </c>
      <c r="B158"/>
      <c r="H158" s="20" t="s">
        <v>34</v>
      </c>
    </row>
    <row r="159" spans="1:8" ht="15.75" x14ac:dyDescent="0.3">
      <c r="A159" s="20" t="s">
        <v>62</v>
      </c>
      <c r="B159"/>
      <c r="H159" s="20" t="s">
        <v>34</v>
      </c>
    </row>
    <row r="160" spans="1:8" ht="15.75" x14ac:dyDescent="0.3">
      <c r="A160" s="20" t="s">
        <v>137</v>
      </c>
      <c r="B160"/>
      <c r="H160" s="20" t="s">
        <v>34</v>
      </c>
    </row>
    <row r="161" spans="1:8" ht="15.75" x14ac:dyDescent="0.3">
      <c r="A161" s="20" t="s">
        <v>137</v>
      </c>
      <c r="B161"/>
      <c r="H161" s="20" t="s">
        <v>53</v>
      </c>
    </row>
    <row r="162" spans="1:8" ht="15.75" x14ac:dyDescent="0.3">
      <c r="A162" s="20" t="s">
        <v>62</v>
      </c>
      <c r="B162"/>
      <c r="H162" s="20" t="s">
        <v>23</v>
      </c>
    </row>
    <row r="163" spans="1:8" ht="15.75" x14ac:dyDescent="0.3">
      <c r="A163" s="20" t="s">
        <v>62</v>
      </c>
      <c r="B163"/>
      <c r="H163" s="20" t="s">
        <v>23</v>
      </c>
    </row>
    <row r="164" spans="1:8" ht="15.75" x14ac:dyDescent="0.3">
      <c r="A164" s="20" t="s">
        <v>62</v>
      </c>
      <c r="B164"/>
      <c r="H164" s="20" t="s">
        <v>120</v>
      </c>
    </row>
    <row r="165" spans="1:8" ht="15.75" x14ac:dyDescent="0.3">
      <c r="A165" s="20" t="s">
        <v>62</v>
      </c>
      <c r="B165"/>
      <c r="H165" s="20" t="s">
        <v>23</v>
      </c>
    </row>
    <row r="166" spans="1:8" ht="15.75" x14ac:dyDescent="0.3">
      <c r="A166" s="20" t="s">
        <v>62</v>
      </c>
      <c r="B166"/>
      <c r="H166" s="25" t="s">
        <v>23</v>
      </c>
    </row>
    <row r="167" spans="1:8" ht="15.75" x14ac:dyDescent="0.3">
      <c r="A167" s="20" t="s">
        <v>62</v>
      </c>
      <c r="B167"/>
      <c r="H167" s="20" t="s">
        <v>120</v>
      </c>
    </row>
    <row r="168" spans="1:8" ht="15.75" x14ac:dyDescent="0.3">
      <c r="A168" s="20" t="s">
        <v>62</v>
      </c>
      <c r="B168"/>
      <c r="H168" s="20" t="s">
        <v>34</v>
      </c>
    </row>
    <row r="169" spans="1:8" ht="15.75" x14ac:dyDescent="0.3">
      <c r="A169" s="20" t="s">
        <v>62</v>
      </c>
      <c r="B169"/>
      <c r="H169" s="20" t="s">
        <v>34</v>
      </c>
    </row>
    <row r="170" spans="1:8" ht="15.75" x14ac:dyDescent="0.3">
      <c r="A170" s="20" t="s">
        <v>62</v>
      </c>
      <c r="B170"/>
      <c r="H170" s="20" t="s">
        <v>1384</v>
      </c>
    </row>
    <row r="171" spans="1:8" ht="15.75" x14ac:dyDescent="0.3">
      <c r="A171" s="20" t="s">
        <v>62</v>
      </c>
      <c r="B171"/>
      <c r="H171" s="20" t="s">
        <v>62</v>
      </c>
    </row>
    <row r="172" spans="1:8" ht="15.75" x14ac:dyDescent="0.3">
      <c r="A172" s="20" t="s">
        <v>110</v>
      </c>
      <c r="B172"/>
      <c r="H172" s="20" t="s">
        <v>62</v>
      </c>
    </row>
    <row r="173" spans="1:8" ht="15.75" x14ac:dyDescent="0.3">
      <c r="A173" s="20" t="s">
        <v>62</v>
      </c>
      <c r="B173"/>
      <c r="H173" s="20" t="s">
        <v>62</v>
      </c>
    </row>
    <row r="174" spans="1:8" ht="15.75" x14ac:dyDescent="0.3">
      <c r="A174" s="20" t="s">
        <v>62</v>
      </c>
      <c r="B174"/>
      <c r="H174" s="20" t="s">
        <v>137</v>
      </c>
    </row>
    <row r="175" spans="1:8" ht="15.75" x14ac:dyDescent="0.3">
      <c r="A175" s="20" t="s">
        <v>188</v>
      </c>
      <c r="B175"/>
      <c r="H175" s="20" t="s">
        <v>137</v>
      </c>
    </row>
    <row r="176" spans="1:8" ht="15.75" x14ac:dyDescent="0.3">
      <c r="A176" s="20" t="s">
        <v>188</v>
      </c>
      <c r="B176"/>
      <c r="H176" s="20" t="s">
        <v>380</v>
      </c>
    </row>
    <row r="177" spans="1:8" ht="15.75" x14ac:dyDescent="0.3">
      <c r="A177" s="20" t="s">
        <v>188</v>
      </c>
      <c r="B177"/>
      <c r="H177" s="20" t="s">
        <v>380</v>
      </c>
    </row>
    <row r="178" spans="1:8" ht="15.75" x14ac:dyDescent="0.3">
      <c r="A178" s="55" t="s">
        <v>62</v>
      </c>
      <c r="B178"/>
      <c r="H178" s="20" t="s">
        <v>380</v>
      </c>
    </row>
    <row r="179" spans="1:8" ht="15.75" x14ac:dyDescent="0.3">
      <c r="A179" s="20" t="s">
        <v>120</v>
      </c>
      <c r="B179"/>
      <c r="H179" s="20" t="s">
        <v>1384</v>
      </c>
    </row>
    <row r="180" spans="1:8" ht="15.75" x14ac:dyDescent="0.3">
      <c r="A180" s="20" t="s">
        <v>120</v>
      </c>
      <c r="B180"/>
      <c r="H180" s="20" t="s">
        <v>1384</v>
      </c>
    </row>
    <row r="181" spans="1:8" ht="15.75" x14ac:dyDescent="0.3">
      <c r="A181" s="20" t="s">
        <v>120</v>
      </c>
      <c r="B181"/>
      <c r="H181" s="20" t="s">
        <v>1384</v>
      </c>
    </row>
    <row r="182" spans="1:8" ht="15.75" x14ac:dyDescent="0.3">
      <c r="A182" s="20" t="s">
        <v>380</v>
      </c>
      <c r="B182"/>
      <c r="H182" s="20" t="s">
        <v>380</v>
      </c>
    </row>
    <row r="183" spans="1:8" ht="15.75" x14ac:dyDescent="0.3">
      <c r="A183" s="20" t="s">
        <v>120</v>
      </c>
      <c r="B183"/>
      <c r="H183" s="20" t="s">
        <v>380</v>
      </c>
    </row>
    <row r="184" spans="1:8" ht="15.75" x14ac:dyDescent="0.3">
      <c r="A184" s="20" t="s">
        <v>120</v>
      </c>
      <c r="B184"/>
      <c r="H184" s="20" t="s">
        <v>426</v>
      </c>
    </row>
    <row r="185" spans="1:8" ht="15.75" x14ac:dyDescent="0.3">
      <c r="A185" s="20" t="s">
        <v>34</v>
      </c>
      <c r="B185"/>
      <c r="H185" s="20" t="s">
        <v>62</v>
      </c>
    </row>
    <row r="186" spans="1:8" ht="15.75" x14ac:dyDescent="0.3">
      <c r="A186" s="20" t="s">
        <v>34</v>
      </c>
      <c r="B186"/>
      <c r="H186" s="20" t="s">
        <v>62</v>
      </c>
    </row>
    <row r="187" spans="1:8" ht="15.75" x14ac:dyDescent="0.3">
      <c r="A187" s="55" t="s">
        <v>34</v>
      </c>
      <c r="B187"/>
      <c r="H187" s="20" t="s">
        <v>62</v>
      </c>
    </row>
    <row r="188" spans="1:8" ht="15.75" x14ac:dyDescent="0.3">
      <c r="A188" s="20" t="s">
        <v>34</v>
      </c>
      <c r="B188"/>
      <c r="H188" s="20" t="s">
        <v>62</v>
      </c>
    </row>
    <row r="189" spans="1:8" ht="15.75" x14ac:dyDescent="0.3">
      <c r="A189" s="55" t="s">
        <v>34</v>
      </c>
      <c r="B189"/>
      <c r="H189" s="20" t="s">
        <v>62</v>
      </c>
    </row>
    <row r="190" spans="1:8" ht="15.75" x14ac:dyDescent="0.3">
      <c r="A190" s="20" t="s">
        <v>34</v>
      </c>
      <c r="B190"/>
      <c r="H190" s="20" t="s">
        <v>23</v>
      </c>
    </row>
    <row r="191" spans="1:8" ht="15.75" x14ac:dyDescent="0.3">
      <c r="A191" s="20" t="s">
        <v>110</v>
      </c>
      <c r="B191"/>
      <c r="H191" s="20" t="s">
        <v>110</v>
      </c>
    </row>
    <row r="192" spans="1:8" ht="15.75" x14ac:dyDescent="0.3">
      <c r="A192" s="20" t="s">
        <v>110</v>
      </c>
      <c r="B192"/>
      <c r="H192" s="20" t="s">
        <v>120</v>
      </c>
    </row>
    <row r="193" spans="1:8" ht="15.75" x14ac:dyDescent="0.3">
      <c r="A193" s="20" t="s">
        <v>110</v>
      </c>
      <c r="B193"/>
      <c r="H193" s="20" t="s">
        <v>120</v>
      </c>
    </row>
    <row r="194" spans="1:8" ht="15.75" x14ac:dyDescent="0.3">
      <c r="A194" s="20" t="s">
        <v>34</v>
      </c>
      <c r="B194"/>
      <c r="H194" s="20" t="s">
        <v>137</v>
      </c>
    </row>
    <row r="195" spans="1:8" ht="15.75" x14ac:dyDescent="0.3">
      <c r="A195" s="20" t="s">
        <v>34</v>
      </c>
      <c r="B195"/>
      <c r="H195" s="20" t="s">
        <v>245</v>
      </c>
    </row>
    <row r="196" spans="1:8" ht="15.75" x14ac:dyDescent="0.3">
      <c r="A196" s="20" t="s">
        <v>34</v>
      </c>
      <c r="B196"/>
      <c r="H196" s="20" t="s">
        <v>34</v>
      </c>
    </row>
    <row r="197" spans="1:8" ht="15.75" x14ac:dyDescent="0.3">
      <c r="A197" s="20" t="s">
        <v>34</v>
      </c>
      <c r="B197"/>
      <c r="H197" s="20" t="s">
        <v>34</v>
      </c>
    </row>
    <row r="198" spans="1:8" ht="15.75" x14ac:dyDescent="0.3">
      <c r="A198" s="55" t="s">
        <v>34</v>
      </c>
      <c r="B198"/>
      <c r="H198" s="20" t="s">
        <v>34</v>
      </c>
    </row>
    <row r="199" spans="1:8" ht="15.75" x14ac:dyDescent="0.3">
      <c r="A199" s="55" t="s">
        <v>34</v>
      </c>
      <c r="B199"/>
      <c r="H199" s="20" t="s">
        <v>34</v>
      </c>
    </row>
    <row r="200" spans="1:8" ht="15.75" x14ac:dyDescent="0.3">
      <c r="A200" s="20" t="s">
        <v>245</v>
      </c>
      <c r="B200"/>
      <c r="H200" s="20" t="s">
        <v>34</v>
      </c>
    </row>
    <row r="201" spans="1:8" ht="15.75" x14ac:dyDescent="0.3">
      <c r="A201" s="20" t="s">
        <v>34</v>
      </c>
      <c r="B201"/>
      <c r="H201" s="20" t="s">
        <v>34</v>
      </c>
    </row>
    <row r="202" spans="1:8" ht="15.75" x14ac:dyDescent="0.3">
      <c r="A202" s="20" t="s">
        <v>34</v>
      </c>
      <c r="B202"/>
      <c r="H202" s="20" t="s">
        <v>34</v>
      </c>
    </row>
    <row r="203" spans="1:8" ht="15.75" x14ac:dyDescent="0.3">
      <c r="A203" s="55" t="s">
        <v>34</v>
      </c>
      <c r="B203"/>
      <c r="H203" s="20" t="s">
        <v>34</v>
      </c>
    </row>
    <row r="204" spans="1:8" ht="15.75" x14ac:dyDescent="0.3">
      <c r="A204" s="20" t="s">
        <v>34</v>
      </c>
      <c r="B204"/>
      <c r="H204" s="20" t="s">
        <v>120</v>
      </c>
    </row>
    <row r="205" spans="1:8" ht="15.75" x14ac:dyDescent="0.3">
      <c r="A205" s="55" t="s">
        <v>34</v>
      </c>
      <c r="B205"/>
      <c r="H205" s="20" t="s">
        <v>120</v>
      </c>
    </row>
    <row r="206" spans="1:8" ht="15.75" x14ac:dyDescent="0.3">
      <c r="A206" s="20" t="s">
        <v>34</v>
      </c>
      <c r="B206"/>
      <c r="H206" s="20" t="s">
        <v>120</v>
      </c>
    </row>
    <row r="207" spans="1:8" ht="15.75" x14ac:dyDescent="0.3">
      <c r="A207" s="20" t="s">
        <v>34</v>
      </c>
      <c r="B207"/>
      <c r="H207" s="20" t="s">
        <v>34</v>
      </c>
    </row>
    <row r="208" spans="1:8" ht="15.75" x14ac:dyDescent="0.3">
      <c r="A208" s="20" t="s">
        <v>34</v>
      </c>
      <c r="B208"/>
      <c r="H208" s="20" t="s">
        <v>34</v>
      </c>
    </row>
    <row r="209" spans="1:8" ht="15.75" x14ac:dyDescent="0.3">
      <c r="A209" s="20" t="s">
        <v>34</v>
      </c>
      <c r="B209"/>
      <c r="H209" s="20" t="s">
        <v>120</v>
      </c>
    </row>
    <row r="210" spans="1:8" ht="15.75" x14ac:dyDescent="0.3">
      <c r="A210" s="20" t="s">
        <v>34</v>
      </c>
      <c r="B210"/>
      <c r="H210" s="20" t="s">
        <v>34</v>
      </c>
    </row>
    <row r="211" spans="1:8" ht="15.75" x14ac:dyDescent="0.3">
      <c r="A211" s="20" t="s">
        <v>34</v>
      </c>
      <c r="B211"/>
      <c r="H211" s="20" t="s">
        <v>120</v>
      </c>
    </row>
    <row r="212" spans="1:8" ht="15.75" x14ac:dyDescent="0.3">
      <c r="A212" s="20" t="s">
        <v>34</v>
      </c>
      <c r="B212"/>
      <c r="H212" s="20" t="s">
        <v>120</v>
      </c>
    </row>
    <row r="213" spans="1:8" ht="15.75" x14ac:dyDescent="0.3">
      <c r="A213" s="20" t="s">
        <v>34</v>
      </c>
      <c r="B213"/>
      <c r="H213" s="20" t="s">
        <v>34</v>
      </c>
    </row>
    <row r="214" spans="1:8" ht="15.75" x14ac:dyDescent="0.3">
      <c r="A214" s="20" t="s">
        <v>34</v>
      </c>
      <c r="B214"/>
      <c r="H214" s="20" t="s">
        <v>34</v>
      </c>
    </row>
    <row r="215" spans="1:8" ht="15.75" x14ac:dyDescent="0.3">
      <c r="A215" s="20" t="s">
        <v>34</v>
      </c>
      <c r="B215"/>
      <c r="H215" s="20" t="s">
        <v>23</v>
      </c>
    </row>
    <row r="216" spans="1:8" ht="15.75" x14ac:dyDescent="0.3">
      <c r="A216" s="20" t="s">
        <v>34</v>
      </c>
      <c r="B216"/>
      <c r="H216" s="20" t="s">
        <v>34</v>
      </c>
    </row>
    <row r="217" spans="1:8" ht="15.75" x14ac:dyDescent="0.3">
      <c r="A217" s="20" t="s">
        <v>34</v>
      </c>
      <c r="B217"/>
      <c r="H217" s="20" t="s">
        <v>34</v>
      </c>
    </row>
    <row r="218" spans="1:8" ht="15.75" x14ac:dyDescent="0.3">
      <c r="A218" s="20" t="s">
        <v>34</v>
      </c>
      <c r="B218"/>
      <c r="H218" s="20" t="s">
        <v>34</v>
      </c>
    </row>
    <row r="219" spans="1:8" ht="15.75" x14ac:dyDescent="0.3">
      <c r="A219" s="20" t="s">
        <v>34</v>
      </c>
      <c r="B219"/>
      <c r="H219" s="20" t="s">
        <v>34</v>
      </c>
    </row>
    <row r="220" spans="1:8" ht="15.75" x14ac:dyDescent="0.3">
      <c r="A220" s="20" t="s">
        <v>34</v>
      </c>
      <c r="B220"/>
      <c r="H220" s="20" t="s">
        <v>110</v>
      </c>
    </row>
    <row r="221" spans="1:8" ht="15.75" x14ac:dyDescent="0.3">
      <c r="A221" s="20" t="s">
        <v>110</v>
      </c>
      <c r="B221"/>
      <c r="H221" s="20" t="s">
        <v>110</v>
      </c>
    </row>
    <row r="222" spans="1:8" ht="15.75" x14ac:dyDescent="0.3">
      <c r="A222" s="20" t="s">
        <v>110</v>
      </c>
      <c r="B222"/>
      <c r="H222" s="25" t="s">
        <v>110</v>
      </c>
    </row>
    <row r="223" spans="1:8" ht="15.75" x14ac:dyDescent="0.3">
      <c r="A223" s="20" t="s">
        <v>34</v>
      </c>
      <c r="B223"/>
      <c r="H223" s="20" t="s">
        <v>110</v>
      </c>
    </row>
    <row r="224" spans="1:8" ht="15.75" x14ac:dyDescent="0.3">
      <c r="A224" s="20" t="s">
        <v>34</v>
      </c>
      <c r="B224"/>
      <c r="H224" s="20" t="s">
        <v>34</v>
      </c>
    </row>
    <row r="225" spans="1:8" ht="15.75" x14ac:dyDescent="0.3">
      <c r="A225" s="20" t="s">
        <v>34</v>
      </c>
      <c r="B225"/>
      <c r="H225" s="20" t="s">
        <v>34</v>
      </c>
    </row>
    <row r="226" spans="1:8" ht="15.75" x14ac:dyDescent="0.3">
      <c r="A226" s="20" t="s">
        <v>34</v>
      </c>
      <c r="B226"/>
      <c r="H226" s="20" t="s">
        <v>34</v>
      </c>
    </row>
    <row r="227" spans="1:8" ht="15.75" x14ac:dyDescent="0.3">
      <c r="A227" s="20" t="s">
        <v>34</v>
      </c>
      <c r="B227"/>
      <c r="H227" s="20" t="s">
        <v>137</v>
      </c>
    </row>
    <row r="228" spans="1:8" ht="15.75" x14ac:dyDescent="0.3">
      <c r="A228" s="20" t="s">
        <v>34</v>
      </c>
      <c r="B228"/>
      <c r="H228" s="20" t="s">
        <v>137</v>
      </c>
    </row>
    <row r="229" spans="1:8" ht="15.75" x14ac:dyDescent="0.3">
      <c r="A229" s="20" t="s">
        <v>34</v>
      </c>
      <c r="B229"/>
      <c r="H229" s="20" t="s">
        <v>34</v>
      </c>
    </row>
    <row r="230" spans="1:8" ht="15.75" x14ac:dyDescent="0.3">
      <c r="A230" s="20" t="s">
        <v>34</v>
      </c>
      <c r="B230"/>
      <c r="H230" s="20" t="s">
        <v>34</v>
      </c>
    </row>
    <row r="231" spans="1:8" ht="15.75" x14ac:dyDescent="0.3">
      <c r="A231" s="20" t="s">
        <v>34</v>
      </c>
      <c r="B231"/>
      <c r="H231" s="20" t="s">
        <v>23</v>
      </c>
    </row>
    <row r="232" spans="1:8" ht="15.75" x14ac:dyDescent="0.3">
      <c r="A232" s="20" t="s">
        <v>34</v>
      </c>
      <c r="B232"/>
      <c r="H232" s="20" t="s">
        <v>34</v>
      </c>
    </row>
    <row r="233" spans="1:8" ht="15.75" x14ac:dyDescent="0.3">
      <c r="A233" s="20" t="s">
        <v>34</v>
      </c>
      <c r="B233"/>
      <c r="H233" s="20" t="s">
        <v>23</v>
      </c>
    </row>
    <row r="234" spans="1:8" ht="15.75" x14ac:dyDescent="0.3">
      <c r="A234" s="20" t="s">
        <v>34</v>
      </c>
      <c r="B234"/>
      <c r="H234" s="20" t="s">
        <v>23</v>
      </c>
    </row>
    <row r="235" spans="1:8" ht="15.75" x14ac:dyDescent="0.3">
      <c r="A235" s="20" t="s">
        <v>34</v>
      </c>
      <c r="B235"/>
      <c r="H235" s="20" t="s">
        <v>23</v>
      </c>
    </row>
    <row r="236" spans="1:8" ht="15.75" x14ac:dyDescent="0.3">
      <c r="A236" s="20" t="s">
        <v>34</v>
      </c>
      <c r="B236"/>
      <c r="H236" s="20" t="s">
        <v>23</v>
      </c>
    </row>
    <row r="237" spans="1:8" ht="15.75" x14ac:dyDescent="0.3">
      <c r="A237" s="20" t="s">
        <v>34</v>
      </c>
      <c r="B237"/>
      <c r="H237" s="20" t="s">
        <v>34</v>
      </c>
    </row>
    <row r="238" spans="1:8" ht="15.75" x14ac:dyDescent="0.3">
      <c r="A238" s="20" t="s">
        <v>34</v>
      </c>
      <c r="B238"/>
      <c r="H238" s="20" t="s">
        <v>23</v>
      </c>
    </row>
    <row r="239" spans="1:8" ht="15.75" x14ac:dyDescent="0.3">
      <c r="A239" s="55" t="s">
        <v>34</v>
      </c>
      <c r="B239"/>
      <c r="H239" s="20" t="s">
        <v>34</v>
      </c>
    </row>
    <row r="240" spans="1:8" ht="15.75" x14ac:dyDescent="0.3">
      <c r="A240" s="20" t="s">
        <v>34</v>
      </c>
      <c r="B240"/>
      <c r="H240" s="20" t="s">
        <v>23</v>
      </c>
    </row>
    <row r="241" spans="1:8" ht="15.75" x14ac:dyDescent="0.3">
      <c r="A241" s="20" t="s">
        <v>34</v>
      </c>
      <c r="B241"/>
      <c r="H241" s="20" t="s">
        <v>53</v>
      </c>
    </row>
    <row r="242" spans="1:8" ht="15.75" x14ac:dyDescent="0.3">
      <c r="A242" s="55" t="s">
        <v>34</v>
      </c>
      <c r="B242"/>
      <c r="H242" s="20" t="s">
        <v>62</v>
      </c>
    </row>
    <row r="243" spans="1:8" ht="15.75" x14ac:dyDescent="0.3">
      <c r="A243" s="20" t="s">
        <v>34</v>
      </c>
      <c r="B243"/>
      <c r="H243" s="20" t="s">
        <v>62</v>
      </c>
    </row>
    <row r="244" spans="1:8" ht="15.75" x14ac:dyDescent="0.3">
      <c r="A244" s="55" t="s">
        <v>34</v>
      </c>
      <c r="B244"/>
      <c r="H244" s="20" t="s">
        <v>120</v>
      </c>
    </row>
    <row r="245" spans="1:8" ht="15.75" x14ac:dyDescent="0.3">
      <c r="A245" s="20" t="s">
        <v>34</v>
      </c>
      <c r="B245"/>
      <c r="H245" s="20" t="s">
        <v>34</v>
      </c>
    </row>
    <row r="246" spans="1:8" ht="15.75" x14ac:dyDescent="0.3">
      <c r="A246" s="20" t="s">
        <v>34</v>
      </c>
      <c r="B246"/>
      <c r="H246" s="20" t="s">
        <v>137</v>
      </c>
    </row>
    <row r="247" spans="1:8" ht="15.75" x14ac:dyDescent="0.3">
      <c r="A247" s="55" t="s">
        <v>34</v>
      </c>
      <c r="B247"/>
      <c r="H247" s="20" t="s">
        <v>137</v>
      </c>
    </row>
    <row r="248" spans="1:8" ht="15.75" x14ac:dyDescent="0.3">
      <c r="A248" s="20" t="s">
        <v>34</v>
      </c>
      <c r="B248"/>
      <c r="H248" s="20" t="s">
        <v>137</v>
      </c>
    </row>
    <row r="249" spans="1:8" ht="15.75" x14ac:dyDescent="0.3">
      <c r="A249" s="20" t="s">
        <v>34</v>
      </c>
      <c r="B249"/>
      <c r="H249" s="20" t="s">
        <v>137</v>
      </c>
    </row>
    <row r="250" spans="1:8" ht="15.75" x14ac:dyDescent="0.3">
      <c r="A250" s="20" t="s">
        <v>34</v>
      </c>
      <c r="B250"/>
      <c r="H250" s="20" t="s">
        <v>34</v>
      </c>
    </row>
    <row r="251" spans="1:8" ht="15.75" x14ac:dyDescent="0.3">
      <c r="A251" s="20" t="s">
        <v>34</v>
      </c>
      <c r="B251"/>
      <c r="H251" s="20" t="s">
        <v>62</v>
      </c>
    </row>
    <row r="252" spans="1:8" ht="15.75" x14ac:dyDescent="0.3">
      <c r="A252" s="20" t="s">
        <v>110</v>
      </c>
      <c r="B252"/>
      <c r="H252" s="20" t="s">
        <v>426</v>
      </c>
    </row>
    <row r="253" spans="1:8" ht="15.75" x14ac:dyDescent="0.3">
      <c r="A253" s="20" t="s">
        <v>34</v>
      </c>
      <c r="B253"/>
      <c r="H253" s="20" t="s">
        <v>426</v>
      </c>
    </row>
    <row r="254" spans="1:8" ht="15.75" x14ac:dyDescent="0.3">
      <c r="A254" s="20" t="s">
        <v>34</v>
      </c>
      <c r="B254"/>
      <c r="H254" s="20" t="s">
        <v>23</v>
      </c>
    </row>
    <row r="255" spans="1:8" ht="15.75" x14ac:dyDescent="0.3">
      <c r="A255" s="20" t="s">
        <v>34</v>
      </c>
      <c r="B255"/>
      <c r="H255" s="20" t="s">
        <v>1384</v>
      </c>
    </row>
    <row r="256" spans="1:8" ht="15.75" x14ac:dyDescent="0.3">
      <c r="A256" s="20" t="s">
        <v>34</v>
      </c>
      <c r="B256"/>
      <c r="H256" s="20" t="s">
        <v>1384</v>
      </c>
    </row>
    <row r="257" spans="1:8" ht="15.75" x14ac:dyDescent="0.3">
      <c r="A257" s="20" t="s">
        <v>34</v>
      </c>
      <c r="B257"/>
      <c r="H257" s="20" t="s">
        <v>110</v>
      </c>
    </row>
    <row r="258" spans="1:8" ht="15.75" x14ac:dyDescent="0.3">
      <c r="A258" s="20" t="s">
        <v>34</v>
      </c>
      <c r="B258"/>
      <c r="H258" s="20" t="s">
        <v>110</v>
      </c>
    </row>
    <row r="259" spans="1:8" ht="15.75" x14ac:dyDescent="0.3">
      <c r="A259" s="20" t="s">
        <v>34</v>
      </c>
      <c r="B259"/>
      <c r="H259" s="20" t="s">
        <v>426</v>
      </c>
    </row>
    <row r="260" spans="1:8" ht="15.75" x14ac:dyDescent="0.3">
      <c r="A260" s="20" t="s">
        <v>34</v>
      </c>
      <c r="B260"/>
      <c r="H260" s="20" t="s">
        <v>34</v>
      </c>
    </row>
    <row r="261" spans="1:8" ht="15.75" x14ac:dyDescent="0.3">
      <c r="A261" s="20" t="s">
        <v>62</v>
      </c>
      <c r="B261"/>
      <c r="H261" s="20" t="s">
        <v>34</v>
      </c>
    </row>
    <row r="262" spans="1:8" ht="15.75" x14ac:dyDescent="0.3">
      <c r="A262" s="20" t="s">
        <v>34</v>
      </c>
      <c r="B262"/>
      <c r="H262" s="20" t="s">
        <v>120</v>
      </c>
    </row>
    <row r="263" spans="1:8" ht="15.75" x14ac:dyDescent="0.3">
      <c r="A263" s="20" t="s">
        <v>34</v>
      </c>
      <c r="B263"/>
      <c r="H263" s="20" t="s">
        <v>120</v>
      </c>
    </row>
    <row r="264" spans="1:8" ht="15.75" x14ac:dyDescent="0.3">
      <c r="A264" s="20" t="s">
        <v>34</v>
      </c>
      <c r="B264"/>
      <c r="H264" s="20" t="s">
        <v>120</v>
      </c>
    </row>
    <row r="265" spans="1:8" ht="15.75" x14ac:dyDescent="0.3">
      <c r="A265" s="20" t="s">
        <v>34</v>
      </c>
      <c r="B265"/>
      <c r="H265" s="20" t="s">
        <v>120</v>
      </c>
    </row>
    <row r="266" spans="1:8" ht="15.75" x14ac:dyDescent="0.3">
      <c r="A266" s="55" t="s">
        <v>34</v>
      </c>
      <c r="B266"/>
      <c r="H266" s="20" t="s">
        <v>34</v>
      </c>
    </row>
    <row r="267" spans="1:8" ht="15.75" x14ac:dyDescent="0.3">
      <c r="A267" s="20" t="s">
        <v>34</v>
      </c>
      <c r="B267"/>
      <c r="H267" s="20" t="s">
        <v>34</v>
      </c>
    </row>
    <row r="268" spans="1:8" ht="15.75" x14ac:dyDescent="0.3">
      <c r="A268" s="20" t="s">
        <v>34</v>
      </c>
      <c r="B268"/>
      <c r="H268" s="20" t="s">
        <v>34</v>
      </c>
    </row>
    <row r="269" spans="1:8" ht="15.75" x14ac:dyDescent="0.3">
      <c r="A269" s="20" t="s">
        <v>34</v>
      </c>
      <c r="B269"/>
      <c r="H269" s="20" t="s">
        <v>34</v>
      </c>
    </row>
    <row r="270" spans="1:8" ht="15.75" x14ac:dyDescent="0.3">
      <c r="A270" s="20" t="s">
        <v>34</v>
      </c>
      <c r="B270"/>
      <c r="H270" s="20" t="s">
        <v>53</v>
      </c>
    </row>
    <row r="271" spans="1:8" ht="15.75" x14ac:dyDescent="0.3">
      <c r="A271" s="20" t="s">
        <v>34</v>
      </c>
      <c r="B271"/>
      <c r="H271" s="20" t="s">
        <v>34</v>
      </c>
    </row>
    <row r="272" spans="1:8" ht="15.75" x14ac:dyDescent="0.3">
      <c r="A272" s="20" t="s">
        <v>34</v>
      </c>
      <c r="B272"/>
      <c r="H272" s="20" t="s">
        <v>34</v>
      </c>
    </row>
    <row r="273" spans="1:8" ht="15.75" x14ac:dyDescent="0.3">
      <c r="A273" s="20" t="s">
        <v>34</v>
      </c>
      <c r="B273"/>
      <c r="H273" s="20" t="s">
        <v>120</v>
      </c>
    </row>
    <row r="274" spans="1:8" ht="15.75" x14ac:dyDescent="0.3">
      <c r="A274" s="20" t="s">
        <v>34</v>
      </c>
      <c r="B274"/>
      <c r="H274" s="20" t="s">
        <v>34</v>
      </c>
    </row>
    <row r="275" spans="1:8" ht="15.75" x14ac:dyDescent="0.3">
      <c r="A275" s="20" t="s">
        <v>34</v>
      </c>
      <c r="B275"/>
      <c r="H275" s="20" t="s">
        <v>34</v>
      </c>
    </row>
    <row r="276" spans="1:8" ht="15.75" x14ac:dyDescent="0.3">
      <c r="A276" s="20" t="s">
        <v>53</v>
      </c>
      <c r="B276"/>
      <c r="H276" s="20" t="s">
        <v>34</v>
      </c>
    </row>
    <row r="277" spans="1:8" ht="15.75" x14ac:dyDescent="0.3">
      <c r="A277" s="20" t="s">
        <v>34</v>
      </c>
      <c r="B277"/>
      <c r="H277" s="20" t="s">
        <v>34</v>
      </c>
    </row>
    <row r="278" spans="1:8" ht="15.75" x14ac:dyDescent="0.3">
      <c r="A278" s="55" t="s">
        <v>34</v>
      </c>
      <c r="B278"/>
      <c r="H278" s="20" t="s">
        <v>380</v>
      </c>
    </row>
    <row r="279" spans="1:8" ht="15.75" x14ac:dyDescent="0.3">
      <c r="A279" s="20" t="s">
        <v>137</v>
      </c>
      <c r="B279"/>
      <c r="H279" s="20" t="s">
        <v>34</v>
      </c>
    </row>
    <row r="280" spans="1:8" ht="15.75" x14ac:dyDescent="0.3">
      <c r="A280" s="20" t="s">
        <v>34</v>
      </c>
      <c r="B280"/>
      <c r="H280" s="20" t="s">
        <v>110</v>
      </c>
    </row>
    <row r="281" spans="1:8" ht="15.75" x14ac:dyDescent="0.3">
      <c r="A281" s="20" t="s">
        <v>110</v>
      </c>
      <c r="B281"/>
      <c r="H281" s="20" t="s">
        <v>110</v>
      </c>
    </row>
    <row r="282" spans="1:8" ht="15.75" x14ac:dyDescent="0.3">
      <c r="A282" s="20" t="s">
        <v>34</v>
      </c>
      <c r="B282"/>
      <c r="H282" s="25" t="s">
        <v>110</v>
      </c>
    </row>
    <row r="283" spans="1:8" ht="15.75" x14ac:dyDescent="0.3">
      <c r="A283" s="20" t="s">
        <v>34</v>
      </c>
      <c r="B283"/>
      <c r="H283" s="20" t="s">
        <v>1384</v>
      </c>
    </row>
    <row r="284" spans="1:8" ht="15.75" x14ac:dyDescent="0.3">
      <c r="A284" s="20" t="s">
        <v>110</v>
      </c>
      <c r="B284"/>
      <c r="H284" s="20" t="s">
        <v>110</v>
      </c>
    </row>
    <row r="285" spans="1:8" ht="15.75" x14ac:dyDescent="0.3">
      <c r="A285" s="20" t="s">
        <v>34</v>
      </c>
      <c r="B285"/>
      <c r="H285" s="20" t="s">
        <v>110</v>
      </c>
    </row>
    <row r="286" spans="1:8" ht="15.75" x14ac:dyDescent="0.3">
      <c r="A286" s="20" t="s">
        <v>53</v>
      </c>
      <c r="B286"/>
      <c r="H286" s="20" t="s">
        <v>110</v>
      </c>
    </row>
    <row r="287" spans="1:8" ht="15.75" x14ac:dyDescent="0.3">
      <c r="A287" s="20" t="s">
        <v>34</v>
      </c>
      <c r="B287"/>
      <c r="H287" s="20" t="s">
        <v>245</v>
      </c>
    </row>
    <row r="288" spans="1:8" ht="15.75" x14ac:dyDescent="0.3">
      <c r="A288" s="20" t="s">
        <v>34</v>
      </c>
      <c r="B288"/>
      <c r="H288" s="20" t="s">
        <v>245</v>
      </c>
    </row>
    <row r="289" spans="1:8" ht="15.75" x14ac:dyDescent="0.3">
      <c r="A289" s="20" t="s">
        <v>34</v>
      </c>
      <c r="B289"/>
      <c r="H289" s="20" t="s">
        <v>34</v>
      </c>
    </row>
    <row r="290" spans="1:8" ht="15.75" x14ac:dyDescent="0.3">
      <c r="H290" s="20" t="s">
        <v>34</v>
      </c>
    </row>
    <row r="291" spans="1:8" ht="15.75" x14ac:dyDescent="0.3">
      <c r="H291" s="20" t="s">
        <v>34</v>
      </c>
    </row>
    <row r="292" spans="1:8" ht="15.75" x14ac:dyDescent="0.3">
      <c r="H292" s="20" t="s">
        <v>34</v>
      </c>
    </row>
    <row r="293" spans="1:8" ht="15.75" x14ac:dyDescent="0.3">
      <c r="H293" s="20" t="s">
        <v>34</v>
      </c>
    </row>
    <row r="294" spans="1:8" ht="15.75" x14ac:dyDescent="0.3">
      <c r="H294" s="20" t="s">
        <v>34</v>
      </c>
    </row>
    <row r="295" spans="1:8" ht="15.75" x14ac:dyDescent="0.3">
      <c r="H295" s="20" t="s">
        <v>34</v>
      </c>
    </row>
    <row r="296" spans="1:8" ht="15.75" x14ac:dyDescent="0.3">
      <c r="H296" s="20" t="s">
        <v>245</v>
      </c>
    </row>
    <row r="297" spans="1:8" ht="15.75" x14ac:dyDescent="0.3">
      <c r="H297" s="20" t="s">
        <v>245</v>
      </c>
    </row>
    <row r="298" spans="1:8" ht="15.75" x14ac:dyDescent="0.3">
      <c r="H298" s="20" t="s">
        <v>34</v>
      </c>
    </row>
    <row r="299" spans="1:8" ht="15.75" x14ac:dyDescent="0.3">
      <c r="H299" s="20" t="s">
        <v>34</v>
      </c>
    </row>
    <row r="300" spans="1:8" ht="15.75" x14ac:dyDescent="0.3">
      <c r="H300" s="20" t="s">
        <v>34</v>
      </c>
    </row>
    <row r="301" spans="1:8" ht="15.75" x14ac:dyDescent="0.3">
      <c r="H301" s="20" t="s">
        <v>110</v>
      </c>
    </row>
    <row r="302" spans="1:8" ht="15.75" x14ac:dyDescent="0.3">
      <c r="H302" s="20" t="s">
        <v>34</v>
      </c>
    </row>
    <row r="303" spans="1:8" ht="15.75" x14ac:dyDescent="0.3">
      <c r="H303" s="20" t="s">
        <v>34</v>
      </c>
    </row>
    <row r="304" spans="1:8" ht="15.75" x14ac:dyDescent="0.3">
      <c r="H304" s="20" t="s">
        <v>34</v>
      </c>
    </row>
    <row r="305" spans="8:8" ht="15.75" x14ac:dyDescent="0.3">
      <c r="H305" s="20" t="s">
        <v>34</v>
      </c>
    </row>
    <row r="306" spans="8:8" ht="15.75" x14ac:dyDescent="0.3">
      <c r="H306" s="20" t="s">
        <v>23</v>
      </c>
    </row>
    <row r="307" spans="8:8" ht="15.75" x14ac:dyDescent="0.3">
      <c r="H307" s="20" t="s">
        <v>34</v>
      </c>
    </row>
    <row r="308" spans="8:8" ht="15.75" x14ac:dyDescent="0.3">
      <c r="H308" s="25" t="s">
        <v>137</v>
      </c>
    </row>
    <row r="309" spans="8:8" ht="15.75" x14ac:dyDescent="0.3">
      <c r="H309" s="20" t="s">
        <v>23</v>
      </c>
    </row>
    <row r="310" spans="8:8" ht="15.75" x14ac:dyDescent="0.3">
      <c r="H310" s="20" t="s">
        <v>23</v>
      </c>
    </row>
    <row r="311" spans="8:8" ht="15.75" x14ac:dyDescent="0.3">
      <c r="H311" s="25" t="s">
        <v>23</v>
      </c>
    </row>
    <row r="312" spans="8:8" ht="15.75" x14ac:dyDescent="0.3">
      <c r="H312" s="20" t="s">
        <v>23</v>
      </c>
    </row>
    <row r="313" spans="8:8" ht="15.75" x14ac:dyDescent="0.3">
      <c r="H313" s="20" t="s">
        <v>34</v>
      </c>
    </row>
    <row r="314" spans="8:8" ht="15.75" x14ac:dyDescent="0.3">
      <c r="H314" s="20" t="s">
        <v>53</v>
      </c>
    </row>
    <row r="315" spans="8:8" ht="15.75" x14ac:dyDescent="0.3">
      <c r="H315" s="20" t="s">
        <v>53</v>
      </c>
    </row>
    <row r="316" spans="8:8" ht="15.75" x14ac:dyDescent="0.3">
      <c r="H316" s="25" t="s">
        <v>53</v>
      </c>
    </row>
    <row r="317" spans="8:8" ht="15.75" x14ac:dyDescent="0.3">
      <c r="H317" s="20" t="s">
        <v>53</v>
      </c>
    </row>
    <row r="318" spans="8:8" ht="15.75" x14ac:dyDescent="0.3">
      <c r="H318" s="20" t="s">
        <v>23</v>
      </c>
    </row>
    <row r="319" spans="8:8" ht="15.75" x14ac:dyDescent="0.3">
      <c r="H319" s="20" t="s">
        <v>23</v>
      </c>
    </row>
    <row r="320" spans="8:8" ht="15.75" x14ac:dyDescent="0.3">
      <c r="H320" s="25" t="s">
        <v>23</v>
      </c>
    </row>
    <row r="321" spans="8:8" ht="15.75" x14ac:dyDescent="0.3">
      <c r="H321" s="20" t="s">
        <v>23</v>
      </c>
    </row>
    <row r="322" spans="8:8" ht="15.75" x14ac:dyDescent="0.3">
      <c r="H322" s="20" t="s">
        <v>53</v>
      </c>
    </row>
    <row r="323" spans="8:8" ht="15.75" x14ac:dyDescent="0.3">
      <c r="H323" s="20" t="s">
        <v>380</v>
      </c>
    </row>
    <row r="324" spans="8:8" ht="15.75" x14ac:dyDescent="0.3">
      <c r="H324" s="20" t="s">
        <v>380</v>
      </c>
    </row>
    <row r="325" spans="8:8" ht="15.75" x14ac:dyDescent="0.3">
      <c r="H325" s="20" t="s">
        <v>380</v>
      </c>
    </row>
    <row r="326" spans="8:8" ht="15.75" x14ac:dyDescent="0.3">
      <c r="H326" s="20" t="s">
        <v>380</v>
      </c>
    </row>
    <row r="327" spans="8:8" ht="15.75" x14ac:dyDescent="0.3">
      <c r="H327" s="20" t="s">
        <v>23</v>
      </c>
    </row>
    <row r="328" spans="8:8" ht="15.75" x14ac:dyDescent="0.3">
      <c r="H328" s="20" t="s">
        <v>23</v>
      </c>
    </row>
    <row r="329" spans="8:8" ht="15.75" x14ac:dyDescent="0.3">
      <c r="H329" s="20" t="s">
        <v>23</v>
      </c>
    </row>
    <row r="330" spans="8:8" ht="15.75" x14ac:dyDescent="0.3">
      <c r="H330" s="20" t="s">
        <v>137</v>
      </c>
    </row>
    <row r="331" spans="8:8" ht="15.75" x14ac:dyDescent="0.3">
      <c r="H331" s="20" t="s">
        <v>137</v>
      </c>
    </row>
    <row r="332" spans="8:8" ht="15.75" x14ac:dyDescent="0.3">
      <c r="H332" s="20" t="s">
        <v>137</v>
      </c>
    </row>
    <row r="333" spans="8:8" ht="15.75" x14ac:dyDescent="0.3">
      <c r="H333" s="20" t="s">
        <v>137</v>
      </c>
    </row>
    <row r="334" spans="8:8" ht="15.75" x14ac:dyDescent="0.3">
      <c r="H334" s="20" t="s">
        <v>137</v>
      </c>
    </row>
    <row r="335" spans="8:8" ht="15.75" x14ac:dyDescent="0.3">
      <c r="H335" s="20" t="s">
        <v>53</v>
      </c>
    </row>
    <row r="336" spans="8:8" ht="15.75" x14ac:dyDescent="0.3">
      <c r="H336" s="20" t="s">
        <v>53</v>
      </c>
    </row>
    <row r="337" spans="8:8" ht="15.75" x14ac:dyDescent="0.3">
      <c r="H337" s="20" t="s">
        <v>53</v>
      </c>
    </row>
    <row r="338" spans="8:8" ht="15.75" x14ac:dyDescent="0.3">
      <c r="H338" s="20" t="s">
        <v>53</v>
      </c>
    </row>
    <row r="339" spans="8:8" ht="15.75" x14ac:dyDescent="0.3">
      <c r="H339" s="20" t="s">
        <v>34</v>
      </c>
    </row>
    <row r="340" spans="8:8" ht="15.75" x14ac:dyDescent="0.3">
      <c r="H340" s="20" t="s">
        <v>62</v>
      </c>
    </row>
    <row r="341" spans="8:8" ht="15.75" x14ac:dyDescent="0.3">
      <c r="H341" s="20" t="s">
        <v>62</v>
      </c>
    </row>
    <row r="342" spans="8:8" ht="15.75" x14ac:dyDescent="0.3">
      <c r="H342" s="20" t="s">
        <v>137</v>
      </c>
    </row>
    <row r="343" spans="8:8" ht="15.75" x14ac:dyDescent="0.3">
      <c r="H343" s="20" t="s">
        <v>23</v>
      </c>
    </row>
    <row r="344" spans="8:8" ht="15.75" x14ac:dyDescent="0.3">
      <c r="H344" s="20" t="s">
        <v>62</v>
      </c>
    </row>
    <row r="345" spans="8:8" ht="15.75" x14ac:dyDescent="0.3">
      <c r="H345" s="20" t="s">
        <v>62</v>
      </c>
    </row>
    <row r="346" spans="8:8" ht="15.75" x14ac:dyDescent="0.3">
      <c r="H346" s="20" t="s">
        <v>137</v>
      </c>
    </row>
    <row r="347" spans="8:8" ht="15.75" x14ac:dyDescent="0.3">
      <c r="H347" s="20" t="s">
        <v>245</v>
      </c>
    </row>
    <row r="348" spans="8:8" ht="15.75" x14ac:dyDescent="0.3">
      <c r="H348" s="20" t="s">
        <v>245</v>
      </c>
    </row>
    <row r="349" spans="8:8" ht="15.75" x14ac:dyDescent="0.3">
      <c r="H349" s="20" t="s">
        <v>1384</v>
      </c>
    </row>
    <row r="350" spans="8:8" ht="15.75" x14ac:dyDescent="0.3">
      <c r="H350" s="20" t="s">
        <v>1384</v>
      </c>
    </row>
    <row r="351" spans="8:8" ht="15.75" x14ac:dyDescent="0.3">
      <c r="H351" s="20" t="s">
        <v>426</v>
      </c>
    </row>
    <row r="352" spans="8:8" ht="15.75" x14ac:dyDescent="0.3">
      <c r="H352" s="20" t="s">
        <v>426</v>
      </c>
    </row>
    <row r="353" spans="8:8" ht="15.75" x14ac:dyDescent="0.3">
      <c r="H353" s="20" t="s">
        <v>426</v>
      </c>
    </row>
    <row r="354" spans="8:8" ht="15.75" x14ac:dyDescent="0.3">
      <c r="H354" s="20" t="s">
        <v>426</v>
      </c>
    </row>
    <row r="355" spans="8:8" ht="15.75" x14ac:dyDescent="0.3">
      <c r="H355" s="20" t="s">
        <v>62</v>
      </c>
    </row>
    <row r="356" spans="8:8" ht="15.75" x14ac:dyDescent="0.3">
      <c r="H356" s="20" t="s">
        <v>137</v>
      </c>
    </row>
    <row r="357" spans="8:8" ht="15.75" x14ac:dyDescent="0.3">
      <c r="H357" s="20" t="s">
        <v>477</v>
      </c>
    </row>
    <row r="358" spans="8:8" ht="15.75" x14ac:dyDescent="0.3">
      <c r="H358" s="20" t="s">
        <v>477</v>
      </c>
    </row>
    <row r="359" spans="8:8" ht="15.75" x14ac:dyDescent="0.3">
      <c r="H359" s="20" t="s">
        <v>62</v>
      </c>
    </row>
    <row r="360" spans="8:8" ht="15.75" x14ac:dyDescent="0.3">
      <c r="H360" s="20" t="s">
        <v>23</v>
      </c>
    </row>
    <row r="361" spans="8:8" ht="15.75" x14ac:dyDescent="0.3">
      <c r="H361" s="20" t="s">
        <v>23</v>
      </c>
    </row>
    <row r="362" spans="8:8" ht="15.75" x14ac:dyDescent="0.3">
      <c r="H362" s="20" t="s">
        <v>110</v>
      </c>
    </row>
    <row r="363" spans="8:8" ht="15.75" x14ac:dyDescent="0.3">
      <c r="H363" s="20" t="s">
        <v>110</v>
      </c>
    </row>
    <row r="364" spans="8:8" ht="15.75" x14ac:dyDescent="0.3">
      <c r="H364" s="20" t="s">
        <v>110</v>
      </c>
    </row>
    <row r="365" spans="8:8" ht="15.75" x14ac:dyDescent="0.3">
      <c r="H365" s="20" t="s">
        <v>110</v>
      </c>
    </row>
    <row r="366" spans="8:8" ht="15.75" x14ac:dyDescent="0.3">
      <c r="H366" s="20" t="s">
        <v>110</v>
      </c>
    </row>
    <row r="367" spans="8:8" ht="15.75" x14ac:dyDescent="0.3">
      <c r="H367" s="20" t="s">
        <v>110</v>
      </c>
    </row>
    <row r="368" spans="8:8" ht="15.75" x14ac:dyDescent="0.3">
      <c r="H368" s="20" t="s">
        <v>110</v>
      </c>
    </row>
    <row r="369" spans="8:8" ht="15.75" x14ac:dyDescent="0.3">
      <c r="H369" s="20" t="s">
        <v>120</v>
      </c>
    </row>
    <row r="370" spans="8:8" ht="15.75" x14ac:dyDescent="0.3">
      <c r="H370" s="20" t="s">
        <v>426</v>
      </c>
    </row>
    <row r="371" spans="8:8" ht="15.75" x14ac:dyDescent="0.3">
      <c r="H371" s="20" t="s">
        <v>62</v>
      </c>
    </row>
    <row r="372" spans="8:8" ht="15.75" x14ac:dyDescent="0.3">
      <c r="H372" s="20" t="s">
        <v>1384</v>
      </c>
    </row>
    <row r="373" spans="8:8" ht="15.75" x14ac:dyDescent="0.3">
      <c r="H373" s="20" t="s">
        <v>62</v>
      </c>
    </row>
    <row r="374" spans="8:8" ht="15.75" x14ac:dyDescent="0.3">
      <c r="H374" s="20" t="s">
        <v>137</v>
      </c>
    </row>
    <row r="375" spans="8:8" ht="15.75" x14ac:dyDescent="0.3">
      <c r="H375" s="20" t="s">
        <v>477</v>
      </c>
    </row>
    <row r="376" spans="8:8" ht="15.75" x14ac:dyDescent="0.3">
      <c r="H376" s="20" t="s">
        <v>477</v>
      </c>
    </row>
    <row r="377" spans="8:8" ht="15.75" x14ac:dyDescent="0.3">
      <c r="H377" s="20" t="s">
        <v>137</v>
      </c>
    </row>
    <row r="378" spans="8:8" ht="15.75" x14ac:dyDescent="0.3">
      <c r="H378" s="20" t="s">
        <v>34</v>
      </c>
    </row>
    <row r="379" spans="8:8" ht="15.75" x14ac:dyDescent="0.3">
      <c r="H379" s="20" t="s">
        <v>110</v>
      </c>
    </row>
    <row r="380" spans="8:8" ht="15.75" x14ac:dyDescent="0.3">
      <c r="H380" s="20" t="s">
        <v>120</v>
      </c>
    </row>
    <row r="381" spans="8:8" ht="15.75" x14ac:dyDescent="0.3">
      <c r="H381" s="20" t="s">
        <v>34</v>
      </c>
    </row>
    <row r="382" spans="8:8" ht="15.75" x14ac:dyDescent="0.3">
      <c r="H382" s="20" t="s">
        <v>120</v>
      </c>
    </row>
    <row r="383" spans="8:8" ht="15.75" x14ac:dyDescent="0.3">
      <c r="H383" s="20" t="s">
        <v>120</v>
      </c>
    </row>
    <row r="384" spans="8:8" ht="15.75" x14ac:dyDescent="0.3">
      <c r="H384" s="20" t="s">
        <v>120</v>
      </c>
    </row>
    <row r="385" spans="8:8" ht="15.75" x14ac:dyDescent="0.3">
      <c r="H385" s="20" t="s">
        <v>120</v>
      </c>
    </row>
    <row r="386" spans="8:8" ht="15.75" x14ac:dyDescent="0.3">
      <c r="H386" s="20" t="s">
        <v>120</v>
      </c>
    </row>
    <row r="387" spans="8:8" ht="15.75" x14ac:dyDescent="0.3">
      <c r="H387" s="20" t="s">
        <v>34</v>
      </c>
    </row>
    <row r="388" spans="8:8" ht="15.75" x14ac:dyDescent="0.3">
      <c r="H388" s="20" t="s">
        <v>34</v>
      </c>
    </row>
    <row r="389" spans="8:8" ht="15.75" x14ac:dyDescent="0.3">
      <c r="H389" s="20" t="s">
        <v>34</v>
      </c>
    </row>
    <row r="390" spans="8:8" ht="15.75" x14ac:dyDescent="0.3">
      <c r="H390" s="20" t="s">
        <v>34</v>
      </c>
    </row>
    <row r="391" spans="8:8" ht="15.75" x14ac:dyDescent="0.3">
      <c r="H391" s="20" t="s">
        <v>34</v>
      </c>
    </row>
    <row r="392" spans="8:8" ht="15.75" x14ac:dyDescent="0.3">
      <c r="H392" s="20" t="s">
        <v>34</v>
      </c>
    </row>
    <row r="393" spans="8:8" ht="15.75" x14ac:dyDescent="0.3">
      <c r="H393" s="20" t="s">
        <v>34</v>
      </c>
    </row>
    <row r="394" spans="8:8" ht="15.75" x14ac:dyDescent="0.3">
      <c r="H394" s="20" t="s">
        <v>34</v>
      </c>
    </row>
    <row r="395" spans="8:8" ht="15.75" x14ac:dyDescent="0.3">
      <c r="H395" s="20" t="s">
        <v>34</v>
      </c>
    </row>
    <row r="396" spans="8:8" ht="15.75" x14ac:dyDescent="0.3">
      <c r="H396" s="20" t="s">
        <v>34</v>
      </c>
    </row>
    <row r="397" spans="8:8" ht="15.75" x14ac:dyDescent="0.3">
      <c r="H397" s="20" t="s">
        <v>34</v>
      </c>
    </row>
    <row r="398" spans="8:8" ht="15.75" x14ac:dyDescent="0.3">
      <c r="H398" s="20" t="s">
        <v>34</v>
      </c>
    </row>
    <row r="399" spans="8:8" ht="15.75" x14ac:dyDescent="0.3">
      <c r="H399" s="20" t="s">
        <v>34</v>
      </c>
    </row>
    <row r="400" spans="8:8" ht="15.75" x14ac:dyDescent="0.3">
      <c r="H400" s="20" t="s">
        <v>34</v>
      </c>
    </row>
    <row r="401" spans="8:8" ht="15.75" x14ac:dyDescent="0.3">
      <c r="H401" s="20" t="s">
        <v>34</v>
      </c>
    </row>
    <row r="402" spans="8:8" ht="15.75" x14ac:dyDescent="0.3">
      <c r="H402" s="20" t="s">
        <v>53</v>
      </c>
    </row>
    <row r="403" spans="8:8" ht="15.75" x14ac:dyDescent="0.3">
      <c r="H403" s="20" t="s">
        <v>137</v>
      </c>
    </row>
    <row r="404" spans="8:8" ht="15.75" x14ac:dyDescent="0.3">
      <c r="H404" s="20" t="s">
        <v>188</v>
      </c>
    </row>
    <row r="405" spans="8:8" ht="15.75" x14ac:dyDescent="0.3">
      <c r="H405" s="20" t="s">
        <v>34</v>
      </c>
    </row>
    <row r="406" spans="8:8" ht="15.75" x14ac:dyDescent="0.3">
      <c r="H406" s="20" t="s">
        <v>34</v>
      </c>
    </row>
    <row r="407" spans="8:8" ht="15.75" x14ac:dyDescent="0.3">
      <c r="H407" s="20" t="s">
        <v>120</v>
      </c>
    </row>
    <row r="408" spans="8:8" ht="15.75" x14ac:dyDescent="0.3">
      <c r="H408" s="20" t="s">
        <v>34</v>
      </c>
    </row>
    <row r="409" spans="8:8" ht="15.75" x14ac:dyDescent="0.3">
      <c r="H409" s="20" t="s">
        <v>120</v>
      </c>
    </row>
    <row r="410" spans="8:8" ht="15.75" x14ac:dyDescent="0.3">
      <c r="H410" s="20" t="s">
        <v>34</v>
      </c>
    </row>
    <row r="411" spans="8:8" ht="15.75" x14ac:dyDescent="0.3">
      <c r="H411" s="20" t="s">
        <v>53</v>
      </c>
    </row>
    <row r="412" spans="8:8" ht="15.75" x14ac:dyDescent="0.3">
      <c r="H412" s="20" t="s">
        <v>1384</v>
      </c>
    </row>
    <row r="413" spans="8:8" ht="15.75" x14ac:dyDescent="0.3">
      <c r="H413" s="20" t="s">
        <v>34</v>
      </c>
    </row>
    <row r="414" spans="8:8" ht="15.75" x14ac:dyDescent="0.3">
      <c r="H414" s="20" t="s">
        <v>34</v>
      </c>
    </row>
    <row r="415" spans="8:8" ht="15.75" x14ac:dyDescent="0.3">
      <c r="H415" s="20" t="s">
        <v>34</v>
      </c>
    </row>
    <row r="416" spans="8:8" ht="15.75" x14ac:dyDescent="0.3">
      <c r="H416" s="20" t="s">
        <v>34</v>
      </c>
    </row>
    <row r="417" spans="8:8" ht="15.75" x14ac:dyDescent="0.3">
      <c r="H417" s="20" t="s">
        <v>110</v>
      </c>
    </row>
    <row r="418" spans="8:8" ht="15.75" x14ac:dyDescent="0.3">
      <c r="H418" s="20" t="s">
        <v>110</v>
      </c>
    </row>
    <row r="419" spans="8:8" ht="15.75" x14ac:dyDescent="0.3">
      <c r="H419" s="20" t="s">
        <v>34</v>
      </c>
    </row>
    <row r="420" spans="8:8" ht="15.75" x14ac:dyDescent="0.3">
      <c r="H420" s="20" t="s">
        <v>34</v>
      </c>
    </row>
    <row r="421" spans="8:8" ht="15.75" x14ac:dyDescent="0.3">
      <c r="H421" s="20" t="s">
        <v>34</v>
      </c>
    </row>
    <row r="422" spans="8:8" ht="15.75" x14ac:dyDescent="0.3">
      <c r="H422" s="20" t="s">
        <v>34</v>
      </c>
    </row>
    <row r="423" spans="8:8" ht="15.75" x14ac:dyDescent="0.3">
      <c r="H423" s="20" t="s">
        <v>34</v>
      </c>
    </row>
    <row r="424" spans="8:8" ht="15.75" x14ac:dyDescent="0.3">
      <c r="H424" s="20" t="s">
        <v>34</v>
      </c>
    </row>
    <row r="425" spans="8:8" ht="15.75" x14ac:dyDescent="0.3">
      <c r="H425" s="20" t="s">
        <v>34</v>
      </c>
    </row>
    <row r="426" spans="8:8" ht="15.75" x14ac:dyDescent="0.3">
      <c r="H426" s="20" t="s">
        <v>34</v>
      </c>
    </row>
    <row r="427" spans="8:8" ht="15.75" x14ac:dyDescent="0.3">
      <c r="H427" s="20" t="s">
        <v>110</v>
      </c>
    </row>
    <row r="428" spans="8:8" ht="15.75" x14ac:dyDescent="0.3">
      <c r="H428" s="20" t="s">
        <v>34</v>
      </c>
    </row>
    <row r="429" spans="8:8" ht="15.75" x14ac:dyDescent="0.3">
      <c r="H429" s="20" t="s">
        <v>34</v>
      </c>
    </row>
    <row r="430" spans="8:8" ht="15.75" x14ac:dyDescent="0.3">
      <c r="H430" s="20" t="s">
        <v>34</v>
      </c>
    </row>
    <row r="431" spans="8:8" ht="15.75" x14ac:dyDescent="0.3">
      <c r="H431" s="20" t="s">
        <v>245</v>
      </c>
    </row>
    <row r="432" spans="8:8" ht="15.75" x14ac:dyDescent="0.3">
      <c r="H432" s="20" t="s">
        <v>245</v>
      </c>
    </row>
    <row r="433" spans="8:8" ht="15.75" x14ac:dyDescent="0.3">
      <c r="H433" s="20" t="s">
        <v>245</v>
      </c>
    </row>
    <row r="434" spans="8:8" ht="15.75" x14ac:dyDescent="0.3">
      <c r="H434" s="20" t="s">
        <v>53</v>
      </c>
    </row>
    <row r="435" spans="8:8" ht="15.75" x14ac:dyDescent="0.3">
      <c r="H435" s="20" t="s">
        <v>53</v>
      </c>
    </row>
    <row r="436" spans="8:8" ht="15.75" x14ac:dyDescent="0.3">
      <c r="H436" s="20" t="s">
        <v>23</v>
      </c>
    </row>
    <row r="437" spans="8:8" ht="15.75" x14ac:dyDescent="0.3">
      <c r="H437" s="20" t="s">
        <v>23</v>
      </c>
    </row>
    <row r="438" spans="8:8" ht="15.75" x14ac:dyDescent="0.3">
      <c r="H438" s="20" t="s">
        <v>137</v>
      </c>
    </row>
    <row r="439" spans="8:8" ht="15.75" x14ac:dyDescent="0.3">
      <c r="H439" s="20" t="s">
        <v>137</v>
      </c>
    </row>
    <row r="440" spans="8:8" ht="15.75" x14ac:dyDescent="0.3">
      <c r="H440" s="20" t="s">
        <v>53</v>
      </c>
    </row>
    <row r="441" spans="8:8" ht="15.75" x14ac:dyDescent="0.3">
      <c r="H441" s="20" t="s">
        <v>53</v>
      </c>
    </row>
    <row r="442" spans="8:8" ht="15.75" x14ac:dyDescent="0.3">
      <c r="H442" s="20" t="s">
        <v>23</v>
      </c>
    </row>
    <row r="443" spans="8:8" ht="15.75" x14ac:dyDescent="0.3">
      <c r="H443" s="25" t="s">
        <v>23</v>
      </c>
    </row>
    <row r="444" spans="8:8" ht="15.75" x14ac:dyDescent="0.3">
      <c r="H444" s="20" t="s">
        <v>53</v>
      </c>
    </row>
    <row r="445" spans="8:8" ht="15.75" x14ac:dyDescent="0.3">
      <c r="H445" s="20" t="s">
        <v>53</v>
      </c>
    </row>
    <row r="446" spans="8:8" ht="15.75" x14ac:dyDescent="0.3">
      <c r="H446" s="20" t="s">
        <v>137</v>
      </c>
    </row>
    <row r="447" spans="8:8" ht="15.75" x14ac:dyDescent="0.3">
      <c r="H447" s="20" t="s">
        <v>53</v>
      </c>
    </row>
    <row r="448" spans="8:8" ht="15.75" x14ac:dyDescent="0.3">
      <c r="H448" s="20" t="s">
        <v>34</v>
      </c>
    </row>
    <row r="449" spans="8:8" ht="15.75" x14ac:dyDescent="0.3">
      <c r="H449" s="20" t="s">
        <v>53</v>
      </c>
    </row>
    <row r="450" spans="8:8" ht="15.75" x14ac:dyDescent="0.3">
      <c r="H450" s="20" t="s">
        <v>23</v>
      </c>
    </row>
    <row r="451" spans="8:8" ht="15.75" x14ac:dyDescent="0.3">
      <c r="H451" s="20" t="s">
        <v>137</v>
      </c>
    </row>
    <row r="452" spans="8:8" ht="15.75" x14ac:dyDescent="0.3">
      <c r="H452" s="20" t="s">
        <v>23</v>
      </c>
    </row>
    <row r="453" spans="8:8" ht="15.75" x14ac:dyDescent="0.3">
      <c r="H453" s="20" t="s">
        <v>1384</v>
      </c>
    </row>
    <row r="454" spans="8:8" ht="15.75" x14ac:dyDescent="0.3">
      <c r="H454" s="20" t="s">
        <v>477</v>
      </c>
    </row>
    <row r="455" spans="8:8" ht="15.75" x14ac:dyDescent="0.3">
      <c r="H455" s="20" t="s">
        <v>1384</v>
      </c>
    </row>
    <row r="456" spans="8:8" ht="15.75" x14ac:dyDescent="0.3">
      <c r="H456" s="20" t="s">
        <v>23</v>
      </c>
    </row>
    <row r="457" spans="8:8" ht="15.75" x14ac:dyDescent="0.3">
      <c r="H457" s="20" t="s">
        <v>53</v>
      </c>
    </row>
    <row r="458" spans="8:8" ht="15.75" x14ac:dyDescent="0.3">
      <c r="H458" s="20" t="s">
        <v>380</v>
      </c>
    </row>
    <row r="459" spans="8:8" ht="15.75" x14ac:dyDescent="0.3">
      <c r="H459" s="20" t="s">
        <v>380</v>
      </c>
    </row>
    <row r="460" spans="8:8" ht="15.75" x14ac:dyDescent="0.3">
      <c r="H460" s="20" t="s">
        <v>62</v>
      </c>
    </row>
    <row r="461" spans="8:8" ht="15.75" x14ac:dyDescent="0.3">
      <c r="H461" s="20" t="s">
        <v>62</v>
      </c>
    </row>
    <row r="462" spans="8:8" ht="15.75" x14ac:dyDescent="0.3">
      <c r="H462" s="20" t="s">
        <v>62</v>
      </c>
    </row>
    <row r="463" spans="8:8" ht="15.75" x14ac:dyDescent="0.3">
      <c r="H463" s="20" t="s">
        <v>120</v>
      </c>
    </row>
    <row r="464" spans="8:8" ht="15.75" x14ac:dyDescent="0.3">
      <c r="H464" s="20" t="s">
        <v>120</v>
      </c>
    </row>
    <row r="465" spans="8:8" ht="15.75" x14ac:dyDescent="0.3">
      <c r="H465" s="20" t="s">
        <v>110</v>
      </c>
    </row>
    <row r="466" spans="8:8" ht="15.75" x14ac:dyDescent="0.3">
      <c r="H466" s="20" t="s">
        <v>426</v>
      </c>
    </row>
    <row r="467" spans="8:8" ht="15.75" x14ac:dyDescent="0.3">
      <c r="H467" s="20" t="s">
        <v>426</v>
      </c>
    </row>
    <row r="468" spans="8:8" ht="15.75" x14ac:dyDescent="0.3">
      <c r="H468" s="20" t="s">
        <v>426</v>
      </c>
    </row>
    <row r="469" spans="8:8" ht="15.75" x14ac:dyDescent="0.3">
      <c r="H469" s="20" t="s">
        <v>188</v>
      </c>
    </row>
    <row r="470" spans="8:8" ht="15.75" x14ac:dyDescent="0.3">
      <c r="H470" s="20" t="s">
        <v>188</v>
      </c>
    </row>
    <row r="471" spans="8:8" ht="15.75" x14ac:dyDescent="0.3">
      <c r="H471" s="20" t="s">
        <v>62</v>
      </c>
    </row>
    <row r="472" spans="8:8" ht="15.75" x14ac:dyDescent="0.3">
      <c r="H472" s="20" t="s">
        <v>137</v>
      </c>
    </row>
    <row r="473" spans="8:8" ht="15.75" x14ac:dyDescent="0.3">
      <c r="H473" s="20" t="s">
        <v>23</v>
      </c>
    </row>
    <row r="474" spans="8:8" ht="15.75" x14ac:dyDescent="0.3">
      <c r="H474" s="20" t="s">
        <v>23</v>
      </c>
    </row>
    <row r="475" spans="8:8" ht="15.75" x14ac:dyDescent="0.3">
      <c r="H475" s="20" t="s">
        <v>23</v>
      </c>
    </row>
    <row r="476" spans="8:8" ht="15.75" x14ac:dyDescent="0.3">
      <c r="H476" s="20" t="s">
        <v>120</v>
      </c>
    </row>
    <row r="477" spans="8:8" ht="15.75" x14ac:dyDescent="0.3">
      <c r="H477" s="20" t="s">
        <v>120</v>
      </c>
    </row>
    <row r="478" spans="8:8" ht="15.75" x14ac:dyDescent="0.3">
      <c r="H478" s="20" t="s">
        <v>188</v>
      </c>
    </row>
    <row r="479" spans="8:8" ht="15.75" x14ac:dyDescent="0.3">
      <c r="H479" s="20" t="s">
        <v>188</v>
      </c>
    </row>
    <row r="480" spans="8:8" ht="15.75" x14ac:dyDescent="0.3">
      <c r="H480" s="20" t="s">
        <v>188</v>
      </c>
    </row>
    <row r="481" spans="8:8" ht="15.75" x14ac:dyDescent="0.3">
      <c r="H481" s="20" t="s">
        <v>188</v>
      </c>
    </row>
    <row r="482" spans="8:8" ht="15.75" x14ac:dyDescent="0.3">
      <c r="H482" s="20" t="s">
        <v>62</v>
      </c>
    </row>
    <row r="483" spans="8:8" ht="15.75" x14ac:dyDescent="0.3">
      <c r="H483" s="25" t="s">
        <v>137</v>
      </c>
    </row>
    <row r="484" spans="8:8" ht="15.75" x14ac:dyDescent="0.3">
      <c r="H484" s="20" t="s">
        <v>62</v>
      </c>
    </row>
    <row r="485" spans="8:8" ht="15.75" x14ac:dyDescent="0.3">
      <c r="H485" s="20" t="s">
        <v>137</v>
      </c>
    </row>
    <row r="486" spans="8:8" ht="15.75" x14ac:dyDescent="0.3">
      <c r="H486" s="20" t="s">
        <v>137</v>
      </c>
    </row>
    <row r="487" spans="8:8" ht="15.75" x14ac:dyDescent="0.3">
      <c r="H487" s="20" t="s">
        <v>23</v>
      </c>
    </row>
    <row r="488" spans="8:8" ht="15.75" x14ac:dyDescent="0.3">
      <c r="H488" s="20" t="s">
        <v>23</v>
      </c>
    </row>
    <row r="489" spans="8:8" ht="15.75" x14ac:dyDescent="0.3">
      <c r="H489" s="20" t="s">
        <v>23</v>
      </c>
    </row>
    <row r="490" spans="8:8" ht="15.75" x14ac:dyDescent="0.3">
      <c r="H490" s="20" t="s">
        <v>34</v>
      </c>
    </row>
    <row r="491" spans="8:8" ht="15.75" x14ac:dyDescent="0.3">
      <c r="H491" s="20" t="s">
        <v>53</v>
      </c>
    </row>
    <row r="492" spans="8:8" ht="15.75" x14ac:dyDescent="0.3">
      <c r="H492" s="20" t="s">
        <v>53</v>
      </c>
    </row>
    <row r="493" spans="8:8" ht="15.75" x14ac:dyDescent="0.3">
      <c r="H493" s="20" t="s">
        <v>62</v>
      </c>
    </row>
    <row r="494" spans="8:8" ht="15.75" x14ac:dyDescent="0.3">
      <c r="H494" s="20" t="s">
        <v>426</v>
      </c>
    </row>
    <row r="495" spans="8:8" ht="15.75" x14ac:dyDescent="0.3">
      <c r="H495" s="20" t="s">
        <v>62</v>
      </c>
    </row>
    <row r="496" spans="8:8" ht="15.75" x14ac:dyDescent="0.3">
      <c r="H496" s="20" t="s">
        <v>110</v>
      </c>
    </row>
    <row r="497" spans="8:8" ht="15.75" x14ac:dyDescent="0.3">
      <c r="H497" s="20" t="s">
        <v>62</v>
      </c>
    </row>
    <row r="498" spans="8:8" ht="15.75" x14ac:dyDescent="0.3">
      <c r="H498" s="20" t="s">
        <v>23</v>
      </c>
    </row>
    <row r="499" spans="8:8" ht="15.75" x14ac:dyDescent="0.3">
      <c r="H499" s="20" t="s">
        <v>34</v>
      </c>
    </row>
    <row r="500" spans="8:8" ht="15.75" x14ac:dyDescent="0.3">
      <c r="H500" s="20" t="s">
        <v>1384</v>
      </c>
    </row>
    <row r="501" spans="8:8" ht="15.75" x14ac:dyDescent="0.3">
      <c r="H501" s="20" t="s">
        <v>120</v>
      </c>
    </row>
    <row r="502" spans="8:8" ht="15.75" x14ac:dyDescent="0.3">
      <c r="H502" s="20" t="s">
        <v>120</v>
      </c>
    </row>
    <row r="503" spans="8:8" ht="15.75" x14ac:dyDescent="0.3">
      <c r="H503" s="20" t="s">
        <v>120</v>
      </c>
    </row>
    <row r="504" spans="8:8" ht="15.75" x14ac:dyDescent="0.3">
      <c r="H504" s="20" t="s">
        <v>120</v>
      </c>
    </row>
    <row r="505" spans="8:8" ht="15.75" x14ac:dyDescent="0.3">
      <c r="H505" s="20" t="s">
        <v>120</v>
      </c>
    </row>
    <row r="506" spans="8:8" ht="15.75" x14ac:dyDescent="0.3">
      <c r="H506" s="20" t="s">
        <v>120</v>
      </c>
    </row>
    <row r="507" spans="8:8" ht="15.75" x14ac:dyDescent="0.3">
      <c r="H507" s="20" t="s">
        <v>120</v>
      </c>
    </row>
    <row r="508" spans="8:8" ht="15.75" x14ac:dyDescent="0.3">
      <c r="H508" s="20" t="s">
        <v>609</v>
      </c>
    </row>
    <row r="509" spans="8:8" ht="15.75" x14ac:dyDescent="0.3">
      <c r="H509" s="20" t="s">
        <v>120</v>
      </c>
    </row>
    <row r="510" spans="8:8" ht="15.75" x14ac:dyDescent="0.3">
      <c r="H510" s="20" t="s">
        <v>34</v>
      </c>
    </row>
    <row r="511" spans="8:8" ht="15.75" x14ac:dyDescent="0.3">
      <c r="H511" s="20" t="s">
        <v>380</v>
      </c>
    </row>
    <row r="512" spans="8:8" ht="15.75" x14ac:dyDescent="0.3">
      <c r="H512" s="20" t="s">
        <v>380</v>
      </c>
    </row>
    <row r="513" spans="8:8" ht="15.75" x14ac:dyDescent="0.3">
      <c r="H513" s="20" t="s">
        <v>34</v>
      </c>
    </row>
    <row r="514" spans="8:8" ht="15.75" x14ac:dyDescent="0.3">
      <c r="H514" s="20" t="s">
        <v>34</v>
      </c>
    </row>
    <row r="515" spans="8:8" ht="15.75" x14ac:dyDescent="0.3">
      <c r="H515" s="20" t="s">
        <v>34</v>
      </c>
    </row>
    <row r="516" spans="8:8" ht="15.75" x14ac:dyDescent="0.3">
      <c r="H516" s="20" t="s">
        <v>34</v>
      </c>
    </row>
    <row r="517" spans="8:8" ht="15.75" x14ac:dyDescent="0.3">
      <c r="H517" s="20" t="s">
        <v>34</v>
      </c>
    </row>
    <row r="518" spans="8:8" ht="15.75" x14ac:dyDescent="0.3">
      <c r="H518" s="20" t="s">
        <v>34</v>
      </c>
    </row>
    <row r="519" spans="8:8" ht="15.75" x14ac:dyDescent="0.3">
      <c r="H519" s="20" t="s">
        <v>34</v>
      </c>
    </row>
    <row r="520" spans="8:8" ht="15.75" x14ac:dyDescent="0.3">
      <c r="H520" s="20" t="s">
        <v>34</v>
      </c>
    </row>
    <row r="521" spans="8:8" ht="15.75" x14ac:dyDescent="0.3">
      <c r="H521" s="20" t="s">
        <v>34</v>
      </c>
    </row>
    <row r="522" spans="8:8" ht="15.75" x14ac:dyDescent="0.3">
      <c r="H522" s="20" t="s">
        <v>34</v>
      </c>
    </row>
    <row r="523" spans="8:8" ht="15.75" x14ac:dyDescent="0.3">
      <c r="H523" s="20" t="s">
        <v>1384</v>
      </c>
    </row>
    <row r="524" spans="8:8" ht="15.75" x14ac:dyDescent="0.3">
      <c r="H524" s="25" t="s">
        <v>53</v>
      </c>
    </row>
    <row r="525" spans="8:8" ht="15.75" x14ac:dyDescent="0.3">
      <c r="H525" s="20" t="s">
        <v>137</v>
      </c>
    </row>
    <row r="526" spans="8:8" ht="15.75" x14ac:dyDescent="0.3">
      <c r="H526" s="20" t="s">
        <v>23</v>
      </c>
    </row>
    <row r="527" spans="8:8" ht="15.75" x14ac:dyDescent="0.3">
      <c r="H527" s="20" t="s">
        <v>34</v>
      </c>
    </row>
    <row r="528" spans="8:8" ht="15.75" x14ac:dyDescent="0.3">
      <c r="H528" s="20" t="s">
        <v>34</v>
      </c>
    </row>
    <row r="529" spans="8:8" ht="15.75" x14ac:dyDescent="0.3">
      <c r="H529" s="25" t="s">
        <v>110</v>
      </c>
    </row>
    <row r="530" spans="8:8" ht="15.75" x14ac:dyDescent="0.3">
      <c r="H530" s="20" t="s">
        <v>34</v>
      </c>
    </row>
    <row r="531" spans="8:8" ht="15.75" x14ac:dyDescent="0.3">
      <c r="H531" s="20" t="s">
        <v>34</v>
      </c>
    </row>
    <row r="532" spans="8:8" ht="15.75" x14ac:dyDescent="0.3">
      <c r="H532" s="20" t="s">
        <v>34</v>
      </c>
    </row>
    <row r="533" spans="8:8" ht="15.75" x14ac:dyDescent="0.3">
      <c r="H533" s="20" t="s">
        <v>245</v>
      </c>
    </row>
    <row r="534" spans="8:8" ht="15.75" x14ac:dyDescent="0.3">
      <c r="H534" s="20" t="s">
        <v>53</v>
      </c>
    </row>
    <row r="535" spans="8:8" ht="15.75" x14ac:dyDescent="0.3">
      <c r="H535" s="25" t="s">
        <v>245</v>
      </c>
    </row>
    <row r="536" spans="8:8" ht="15.75" x14ac:dyDescent="0.3">
      <c r="H536" s="20" t="s">
        <v>34</v>
      </c>
    </row>
    <row r="537" spans="8:8" ht="15.75" x14ac:dyDescent="0.3">
      <c r="H537" s="20" t="s">
        <v>110</v>
      </c>
    </row>
    <row r="538" spans="8:8" ht="15.75" x14ac:dyDescent="0.3">
      <c r="H538" s="20" t="s">
        <v>53</v>
      </c>
    </row>
    <row r="539" spans="8:8" ht="15.75" x14ac:dyDescent="0.3">
      <c r="H539" s="20" t="s">
        <v>53</v>
      </c>
    </row>
    <row r="540" spans="8:8" ht="15.75" x14ac:dyDescent="0.3">
      <c r="H540" s="20" t="s">
        <v>53</v>
      </c>
    </row>
    <row r="541" spans="8:8" ht="15.75" x14ac:dyDescent="0.3">
      <c r="H541" s="20" t="s">
        <v>53</v>
      </c>
    </row>
    <row r="542" spans="8:8" ht="15.75" x14ac:dyDescent="0.3">
      <c r="H542" s="20" t="s">
        <v>34</v>
      </c>
    </row>
    <row r="543" spans="8:8" ht="15.75" x14ac:dyDescent="0.3">
      <c r="H543" s="20" t="s">
        <v>53</v>
      </c>
    </row>
    <row r="544" spans="8:8" ht="15.75" x14ac:dyDescent="0.3">
      <c r="H544" s="20" t="s">
        <v>34</v>
      </c>
    </row>
    <row r="545" spans="8:8" ht="15.75" x14ac:dyDescent="0.3">
      <c r="H545" s="20" t="s">
        <v>53</v>
      </c>
    </row>
    <row r="546" spans="8:8" ht="15.75" x14ac:dyDescent="0.3">
      <c r="H546" s="25" t="s">
        <v>53</v>
      </c>
    </row>
    <row r="547" spans="8:8" ht="15.75" x14ac:dyDescent="0.3">
      <c r="H547" s="20" t="s">
        <v>53</v>
      </c>
    </row>
    <row r="548" spans="8:8" ht="15.75" x14ac:dyDescent="0.3">
      <c r="H548" s="20" t="s">
        <v>62</v>
      </c>
    </row>
    <row r="549" spans="8:8" ht="15.75" x14ac:dyDescent="0.3">
      <c r="H549" s="42" t="s">
        <v>53</v>
      </c>
    </row>
    <row r="550" spans="8:8" ht="15.75" x14ac:dyDescent="0.3">
      <c r="H550" s="42" t="s">
        <v>53</v>
      </c>
    </row>
    <row r="551" spans="8:8" ht="15.75" x14ac:dyDescent="0.3">
      <c r="H551" s="42" t="s">
        <v>34</v>
      </c>
    </row>
    <row r="552" spans="8:8" ht="15.75" x14ac:dyDescent="0.3">
      <c r="H552" s="42" t="s">
        <v>53</v>
      </c>
    </row>
    <row r="553" spans="8:8" ht="15.75" x14ac:dyDescent="0.3">
      <c r="H553" s="42" t="s">
        <v>23</v>
      </c>
    </row>
    <row r="554" spans="8:8" ht="15.75" x14ac:dyDescent="0.3">
      <c r="H554" s="42" t="s">
        <v>23</v>
      </c>
    </row>
    <row r="555" spans="8:8" ht="15.75" x14ac:dyDescent="0.3">
      <c r="H555" s="42" t="s">
        <v>137</v>
      </c>
    </row>
    <row r="556" spans="8:8" ht="15.75" x14ac:dyDescent="0.3">
      <c r="H556" s="42" t="s">
        <v>137</v>
      </c>
    </row>
    <row r="557" spans="8:8" ht="15.75" x14ac:dyDescent="0.3">
      <c r="H557" s="42" t="s">
        <v>137</v>
      </c>
    </row>
    <row r="558" spans="8:8" ht="15.75" x14ac:dyDescent="0.3">
      <c r="H558" s="7" t="s">
        <v>137</v>
      </c>
    </row>
    <row r="559" spans="8:8" ht="15.75" x14ac:dyDescent="0.3">
      <c r="H559" s="7" t="s">
        <v>137</v>
      </c>
    </row>
    <row r="560" spans="8:8" ht="15.75" x14ac:dyDescent="0.3">
      <c r="H560" s="7" t="s">
        <v>137</v>
      </c>
    </row>
    <row r="561" spans="8:8" ht="15.75" x14ac:dyDescent="0.3">
      <c r="H561" s="7" t="s">
        <v>137</v>
      </c>
    </row>
    <row r="562" spans="8:8" ht="15.75" x14ac:dyDescent="0.3">
      <c r="H562" s="42" t="s">
        <v>23</v>
      </c>
    </row>
    <row r="563" spans="8:8" ht="15.75" x14ac:dyDescent="0.3">
      <c r="H563" s="42" t="s">
        <v>23</v>
      </c>
    </row>
    <row r="564" spans="8:8" ht="15.75" x14ac:dyDescent="0.3">
      <c r="H564" s="42" t="s">
        <v>23</v>
      </c>
    </row>
    <row r="565" spans="8:8" ht="15.75" x14ac:dyDescent="0.3">
      <c r="H565" s="42" t="s">
        <v>110</v>
      </c>
    </row>
    <row r="566" spans="8:8" ht="15.75" x14ac:dyDescent="0.3">
      <c r="H566" s="7" t="s">
        <v>53</v>
      </c>
    </row>
    <row r="567" spans="8:8" ht="15.75" x14ac:dyDescent="0.3">
      <c r="H567" s="42" t="s">
        <v>426</v>
      </c>
    </row>
    <row r="568" spans="8:8" ht="15.75" x14ac:dyDescent="0.3">
      <c r="H568" s="42" t="s">
        <v>426</v>
      </c>
    </row>
    <row r="569" spans="8:8" ht="15.75" x14ac:dyDescent="0.3">
      <c r="H569" s="42" t="s">
        <v>426</v>
      </c>
    </row>
    <row r="570" spans="8:8" ht="15.75" x14ac:dyDescent="0.3">
      <c r="H570" s="42" t="s">
        <v>137</v>
      </c>
    </row>
    <row r="571" spans="8:8" ht="15.75" x14ac:dyDescent="0.3">
      <c r="H571" s="42" t="s">
        <v>137</v>
      </c>
    </row>
    <row r="572" spans="8:8" ht="15.75" x14ac:dyDescent="0.3">
      <c r="H572" s="42" t="s">
        <v>380</v>
      </c>
    </row>
    <row r="573" spans="8:8" ht="15.75" x14ac:dyDescent="0.3">
      <c r="H573" s="42" t="s">
        <v>1384</v>
      </c>
    </row>
    <row r="574" spans="8:8" ht="15.75" x14ac:dyDescent="0.3">
      <c r="H574" s="42" t="s">
        <v>477</v>
      </c>
    </row>
    <row r="575" spans="8:8" ht="15.75" x14ac:dyDescent="0.3">
      <c r="H575" s="42" t="s">
        <v>426</v>
      </c>
    </row>
    <row r="576" spans="8:8" ht="15.75" x14ac:dyDescent="0.3">
      <c r="H576" s="42" t="s">
        <v>1384</v>
      </c>
    </row>
    <row r="577" spans="8:8" ht="15.75" x14ac:dyDescent="0.3">
      <c r="H577" s="42" t="s">
        <v>380</v>
      </c>
    </row>
    <row r="578" spans="8:8" ht="15.75" x14ac:dyDescent="0.3">
      <c r="H578" s="42" t="s">
        <v>1384</v>
      </c>
    </row>
    <row r="579" spans="8:8" ht="15.75" x14ac:dyDescent="0.3">
      <c r="H579" s="42" t="s">
        <v>1384</v>
      </c>
    </row>
    <row r="580" spans="8:8" ht="15.75" x14ac:dyDescent="0.3">
      <c r="H580" s="42" t="s">
        <v>426</v>
      </c>
    </row>
    <row r="581" spans="8:8" ht="15.75" x14ac:dyDescent="0.3">
      <c r="H581" s="42" t="s">
        <v>426</v>
      </c>
    </row>
    <row r="582" spans="8:8" ht="15.75" x14ac:dyDescent="0.3">
      <c r="H582" s="42" t="s">
        <v>426</v>
      </c>
    </row>
    <row r="583" spans="8:8" ht="15.75" x14ac:dyDescent="0.3">
      <c r="H583" s="42" t="s">
        <v>380</v>
      </c>
    </row>
    <row r="584" spans="8:8" ht="15.75" x14ac:dyDescent="0.3">
      <c r="H584" s="42" t="s">
        <v>1384</v>
      </c>
    </row>
    <row r="585" spans="8:8" ht="15.75" x14ac:dyDescent="0.3">
      <c r="H585" s="42" t="s">
        <v>1384</v>
      </c>
    </row>
    <row r="586" spans="8:8" ht="15.75" x14ac:dyDescent="0.3">
      <c r="H586" s="7" t="s">
        <v>137</v>
      </c>
    </row>
    <row r="587" spans="8:8" ht="15.75" x14ac:dyDescent="0.3">
      <c r="H587" s="42" t="s">
        <v>245</v>
      </c>
    </row>
    <row r="588" spans="8:8" ht="15.75" x14ac:dyDescent="0.3">
      <c r="H588" s="42" t="s">
        <v>245</v>
      </c>
    </row>
    <row r="589" spans="8:8" ht="15.75" x14ac:dyDescent="0.3">
      <c r="H589" s="42" t="s">
        <v>34</v>
      </c>
    </row>
    <row r="590" spans="8:8" ht="15.75" x14ac:dyDescent="0.3">
      <c r="H590" s="42" t="s">
        <v>120</v>
      </c>
    </row>
    <row r="591" spans="8:8" ht="15.75" x14ac:dyDescent="0.3">
      <c r="H591" s="42" t="s">
        <v>53</v>
      </c>
    </row>
    <row r="592" spans="8:8" ht="15.75" x14ac:dyDescent="0.3">
      <c r="H592" s="42" t="s">
        <v>62</v>
      </c>
    </row>
    <row r="593" spans="8:8" ht="15.75" x14ac:dyDescent="0.3">
      <c r="H593" s="42" t="s">
        <v>188</v>
      </c>
    </row>
    <row r="594" spans="8:8" ht="15.75" x14ac:dyDescent="0.3">
      <c r="H594" s="42" t="s">
        <v>188</v>
      </c>
    </row>
    <row r="595" spans="8:8" ht="15.75" x14ac:dyDescent="0.3">
      <c r="H595" s="42" t="s">
        <v>188</v>
      </c>
    </row>
    <row r="596" spans="8:8" ht="15.75" x14ac:dyDescent="0.3">
      <c r="H596" s="42" t="s">
        <v>137</v>
      </c>
    </row>
    <row r="597" spans="8:8" ht="15.75" x14ac:dyDescent="0.3">
      <c r="H597" s="42" t="s">
        <v>188</v>
      </c>
    </row>
    <row r="598" spans="8:8" ht="15.75" x14ac:dyDescent="0.3">
      <c r="H598" s="42" t="s">
        <v>62</v>
      </c>
    </row>
    <row r="599" spans="8:8" ht="15.75" x14ac:dyDescent="0.3">
      <c r="H599" s="42" t="s">
        <v>34</v>
      </c>
    </row>
    <row r="600" spans="8:8" ht="15.75" x14ac:dyDescent="0.3">
      <c r="H600" s="42" t="s">
        <v>34</v>
      </c>
    </row>
    <row r="601" spans="8:8" ht="15.75" x14ac:dyDescent="0.3">
      <c r="H601" s="42" t="s">
        <v>23</v>
      </c>
    </row>
    <row r="602" spans="8:8" ht="15.75" x14ac:dyDescent="0.3">
      <c r="H602" s="7" t="s">
        <v>380</v>
      </c>
    </row>
    <row r="603" spans="8:8" ht="15.75" x14ac:dyDescent="0.3">
      <c r="H603" s="42" t="s">
        <v>34</v>
      </c>
    </row>
    <row r="604" spans="8:8" ht="15.75" x14ac:dyDescent="0.3">
      <c r="H604" s="42" t="s">
        <v>62</v>
      </c>
    </row>
    <row r="605" spans="8:8" ht="15.75" x14ac:dyDescent="0.3">
      <c r="H605" s="42" t="s">
        <v>34</v>
      </c>
    </row>
    <row r="606" spans="8:8" ht="15.75" x14ac:dyDescent="0.3">
      <c r="H606" s="42" t="s">
        <v>62</v>
      </c>
    </row>
    <row r="607" spans="8:8" ht="15.75" x14ac:dyDescent="0.3">
      <c r="H607" s="42" t="s">
        <v>53</v>
      </c>
    </row>
    <row r="608" spans="8:8" ht="15.75" x14ac:dyDescent="0.3">
      <c r="H608" s="42" t="s">
        <v>53</v>
      </c>
    </row>
    <row r="609" spans="8:8" ht="15.75" x14ac:dyDescent="0.3">
      <c r="H609" s="42" t="s">
        <v>53</v>
      </c>
    </row>
    <row r="610" spans="8:8" ht="15.75" x14ac:dyDescent="0.3">
      <c r="H610" s="42" t="s">
        <v>53</v>
      </c>
    </row>
    <row r="611" spans="8:8" ht="15.75" x14ac:dyDescent="0.3">
      <c r="H611" s="42" t="s">
        <v>53</v>
      </c>
    </row>
    <row r="612" spans="8:8" ht="15.75" x14ac:dyDescent="0.3">
      <c r="H612" s="42" t="s">
        <v>62</v>
      </c>
    </row>
    <row r="613" spans="8:8" ht="15.75" x14ac:dyDescent="0.3">
      <c r="H613" s="42" t="s">
        <v>62</v>
      </c>
    </row>
    <row r="614" spans="8:8" ht="15.75" x14ac:dyDescent="0.3">
      <c r="H614" s="42" t="s">
        <v>62</v>
      </c>
    </row>
    <row r="615" spans="8:8" ht="15.75" x14ac:dyDescent="0.3">
      <c r="H615" s="42" t="s">
        <v>62</v>
      </c>
    </row>
    <row r="616" spans="8:8" ht="15.75" x14ac:dyDescent="0.3">
      <c r="H616" s="42" t="s">
        <v>62</v>
      </c>
    </row>
    <row r="617" spans="8:8" ht="15.75" x14ac:dyDescent="0.3">
      <c r="H617" s="42" t="s">
        <v>62</v>
      </c>
    </row>
    <row r="618" spans="8:8" ht="15.75" x14ac:dyDescent="0.3">
      <c r="H618" s="42" t="s">
        <v>62</v>
      </c>
    </row>
    <row r="619" spans="8:8" ht="15.75" x14ac:dyDescent="0.3">
      <c r="H619" s="42" t="s">
        <v>62</v>
      </c>
    </row>
    <row r="620" spans="8:8" ht="15.75" x14ac:dyDescent="0.3">
      <c r="H620" s="42" t="s">
        <v>62</v>
      </c>
    </row>
    <row r="621" spans="8:8" ht="15.75" x14ac:dyDescent="0.3">
      <c r="H621" s="42" t="s">
        <v>426</v>
      </c>
    </row>
    <row r="622" spans="8:8" ht="15.75" x14ac:dyDescent="0.3">
      <c r="H622" s="42" t="s">
        <v>426</v>
      </c>
    </row>
    <row r="623" spans="8:8" ht="15.75" x14ac:dyDescent="0.3">
      <c r="H623" s="42" t="s">
        <v>23</v>
      </c>
    </row>
  </sheetData>
  <sortState ref="I2:J15">
    <sortCondition descending="1" ref="J2:J15"/>
  </sortState>
  <conditionalFormatting sqref="A2:A289">
    <cfRule type="duplicateValues" dxfId="3" priority="4"/>
  </conditionalFormatting>
  <conditionalFormatting sqref="B2:B16">
    <cfRule type="duplicateValues" dxfId="2" priority="3"/>
  </conditionalFormatting>
  <conditionalFormatting sqref="H2:H623">
    <cfRule type="duplicateValues" dxfId="1" priority="2"/>
  </conditionalFormatting>
  <conditionalFormatting sqref="I2:I16">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Feuil1</vt:lpstr>
      <vt:lpstr>Feuil7</vt:lpstr>
      <vt:lpstr>Feuil6</vt:lpstr>
      <vt:lpstr>Feuil2</vt:lpstr>
      <vt:lpstr>Feuil3</vt:lpstr>
      <vt:lpstr>Feuil4</vt:lpstr>
    </vt:vector>
  </TitlesOfParts>
  <Company>campus-condorcet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Ondarcuhu</dc:creator>
  <cp:lastModifiedBy>Alliance Athéna</cp:lastModifiedBy>
  <dcterms:created xsi:type="dcterms:W3CDTF">2021-06-30T09:45:23Z</dcterms:created>
  <dcterms:modified xsi:type="dcterms:W3CDTF">2021-12-15T13:50:55Z</dcterms:modified>
</cp:coreProperties>
</file>