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Notice" sheetId="1" r:id="rId1"/>
    <sheet name="Tableau 1" sheetId="2" r:id="rId2"/>
    <sheet name="Tableau 2" sheetId="3" r:id="rId3"/>
    <sheet name="Tableau 3" sheetId="4" r:id="rId4"/>
  </sheets>
  <definedNames/>
  <calcPr fullCalcOnLoad="1"/>
</workbook>
</file>

<file path=xl/sharedStrings.xml><?xml version="1.0" encoding="utf-8"?>
<sst xmlns="http://schemas.openxmlformats.org/spreadsheetml/2006/main" count="140" uniqueCount="65">
  <si>
    <t>Plus haut diplôme obtenu</t>
  </si>
  <si>
    <t>Ensemble</t>
  </si>
  <si>
    <t>Filles</t>
  </si>
  <si>
    <t>Garçons</t>
  </si>
  <si>
    <t>Production</t>
  </si>
  <si>
    <t>Services</t>
  </si>
  <si>
    <t>Non diplômé</t>
  </si>
  <si>
    <t>BP</t>
  </si>
  <si>
    <t>BTS</t>
  </si>
  <si>
    <t>Diplôme niveaux II &amp; I</t>
  </si>
  <si>
    <t>(1) Hors formations générales</t>
  </si>
  <si>
    <t>(2) Y compris diplômes "non significatifs" (voir définitions")</t>
  </si>
  <si>
    <t>DNB, CFG</t>
  </si>
  <si>
    <t>CAP, BEP</t>
  </si>
  <si>
    <t>Ensemble (2)</t>
  </si>
  <si>
    <t>Agriculture</t>
  </si>
  <si>
    <t>Alimentation</t>
  </si>
  <si>
    <t>Bâtiment</t>
  </si>
  <si>
    <t>ns</t>
  </si>
  <si>
    <t>Bois</t>
  </si>
  <si>
    <t>Electricité</t>
  </si>
  <si>
    <t>Génie civil</t>
  </si>
  <si>
    <t>Mécanique automobile</t>
  </si>
  <si>
    <t>Mécanique générale</t>
  </si>
  <si>
    <t>Structure métallique</t>
  </si>
  <si>
    <t>Technologies industrielles</t>
  </si>
  <si>
    <t>Ensemble production</t>
  </si>
  <si>
    <t>Coiffure, esthétique</t>
  </si>
  <si>
    <t>Comptabilité, finance</t>
  </si>
  <si>
    <t>Hôtellerie-restauration</t>
  </si>
  <si>
    <t>Informatique</t>
  </si>
  <si>
    <t>Santé</t>
  </si>
  <si>
    <t>Secrétariat</t>
  </si>
  <si>
    <t>Services à la collectivité</t>
  </si>
  <si>
    <t>Social</t>
  </si>
  <si>
    <t>Transport</t>
  </si>
  <si>
    <t>Vente</t>
  </si>
  <si>
    <t>Ensemble services</t>
  </si>
  <si>
    <t>ns : non significatif</t>
  </si>
  <si>
    <t>Total emploi</t>
  </si>
  <si>
    <t>Emploi non aidé</t>
  </si>
  <si>
    <t>Emploi aidé</t>
  </si>
  <si>
    <t>Stages</t>
  </si>
  <si>
    <t>Chômage</t>
  </si>
  <si>
    <t>Inactivité</t>
  </si>
  <si>
    <t>Répartition (%)</t>
  </si>
  <si>
    <t>CDI</t>
  </si>
  <si>
    <t>CDD</t>
  </si>
  <si>
    <t>Intérim</t>
  </si>
  <si>
    <t>Autres contrats non aidés</t>
  </si>
  <si>
    <t>CP</t>
  </si>
  <si>
    <t>Autres contrats aidés</t>
  </si>
  <si>
    <t>(1) Formations générales comprises.</t>
  </si>
  <si>
    <t>(2) Y compris diplômes "non significatifs" (voir "Définitions").</t>
  </si>
  <si>
    <t>Bac pro</t>
  </si>
  <si>
    <t xml:space="preserve"> (France métropolitaine + DOM, hors Guadeloupe)</t>
  </si>
  <si>
    <t>DNB,CFG</t>
  </si>
  <si>
    <t>Domaine de spécialité</t>
  </si>
  <si>
    <t>Rappel 1er février 2009</t>
  </si>
  <si>
    <t>RERS 8.24 - L’emploi des sortants d’apprentissage</t>
  </si>
  <si>
    <r>
      <t>[1] Situation des sortants d'apprentissage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février 2010, selon le plus haut diplôme obtenu (%) (1)</t>
    </r>
  </si>
  <si>
    <r>
      <t>[2] Taux d'emploi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février 2010 selon le secteur de formation, le sexe et le plus haut diplôme obtenu (1)</t>
    </r>
  </si>
  <si>
    <r>
      <t>[3] Taux d'emploi non aidé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février 2010 selon le domaine de spécialité et le plus haut diplôme obtenu </t>
    </r>
    <r>
      <rPr>
        <sz val="9"/>
        <rFont val="Arial"/>
        <family val="2"/>
      </rPr>
      <t>(%) (1)</t>
    </r>
  </si>
  <si>
    <t>Energie, chimie</t>
  </si>
  <si>
    <t>http://www.education.gouv.fr/statistiques/rers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</si>
</sst>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Vrai&quot;;&quot;Vrai&quot;;&quot;Faux&quot;"/>
    <numFmt numFmtId="181" formatCode="&quot;Actif&quot;;&quot;Actif&quot;;&quot;Inactif&quot;"/>
    <numFmt numFmtId="182" formatCode="0.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</numFmts>
  <fonts count="13">
    <font>
      <sz val="10"/>
      <name val="Arial"/>
      <family val="0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Univers 47 CondensedLight"/>
      <family val="2"/>
    </font>
    <font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82" fontId="3" fillId="0" borderId="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82" fontId="3" fillId="0" borderId="1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182" fontId="3" fillId="2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/>
    </xf>
    <xf numFmtId="0" fontId="3" fillId="2" borderId="3" xfId="0" applyFont="1" applyFill="1" applyBorder="1" applyAlignment="1">
      <alignment horizontal="left" vertical="top" wrapText="1"/>
    </xf>
    <xf numFmtId="182" fontId="3" fillId="2" borderId="4" xfId="0" applyNumberFormat="1" applyFont="1" applyFill="1" applyBorder="1" applyAlignment="1">
      <alignment vertical="top" wrapText="1"/>
    </xf>
    <xf numFmtId="182" fontId="3" fillId="2" borderId="5" xfId="0" applyNumberFormat="1" applyFont="1" applyFill="1" applyBorder="1" applyAlignment="1">
      <alignment vertical="top" wrapText="1"/>
    </xf>
    <xf numFmtId="0" fontId="3" fillId="2" borderId="6" xfId="0" applyFont="1" applyFill="1" applyBorder="1" applyAlignment="1">
      <alignment horizontal="left" vertical="top" wrapText="1"/>
    </xf>
    <xf numFmtId="182" fontId="3" fillId="2" borderId="7" xfId="0" applyNumberFormat="1" applyFont="1" applyFill="1" applyBorder="1" applyAlignment="1">
      <alignment vertical="top" wrapText="1"/>
    </xf>
    <xf numFmtId="0" fontId="4" fillId="3" borderId="8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center" wrapText="1"/>
    </xf>
    <xf numFmtId="182" fontId="4" fillId="3" borderId="9" xfId="0" applyNumberFormat="1" applyFont="1" applyFill="1" applyBorder="1" applyAlignment="1">
      <alignment vertical="top" wrapText="1"/>
    </xf>
    <xf numFmtId="182" fontId="4" fillId="3" borderId="10" xfId="0" applyNumberFormat="1" applyFont="1" applyFill="1" applyBorder="1" applyAlignment="1">
      <alignment vertical="top" wrapText="1"/>
    </xf>
    <xf numFmtId="0" fontId="3" fillId="0" borderId="0" xfId="0" applyFont="1" applyAlignment="1">
      <alignment wrapText="1"/>
    </xf>
    <xf numFmtId="0" fontId="3" fillId="0" borderId="1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" xfId="0" applyFont="1" applyBorder="1" applyAlignment="1">
      <alignment horizontal="left" vertical="center"/>
    </xf>
    <xf numFmtId="182" fontId="3" fillId="2" borderId="2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/>
    </xf>
    <xf numFmtId="182" fontId="3" fillId="2" borderId="1" xfId="0" applyNumberFormat="1" applyFont="1" applyFill="1" applyBorder="1" applyAlignment="1">
      <alignment horizontal="right" vertical="center" wrapText="1"/>
    </xf>
    <xf numFmtId="182" fontId="3" fillId="0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182" fontId="4" fillId="3" borderId="1" xfId="0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/>
    </xf>
    <xf numFmtId="182" fontId="3" fillId="2" borderId="12" xfId="0" applyNumberFormat="1" applyFont="1" applyFill="1" applyBorder="1" applyAlignment="1">
      <alignment horizontal="right" vertical="center" wrapText="1"/>
    </xf>
    <xf numFmtId="0" fontId="4" fillId="3" borderId="13" xfId="0" applyFont="1" applyFill="1" applyBorder="1" applyAlignment="1">
      <alignment vertical="center"/>
    </xf>
    <xf numFmtId="182" fontId="4" fillId="3" borderId="13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4" fillId="3" borderId="1" xfId="0" applyFont="1" applyFill="1" applyBorder="1" applyAlignment="1">
      <alignment/>
    </xf>
    <xf numFmtId="182" fontId="4" fillId="3" borderId="1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left" vertical="center" wrapText="1"/>
    </xf>
    <xf numFmtId="182" fontId="3" fillId="0" borderId="12" xfId="0" applyNumberFormat="1" applyFont="1" applyFill="1" applyBorder="1" applyAlignment="1">
      <alignment horizontal="right" vertical="center" wrapText="1"/>
    </xf>
    <xf numFmtId="182" fontId="3" fillId="0" borderId="1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3" borderId="13" xfId="0" applyFont="1" applyFill="1" applyBorder="1" applyAlignment="1">
      <alignment horizontal="right" vertical="top" wrapText="1"/>
    </xf>
    <xf numFmtId="0" fontId="3" fillId="3" borderId="13" xfId="0" applyFont="1" applyFill="1" applyBorder="1" applyAlignment="1">
      <alignment horizontal="right" vertical="top" wrapText="1"/>
    </xf>
    <xf numFmtId="0" fontId="4" fillId="3" borderId="14" xfId="0" applyFont="1" applyFill="1" applyBorder="1" applyAlignment="1">
      <alignment horizontal="right" vertical="top" wrapText="1"/>
    </xf>
    <xf numFmtId="0" fontId="4" fillId="3" borderId="15" xfId="0" applyFont="1" applyFill="1" applyBorder="1" applyAlignment="1">
      <alignment horizontal="right" vertical="top" wrapText="1"/>
    </xf>
    <xf numFmtId="0" fontId="4" fillId="3" borderId="13" xfId="0" applyFont="1" applyFill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4" fillId="3" borderId="2" xfId="0" applyFont="1" applyFill="1" applyBorder="1" applyAlignment="1">
      <alignment horizontal="left" wrapText="1"/>
    </xf>
    <xf numFmtId="0" fontId="4" fillId="3" borderId="12" xfId="0" applyFont="1" applyFill="1" applyBorder="1" applyAlignment="1">
      <alignment horizontal="left"/>
    </xf>
    <xf numFmtId="0" fontId="4" fillId="3" borderId="13" xfId="0" applyFont="1" applyFill="1" applyBorder="1" applyAlignment="1">
      <alignment horizontal="right" vertical="top" wrapText="1"/>
    </xf>
    <xf numFmtId="0" fontId="4" fillId="3" borderId="16" xfId="0" applyFont="1" applyFill="1" applyBorder="1" applyAlignment="1">
      <alignment horizontal="center" vertical="top" wrapText="1"/>
    </xf>
    <xf numFmtId="0" fontId="4" fillId="3" borderId="17" xfId="0" applyFont="1" applyFill="1" applyBorder="1" applyAlignment="1">
      <alignment horizontal="center" vertical="top" wrapText="1"/>
    </xf>
    <xf numFmtId="0" fontId="4" fillId="3" borderId="18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right" vertical="top" wrapText="1"/>
    </xf>
    <xf numFmtId="0" fontId="4" fillId="3" borderId="12" xfId="0" applyFont="1" applyFill="1" applyBorder="1" applyAlignment="1">
      <alignment horizontal="right" vertical="top" wrapText="1"/>
    </xf>
    <xf numFmtId="0" fontId="4" fillId="3" borderId="19" xfId="0" applyFont="1" applyFill="1" applyBorder="1" applyAlignment="1">
      <alignment horizontal="left" vertical="top" wrapText="1"/>
    </xf>
    <xf numFmtId="0" fontId="4" fillId="3" borderId="20" xfId="0" applyFont="1" applyFill="1" applyBorder="1" applyAlignment="1">
      <alignment horizontal="left" vertical="top" wrapText="1"/>
    </xf>
    <xf numFmtId="0" fontId="4" fillId="3" borderId="21" xfId="0" applyFont="1" applyFill="1" applyBorder="1" applyAlignment="1">
      <alignment horizontal="center" vertical="top" wrapText="1"/>
    </xf>
    <xf numFmtId="0" fontId="4" fillId="3" borderId="22" xfId="0" applyFont="1" applyFill="1" applyBorder="1" applyAlignment="1">
      <alignment horizontal="center" vertical="top" wrapText="1"/>
    </xf>
    <xf numFmtId="0" fontId="4" fillId="3" borderId="23" xfId="0" applyFont="1" applyFill="1" applyBorder="1" applyAlignment="1">
      <alignment horizontal="center" vertical="top" wrapText="1"/>
    </xf>
    <xf numFmtId="0" fontId="11" fillId="0" borderId="0" xfId="0" applyFont="1" applyAlignment="1">
      <alignment wrapText="1"/>
    </xf>
    <xf numFmtId="0" fontId="0" fillId="0" borderId="0" xfId="0" applyAlignment="1">
      <alignment horizontal="right" indent="4"/>
    </xf>
    <xf numFmtId="0" fontId="9" fillId="0" borderId="0" xfId="17" applyAlignment="1">
      <alignment vertical="center" wrapText="1"/>
    </xf>
    <xf numFmtId="0" fontId="12" fillId="0" borderId="0" xfId="0" applyFont="1" applyAlignment="1">
      <alignment/>
    </xf>
    <xf numFmtId="0" fontId="0" fillId="0" borderId="0" xfId="0" applyAlignment="1">
      <alignment vertical="center" wrapText="1"/>
    </xf>
  </cellXfs>
  <cellStyles count="9">
    <cellStyle name="Normal" xfId="0"/>
    <cellStyle name="Hyperlink" xfId="15"/>
    <cellStyle name="Followed Hyperlink" xfId="16"/>
    <cellStyle name="Lien hypertexte_VISUEL RERS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1228725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1247775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0</xdr:col>
      <xdr:colOff>5591175</xdr:colOff>
      <xdr:row>0</xdr:row>
      <xdr:rowOff>3552825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28575"/>
          <a:ext cx="5562600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/rer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workbookViewId="0" topLeftCell="A1">
      <selection activeCell="A18" sqref="A18"/>
    </sheetView>
  </sheetViews>
  <sheetFormatPr defaultColWidth="11.421875" defaultRowHeight="12.75"/>
  <cols>
    <col min="1" max="1" width="86.140625" style="76" customWidth="1"/>
  </cols>
  <sheetData>
    <row r="1" s="73" customFormat="1" ht="282.75" customHeight="1">
      <c r="A1" s="72"/>
    </row>
    <row r="2" s="75" customFormat="1" ht="12.75">
      <c r="A2" s="74" t="s">
        <v>64</v>
      </c>
    </row>
  </sheetData>
  <hyperlinks>
    <hyperlink ref="A2" r:id="rId1" display="http://www.education.gouv.fr/statistiques/rers"/>
  </hyperlink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G1" sqref="G1"/>
    </sheetView>
  </sheetViews>
  <sheetFormatPr defaultColWidth="11.421875" defaultRowHeight="12.75"/>
  <cols>
    <col min="1" max="1" width="19.8515625" style="0" customWidth="1"/>
    <col min="2" max="12" width="7.7109375" style="4" customWidth="1"/>
  </cols>
  <sheetData>
    <row r="1" ht="15">
      <c r="A1" s="49" t="s">
        <v>59</v>
      </c>
    </row>
    <row r="3" ht="13.5">
      <c r="A3" s="50" t="s">
        <v>60</v>
      </c>
    </row>
    <row r="4" spans="1:12" s="58" customFormat="1" ht="18" customHeight="1">
      <c r="A4" s="56" t="s">
        <v>55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s="1" customFormat="1" ht="24" customHeight="1">
      <c r="A5" s="59" t="s">
        <v>0</v>
      </c>
      <c r="B5" s="65" t="s">
        <v>39</v>
      </c>
      <c r="C5" s="62" t="s">
        <v>40</v>
      </c>
      <c r="D5" s="63"/>
      <c r="E5" s="63"/>
      <c r="F5" s="64"/>
      <c r="G5" s="61" t="s">
        <v>41</v>
      </c>
      <c r="H5" s="61"/>
      <c r="I5" s="61" t="s">
        <v>42</v>
      </c>
      <c r="J5" s="61" t="s">
        <v>43</v>
      </c>
      <c r="K5" s="61" t="s">
        <v>44</v>
      </c>
      <c r="L5" s="61" t="s">
        <v>45</v>
      </c>
    </row>
    <row r="6" spans="1:12" s="1" customFormat="1" ht="43.5" customHeight="1">
      <c r="A6" s="60"/>
      <c r="B6" s="66"/>
      <c r="C6" s="52" t="s">
        <v>46</v>
      </c>
      <c r="D6" s="52" t="s">
        <v>47</v>
      </c>
      <c r="E6" s="52" t="s">
        <v>48</v>
      </c>
      <c r="F6" s="52" t="s">
        <v>49</v>
      </c>
      <c r="G6" s="52" t="s">
        <v>50</v>
      </c>
      <c r="H6" s="52" t="s">
        <v>51</v>
      </c>
      <c r="I6" s="61"/>
      <c r="J6" s="61"/>
      <c r="K6" s="61"/>
      <c r="L6" s="61"/>
    </row>
    <row r="7" spans="1:12" s="10" customFormat="1" ht="23.25" customHeight="1">
      <c r="A7" s="6" t="s">
        <v>6</v>
      </c>
      <c r="B7" s="7">
        <f aca="true" t="shared" si="0" ref="B7:B14">SUM(C7:H7)</f>
        <v>27.2</v>
      </c>
      <c r="C7" s="8">
        <v>11.1</v>
      </c>
      <c r="D7" s="8">
        <v>8.8</v>
      </c>
      <c r="E7" s="8">
        <v>2.6</v>
      </c>
      <c r="F7" s="8">
        <v>1.9</v>
      </c>
      <c r="G7" s="8">
        <v>1.6</v>
      </c>
      <c r="H7" s="8">
        <v>1.2</v>
      </c>
      <c r="I7" s="8">
        <v>6.6</v>
      </c>
      <c r="J7" s="8">
        <v>58.2</v>
      </c>
      <c r="K7" s="8">
        <v>8.1</v>
      </c>
      <c r="L7" s="9">
        <v>8.90030291057553</v>
      </c>
    </row>
    <row r="8" spans="1:12" s="10" customFormat="1" ht="23.25" customHeight="1">
      <c r="A8" s="11" t="s">
        <v>12</v>
      </c>
      <c r="B8" s="8">
        <f t="shared" si="0"/>
        <v>29.2</v>
      </c>
      <c r="C8" s="8">
        <v>12.1</v>
      </c>
      <c r="D8" s="8">
        <v>8.7</v>
      </c>
      <c r="E8" s="8">
        <v>3</v>
      </c>
      <c r="F8" s="8">
        <v>2.1</v>
      </c>
      <c r="G8" s="8">
        <v>2</v>
      </c>
      <c r="H8" s="8">
        <v>1.3</v>
      </c>
      <c r="I8" s="8">
        <v>8.7</v>
      </c>
      <c r="J8" s="8">
        <v>54.7</v>
      </c>
      <c r="K8" s="8">
        <v>7.4</v>
      </c>
      <c r="L8" s="12">
        <v>6.304820229158435</v>
      </c>
    </row>
    <row r="9" spans="1:12" s="10" customFormat="1" ht="23.25" customHeight="1">
      <c r="A9" s="22" t="s">
        <v>13</v>
      </c>
      <c r="B9" s="8">
        <f t="shared" si="0"/>
        <v>56.5</v>
      </c>
      <c r="C9" s="8">
        <v>28.2</v>
      </c>
      <c r="D9" s="8">
        <v>14.9</v>
      </c>
      <c r="E9" s="8">
        <v>3.9</v>
      </c>
      <c r="F9" s="8">
        <v>3.2</v>
      </c>
      <c r="G9" s="8">
        <v>4.8</v>
      </c>
      <c r="H9" s="8">
        <v>1.5</v>
      </c>
      <c r="I9" s="8">
        <v>2.4</v>
      </c>
      <c r="J9" s="8">
        <v>38.1</v>
      </c>
      <c r="K9" s="8">
        <v>3.2</v>
      </c>
      <c r="L9" s="12">
        <v>36.89055709205847</v>
      </c>
    </row>
    <row r="10" spans="1:12" s="10" customFormat="1" ht="23.25" customHeight="1">
      <c r="A10" s="11" t="s">
        <v>7</v>
      </c>
      <c r="B10" s="8">
        <f t="shared" si="0"/>
        <v>77.7</v>
      </c>
      <c r="C10" s="8">
        <v>47.7</v>
      </c>
      <c r="D10" s="8">
        <v>17.8</v>
      </c>
      <c r="E10" s="8">
        <v>2.8</v>
      </c>
      <c r="F10" s="8">
        <v>5.9</v>
      </c>
      <c r="G10" s="8">
        <v>2.7</v>
      </c>
      <c r="H10" s="8">
        <v>0.8</v>
      </c>
      <c r="I10" s="8">
        <v>1.2</v>
      </c>
      <c r="J10" s="8">
        <v>18.4</v>
      </c>
      <c r="K10" s="8">
        <v>2.6</v>
      </c>
      <c r="L10" s="12">
        <v>6.391610694060318</v>
      </c>
    </row>
    <row r="11" spans="1:12" s="10" customFormat="1" ht="23.25" customHeight="1">
      <c r="A11" s="11" t="s">
        <v>54</v>
      </c>
      <c r="B11" s="8">
        <f t="shared" si="0"/>
        <v>69.9</v>
      </c>
      <c r="C11" s="8">
        <v>36.5</v>
      </c>
      <c r="D11" s="8">
        <v>16.5</v>
      </c>
      <c r="E11" s="8">
        <v>6.1</v>
      </c>
      <c r="F11" s="8">
        <v>3.9</v>
      </c>
      <c r="G11" s="8">
        <v>5.7</v>
      </c>
      <c r="H11" s="8">
        <v>1.2</v>
      </c>
      <c r="I11" s="8">
        <v>2.7</v>
      </c>
      <c r="J11" s="8">
        <v>24.9</v>
      </c>
      <c r="K11" s="8">
        <v>2.5</v>
      </c>
      <c r="L11" s="12">
        <v>11.65942315290399</v>
      </c>
    </row>
    <row r="12" spans="1:12" s="10" customFormat="1" ht="23.25" customHeight="1">
      <c r="A12" s="11" t="s">
        <v>8</v>
      </c>
      <c r="B12" s="8">
        <f t="shared" si="0"/>
        <v>76.6</v>
      </c>
      <c r="C12" s="8">
        <v>39.5</v>
      </c>
      <c r="D12" s="8">
        <v>17.6</v>
      </c>
      <c r="E12" s="8">
        <v>5.5</v>
      </c>
      <c r="F12" s="8">
        <v>4</v>
      </c>
      <c r="G12" s="8">
        <v>8.9</v>
      </c>
      <c r="H12" s="8">
        <v>1.1</v>
      </c>
      <c r="I12" s="8">
        <v>1.9</v>
      </c>
      <c r="J12" s="8">
        <v>18.6</v>
      </c>
      <c r="K12" s="8">
        <v>2.9</v>
      </c>
      <c r="L12" s="12">
        <v>10.485973923350453</v>
      </c>
    </row>
    <row r="13" spans="1:12" s="10" customFormat="1" ht="23.25" customHeight="1">
      <c r="A13" s="13" t="s">
        <v>9</v>
      </c>
      <c r="B13" s="12">
        <f t="shared" si="0"/>
        <v>72.12365338599626</v>
      </c>
      <c r="C13" s="14">
        <v>43.290178991254194</v>
      </c>
      <c r="D13" s="14">
        <v>18.769004106454346</v>
      </c>
      <c r="E13" s="14">
        <v>3.76424981453037</v>
      </c>
      <c r="F13" s="14">
        <v>2.50775837748033</v>
      </c>
      <c r="G13" s="14">
        <v>3.1717918978506425</v>
      </c>
      <c r="H13" s="14">
        <v>0.6206701984263816</v>
      </c>
      <c r="I13" s="14">
        <v>1.4706957984598186</v>
      </c>
      <c r="J13" s="14">
        <v>23.467393916596137</v>
      </c>
      <c r="K13" s="14">
        <v>2.937734449285812</v>
      </c>
      <c r="L13" s="12">
        <v>12.60410904780719</v>
      </c>
    </row>
    <row r="14" spans="1:12" s="3" customFormat="1" ht="23.25" customHeight="1">
      <c r="A14" s="43" t="s">
        <v>14</v>
      </c>
      <c r="B14" s="44">
        <f t="shared" si="0"/>
        <v>60.5</v>
      </c>
      <c r="C14" s="44">
        <v>31.7</v>
      </c>
      <c r="D14" s="44">
        <v>15.7</v>
      </c>
      <c r="E14" s="44">
        <v>4</v>
      </c>
      <c r="F14" s="44">
        <v>3.4</v>
      </c>
      <c r="G14" s="44">
        <v>4.5</v>
      </c>
      <c r="H14" s="44">
        <v>1.2</v>
      </c>
      <c r="I14" s="44">
        <v>2.9</v>
      </c>
      <c r="J14" s="44">
        <v>33</v>
      </c>
      <c r="K14" s="44">
        <v>3.7</v>
      </c>
      <c r="L14" s="44">
        <v>100</v>
      </c>
    </row>
    <row r="15" spans="1:12" s="48" customFormat="1" ht="21" customHeight="1">
      <c r="A15" s="45" t="s">
        <v>58</v>
      </c>
      <c r="B15" s="46">
        <v>64.2</v>
      </c>
      <c r="C15" s="46">
        <v>37.8</v>
      </c>
      <c r="D15" s="46">
        <v>14.9</v>
      </c>
      <c r="E15" s="46">
        <v>4</v>
      </c>
      <c r="F15" s="46">
        <v>2.7</v>
      </c>
      <c r="G15" s="46">
        <v>4.4</v>
      </c>
      <c r="H15" s="46">
        <v>0.4</v>
      </c>
      <c r="I15" s="46">
        <v>2.9</v>
      </c>
      <c r="J15" s="46">
        <v>29.9</v>
      </c>
      <c r="K15" s="46">
        <v>3.1</v>
      </c>
      <c r="L15" s="47">
        <v>100</v>
      </c>
    </row>
    <row r="16" spans="1:12" s="1" customFormat="1" ht="11.25">
      <c r="A16" s="2" t="s">
        <v>52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s="1" customFormat="1" ht="11.25">
      <c r="A17" s="2" t="s">
        <v>53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</sheetData>
  <mergeCells count="7">
    <mergeCell ref="C5:F5"/>
    <mergeCell ref="G5:H5"/>
    <mergeCell ref="B5:B6"/>
    <mergeCell ref="L5:L6"/>
    <mergeCell ref="I5:I6"/>
    <mergeCell ref="J5:J6"/>
    <mergeCell ref="K5:K6"/>
  </mergeCells>
  <printOptions/>
  <pageMargins left="0.38" right="0.29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A4" sqref="A4:I5"/>
    </sheetView>
  </sheetViews>
  <sheetFormatPr defaultColWidth="11.421875" defaultRowHeight="12.75"/>
  <cols>
    <col min="1" max="1" width="21.8515625" style="0" customWidth="1"/>
    <col min="2" max="9" width="7.7109375" style="0" customWidth="1"/>
  </cols>
  <sheetData>
    <row r="1" ht="13.5">
      <c r="A1" s="50" t="s">
        <v>61</v>
      </c>
    </row>
    <row r="2" spans="1:12" ht="12.75">
      <c r="A2" s="15" t="s">
        <v>55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4" spans="1:9" ht="19.5" customHeight="1">
      <c r="A4" s="67" t="s">
        <v>0</v>
      </c>
      <c r="B4" s="69" t="s">
        <v>1</v>
      </c>
      <c r="C4" s="70"/>
      <c r="D4" s="70"/>
      <c r="E4" s="71"/>
      <c r="F4" s="62" t="s">
        <v>2</v>
      </c>
      <c r="G4" s="64"/>
      <c r="H4" s="62" t="s">
        <v>3</v>
      </c>
      <c r="I4" s="64"/>
    </row>
    <row r="5" spans="1:9" ht="23.25" customHeight="1">
      <c r="A5" s="68"/>
      <c r="B5" s="53" t="s">
        <v>2</v>
      </c>
      <c r="C5" s="53" t="s">
        <v>3</v>
      </c>
      <c r="D5" s="53" t="s">
        <v>4</v>
      </c>
      <c r="E5" s="53" t="s">
        <v>5</v>
      </c>
      <c r="F5" s="54" t="s">
        <v>4</v>
      </c>
      <c r="G5" s="54" t="s">
        <v>5</v>
      </c>
      <c r="H5" s="54" t="s">
        <v>4</v>
      </c>
      <c r="I5" s="51" t="s">
        <v>5</v>
      </c>
    </row>
    <row r="6" spans="1:9" ht="19.5" customHeight="1">
      <c r="A6" s="16" t="s">
        <v>6</v>
      </c>
      <c r="B6" s="17">
        <v>25.6</v>
      </c>
      <c r="C6" s="17">
        <v>28.1</v>
      </c>
      <c r="D6" s="17">
        <v>26.9</v>
      </c>
      <c r="E6" s="17">
        <v>29</v>
      </c>
      <c r="F6" s="17">
        <v>19.8</v>
      </c>
      <c r="G6" s="17">
        <v>27</v>
      </c>
      <c r="H6" s="17">
        <v>27.4</v>
      </c>
      <c r="I6" s="18">
        <v>33</v>
      </c>
    </row>
    <row r="7" spans="1:9" ht="19.5" customHeight="1">
      <c r="A7" s="19" t="s">
        <v>56</v>
      </c>
      <c r="B7" s="20">
        <v>25.9</v>
      </c>
      <c r="C7" s="20">
        <v>31</v>
      </c>
      <c r="D7" s="20">
        <v>28.9</v>
      </c>
      <c r="E7" s="20">
        <v>30.5</v>
      </c>
      <c r="F7" s="20">
        <v>25</v>
      </c>
      <c r="G7" s="20">
        <v>26.1</v>
      </c>
      <c r="H7" s="20">
        <v>29.3</v>
      </c>
      <c r="I7" s="18">
        <v>42</v>
      </c>
    </row>
    <row r="8" spans="1:9" ht="19.5" customHeight="1">
      <c r="A8" s="19" t="s">
        <v>13</v>
      </c>
      <c r="B8" s="20">
        <v>49</v>
      </c>
      <c r="C8" s="20">
        <v>59.6</v>
      </c>
      <c r="D8" s="20">
        <v>58.8</v>
      </c>
      <c r="E8" s="20">
        <v>51.9</v>
      </c>
      <c r="F8" s="20">
        <v>45.5</v>
      </c>
      <c r="G8" s="20">
        <v>49.9</v>
      </c>
      <c r="H8" s="20">
        <v>60</v>
      </c>
      <c r="I8" s="18">
        <v>56.9</v>
      </c>
    </row>
    <row r="9" spans="1:9" ht="19.5" customHeight="1">
      <c r="A9" s="19" t="s">
        <v>7</v>
      </c>
      <c r="B9" s="20">
        <v>72.5</v>
      </c>
      <c r="C9" s="20">
        <v>81.9</v>
      </c>
      <c r="D9" s="20">
        <v>81.3</v>
      </c>
      <c r="E9" s="20">
        <v>73.7</v>
      </c>
      <c r="F9" s="20">
        <v>61.4</v>
      </c>
      <c r="G9" s="20">
        <v>73.3</v>
      </c>
      <c r="H9" s="20">
        <v>82.4</v>
      </c>
      <c r="I9" s="18">
        <v>77</v>
      </c>
    </row>
    <row r="10" spans="1:9" ht="19.5" customHeight="1">
      <c r="A10" s="19" t="s">
        <v>54</v>
      </c>
      <c r="B10" s="20">
        <v>64.9</v>
      </c>
      <c r="C10" s="20">
        <v>72.2</v>
      </c>
      <c r="D10" s="20">
        <v>72.2</v>
      </c>
      <c r="E10" s="20">
        <v>66.6</v>
      </c>
      <c r="F10" s="20">
        <v>54.8</v>
      </c>
      <c r="G10" s="20">
        <v>66.9</v>
      </c>
      <c r="H10" s="20">
        <v>73.6</v>
      </c>
      <c r="I10" s="18">
        <v>66</v>
      </c>
    </row>
    <row r="11" spans="1:9" ht="19.5" customHeight="1">
      <c r="A11" s="19" t="s">
        <v>8</v>
      </c>
      <c r="B11" s="20">
        <v>76.8</v>
      </c>
      <c r="C11" s="20">
        <v>76.7</v>
      </c>
      <c r="D11" s="20">
        <v>76.8</v>
      </c>
      <c r="E11" s="20">
        <v>76.7</v>
      </c>
      <c r="F11" s="20">
        <v>70.9</v>
      </c>
      <c r="G11" s="20">
        <v>77.8</v>
      </c>
      <c r="H11" s="20">
        <v>77.6</v>
      </c>
      <c r="I11" s="18">
        <v>75</v>
      </c>
    </row>
    <row r="12" spans="1:9" ht="19.5" customHeight="1">
      <c r="A12" s="19" t="s">
        <v>9</v>
      </c>
      <c r="B12" s="20">
        <v>73</v>
      </c>
      <c r="C12" s="20">
        <v>72.2</v>
      </c>
      <c r="D12" s="20">
        <v>69.6</v>
      </c>
      <c r="E12" s="20">
        <v>73.8</v>
      </c>
      <c r="F12" s="20">
        <v>68</v>
      </c>
      <c r="G12" s="20">
        <v>74</v>
      </c>
      <c r="H12" s="20">
        <v>70.1</v>
      </c>
      <c r="I12" s="18">
        <v>73.7</v>
      </c>
    </row>
    <row r="13" spans="1:9" ht="19.5" customHeight="1">
      <c r="A13" s="21" t="s">
        <v>14</v>
      </c>
      <c r="B13" s="23">
        <v>60.4</v>
      </c>
      <c r="C13" s="23">
        <v>60.5</v>
      </c>
      <c r="D13" s="23">
        <v>58.5</v>
      </c>
      <c r="E13" s="23">
        <v>63.2</v>
      </c>
      <c r="F13" s="23">
        <v>51.4</v>
      </c>
      <c r="G13" s="23">
        <v>62.2</v>
      </c>
      <c r="H13" s="23">
        <v>59.3</v>
      </c>
      <c r="I13" s="24">
        <v>65.2</v>
      </c>
    </row>
    <row r="14" spans="1:9" ht="12.75">
      <c r="A14" s="1" t="s">
        <v>10</v>
      </c>
      <c r="B14" s="1"/>
      <c r="C14" s="1"/>
      <c r="D14" s="1"/>
      <c r="E14" s="1"/>
      <c r="F14" s="1"/>
      <c r="G14" s="1"/>
      <c r="H14" s="1"/>
      <c r="I14" s="1"/>
    </row>
    <row r="15" spans="1:9" ht="12.75">
      <c r="A15" s="1" t="s">
        <v>11</v>
      </c>
      <c r="B15" s="1"/>
      <c r="C15" s="1"/>
      <c r="D15" s="1"/>
      <c r="E15" s="1"/>
      <c r="F15" s="1"/>
      <c r="G15" s="1"/>
      <c r="H15" s="1"/>
      <c r="I15" s="1"/>
    </row>
  </sheetData>
  <mergeCells count="4">
    <mergeCell ref="A4:A5"/>
    <mergeCell ref="B4:E4"/>
    <mergeCell ref="F4:G4"/>
    <mergeCell ref="H4:I4"/>
  </mergeCells>
  <printOptions/>
  <pageMargins left="0.29" right="0.34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A4" sqref="A4:I4"/>
    </sheetView>
  </sheetViews>
  <sheetFormatPr defaultColWidth="11.421875" defaultRowHeight="12.75"/>
  <cols>
    <col min="1" max="1" width="22.57421875" style="0" customWidth="1"/>
    <col min="2" max="9" width="8.7109375" style="4" customWidth="1"/>
  </cols>
  <sheetData>
    <row r="1" ht="13.5">
      <c r="A1" s="50" t="s">
        <v>62</v>
      </c>
    </row>
    <row r="2" spans="1:12" ht="12.75">
      <c r="A2" s="15" t="s">
        <v>55</v>
      </c>
      <c r="J2" s="4"/>
      <c r="K2" s="4"/>
      <c r="L2" s="4"/>
    </row>
    <row r="4" spans="1:9" s="25" customFormat="1" ht="33.75">
      <c r="A4" s="55" t="s">
        <v>57</v>
      </c>
      <c r="B4" s="51" t="s">
        <v>6</v>
      </c>
      <c r="C4" s="51" t="s">
        <v>12</v>
      </c>
      <c r="D4" s="51" t="s">
        <v>13</v>
      </c>
      <c r="E4" s="51" t="s">
        <v>7</v>
      </c>
      <c r="F4" s="51" t="s">
        <v>54</v>
      </c>
      <c r="G4" s="51" t="s">
        <v>8</v>
      </c>
      <c r="H4" s="51" t="s">
        <v>9</v>
      </c>
      <c r="I4" s="51" t="s">
        <v>14</v>
      </c>
    </row>
    <row r="5" spans="1:9" s="10" customFormat="1" ht="13.5" customHeight="1">
      <c r="A5" s="30" t="s">
        <v>15</v>
      </c>
      <c r="B5" s="31">
        <v>34.15</v>
      </c>
      <c r="C5" s="31">
        <v>32.34</v>
      </c>
      <c r="D5" s="31">
        <v>48.26</v>
      </c>
      <c r="E5" s="31">
        <v>61.74</v>
      </c>
      <c r="F5" s="31">
        <v>65.34</v>
      </c>
      <c r="G5" s="31">
        <v>70.48</v>
      </c>
      <c r="H5" s="31">
        <v>72.45</v>
      </c>
      <c r="I5" s="31">
        <v>54.13</v>
      </c>
    </row>
    <row r="6" spans="1:9" s="10" customFormat="1" ht="13.5" customHeight="1">
      <c r="A6" s="32" t="s">
        <v>16</v>
      </c>
      <c r="B6" s="33">
        <v>20.57</v>
      </c>
      <c r="C6" s="33">
        <v>21.08</v>
      </c>
      <c r="D6" s="33">
        <v>55.71</v>
      </c>
      <c r="E6" s="33">
        <v>81.59</v>
      </c>
      <c r="F6" s="33">
        <v>68.07</v>
      </c>
      <c r="G6" s="33">
        <v>65.62</v>
      </c>
      <c r="H6" s="33">
        <v>77.25</v>
      </c>
      <c r="I6" s="33">
        <v>49.95</v>
      </c>
    </row>
    <row r="7" spans="1:9" s="10" customFormat="1" ht="13.5" customHeight="1">
      <c r="A7" s="32" t="s">
        <v>17</v>
      </c>
      <c r="B7" s="33">
        <v>21.91</v>
      </c>
      <c r="C7" s="33">
        <v>23.41</v>
      </c>
      <c r="D7" s="33">
        <v>53.63</v>
      </c>
      <c r="E7" s="33">
        <v>81.17</v>
      </c>
      <c r="F7" s="33">
        <v>63.46</v>
      </c>
      <c r="G7" s="33" t="s">
        <v>18</v>
      </c>
      <c r="H7" s="33" t="s">
        <v>18</v>
      </c>
      <c r="I7" s="33">
        <v>47.88</v>
      </c>
    </row>
    <row r="8" spans="1:9" s="10" customFormat="1" ht="13.5" customHeight="1">
      <c r="A8" s="32" t="s">
        <v>19</v>
      </c>
      <c r="B8" s="33">
        <v>25.99</v>
      </c>
      <c r="C8" s="33">
        <v>33.2</v>
      </c>
      <c r="D8" s="33">
        <v>56.72</v>
      </c>
      <c r="E8" s="33">
        <v>83.64</v>
      </c>
      <c r="F8" s="33">
        <v>68.9</v>
      </c>
      <c r="G8" s="33" t="s">
        <v>18</v>
      </c>
      <c r="H8" s="33" t="s">
        <v>18</v>
      </c>
      <c r="I8" s="33">
        <v>56.61</v>
      </c>
    </row>
    <row r="9" spans="1:9" s="10" customFormat="1" ht="13.5" customHeight="1">
      <c r="A9" s="32" t="s">
        <v>20</v>
      </c>
      <c r="B9" s="33">
        <v>23.54</v>
      </c>
      <c r="C9" s="33">
        <v>30.62</v>
      </c>
      <c r="D9" s="34">
        <v>51.14</v>
      </c>
      <c r="E9" s="33">
        <v>76.9</v>
      </c>
      <c r="F9" s="33">
        <v>67.95</v>
      </c>
      <c r="G9" s="33">
        <v>73.11</v>
      </c>
      <c r="H9" s="33">
        <v>71.3</v>
      </c>
      <c r="I9" s="33">
        <v>57.72</v>
      </c>
    </row>
    <row r="10" spans="1:9" s="10" customFormat="1" ht="13.5" customHeight="1">
      <c r="A10" s="35" t="s">
        <v>21</v>
      </c>
      <c r="B10" s="33" t="s">
        <v>18</v>
      </c>
      <c r="C10" s="33" t="s">
        <v>18</v>
      </c>
      <c r="D10" s="34">
        <v>64.65</v>
      </c>
      <c r="E10" s="33" t="s">
        <v>18</v>
      </c>
      <c r="F10" s="33">
        <v>69.07</v>
      </c>
      <c r="G10" s="33">
        <v>70.98</v>
      </c>
      <c r="H10" s="33">
        <v>85.69</v>
      </c>
      <c r="I10" s="33">
        <v>67.41</v>
      </c>
    </row>
    <row r="11" spans="1:9" s="10" customFormat="1" ht="13.5" customHeight="1">
      <c r="A11" s="32" t="s">
        <v>22</v>
      </c>
      <c r="B11" s="33">
        <v>26.63</v>
      </c>
      <c r="C11" s="33">
        <v>23.49</v>
      </c>
      <c r="D11" s="34">
        <v>48.95</v>
      </c>
      <c r="E11" s="33" t="s">
        <v>18</v>
      </c>
      <c r="F11" s="33">
        <v>71.89</v>
      </c>
      <c r="G11" s="33">
        <v>88.06</v>
      </c>
      <c r="H11" s="33" t="s">
        <v>18</v>
      </c>
      <c r="I11" s="33">
        <v>52.62</v>
      </c>
    </row>
    <row r="12" spans="1:9" s="10" customFormat="1" ht="13.5" customHeight="1">
      <c r="A12" s="32" t="s">
        <v>23</v>
      </c>
      <c r="B12" s="33" t="s">
        <v>18</v>
      </c>
      <c r="C12" s="33" t="s">
        <v>18</v>
      </c>
      <c r="D12" s="34">
        <v>40.11</v>
      </c>
      <c r="E12" s="33" t="s">
        <v>18</v>
      </c>
      <c r="F12" s="33">
        <v>57.08</v>
      </c>
      <c r="G12" s="33">
        <v>55.85</v>
      </c>
      <c r="H12" s="33">
        <v>64.15</v>
      </c>
      <c r="I12" s="33">
        <v>55.44</v>
      </c>
    </row>
    <row r="13" spans="1:9" s="10" customFormat="1" ht="13.5" customHeight="1">
      <c r="A13" s="32" t="s">
        <v>63</v>
      </c>
      <c r="B13" s="33">
        <v>24.4</v>
      </c>
      <c r="C13" s="33">
        <v>23.32</v>
      </c>
      <c r="D13" s="34">
        <v>58.15</v>
      </c>
      <c r="E13" s="33">
        <v>83.48</v>
      </c>
      <c r="F13" s="33">
        <v>69.34</v>
      </c>
      <c r="G13" s="33">
        <v>69.94</v>
      </c>
      <c r="H13" s="33">
        <v>66.3</v>
      </c>
      <c r="I13" s="33">
        <v>61.57</v>
      </c>
    </row>
    <row r="14" spans="1:9" s="10" customFormat="1" ht="13.5" customHeight="1">
      <c r="A14" s="32" t="s">
        <v>24</v>
      </c>
      <c r="B14" s="33">
        <v>23.96</v>
      </c>
      <c r="C14" s="33">
        <v>24.6</v>
      </c>
      <c r="D14" s="34">
        <v>50.46</v>
      </c>
      <c r="E14" s="33" t="s">
        <v>18</v>
      </c>
      <c r="F14" s="33">
        <v>72.4</v>
      </c>
      <c r="G14" s="33" t="s">
        <v>18</v>
      </c>
      <c r="H14" s="33" t="s">
        <v>18</v>
      </c>
      <c r="I14" s="33">
        <v>49.52</v>
      </c>
    </row>
    <row r="15" spans="1:9" s="10" customFormat="1" ht="13.5" customHeight="1">
      <c r="A15" s="32" t="s">
        <v>25</v>
      </c>
      <c r="B15" s="33" t="s">
        <v>18</v>
      </c>
      <c r="C15" s="33" t="s">
        <v>18</v>
      </c>
      <c r="D15" s="33" t="s">
        <v>18</v>
      </c>
      <c r="E15" s="33" t="s">
        <v>18</v>
      </c>
      <c r="F15" s="33">
        <v>58.63</v>
      </c>
      <c r="G15" s="33">
        <v>65.48</v>
      </c>
      <c r="H15" s="33">
        <v>58.38</v>
      </c>
      <c r="I15" s="33">
        <v>61</v>
      </c>
    </row>
    <row r="16" spans="1:9" s="10" customFormat="1" ht="13.5" customHeight="1">
      <c r="A16" s="36" t="s">
        <v>26</v>
      </c>
      <c r="B16" s="37">
        <v>24</v>
      </c>
      <c r="C16" s="37">
        <v>25.69</v>
      </c>
      <c r="D16" s="37">
        <v>53.39</v>
      </c>
      <c r="E16" s="37">
        <v>77.91</v>
      </c>
      <c r="F16" s="37">
        <v>66.4</v>
      </c>
      <c r="G16" s="37">
        <v>69.22</v>
      </c>
      <c r="H16" s="37">
        <v>66.52</v>
      </c>
      <c r="I16" s="37">
        <v>53.58</v>
      </c>
    </row>
    <row r="17" spans="1:9" s="10" customFormat="1" ht="13.5" customHeight="1">
      <c r="A17" s="32" t="s">
        <v>27</v>
      </c>
      <c r="B17" s="33">
        <v>21.61</v>
      </c>
      <c r="C17" s="33">
        <v>18.11</v>
      </c>
      <c r="D17" s="33">
        <v>31.09</v>
      </c>
      <c r="E17" s="33">
        <v>68.3</v>
      </c>
      <c r="F17" s="33" t="s">
        <v>18</v>
      </c>
      <c r="G17" s="33" t="s">
        <v>18</v>
      </c>
      <c r="H17" s="33" t="s">
        <v>18</v>
      </c>
      <c r="I17" s="33">
        <v>44.9</v>
      </c>
    </row>
    <row r="18" spans="1:9" s="10" customFormat="1" ht="13.5" customHeight="1">
      <c r="A18" s="35" t="s">
        <v>28</v>
      </c>
      <c r="B18" s="33" t="s">
        <v>18</v>
      </c>
      <c r="C18" s="33" t="s">
        <v>18</v>
      </c>
      <c r="D18" s="33" t="s">
        <v>18</v>
      </c>
      <c r="E18" s="33" t="s">
        <v>18</v>
      </c>
      <c r="F18" s="33">
        <v>54.6</v>
      </c>
      <c r="G18" s="33">
        <v>70.18</v>
      </c>
      <c r="H18" s="33">
        <v>71.9</v>
      </c>
      <c r="I18" s="33">
        <v>69.04</v>
      </c>
    </row>
    <row r="19" spans="1:9" s="10" customFormat="1" ht="13.5" customHeight="1">
      <c r="A19" s="35" t="s">
        <v>29</v>
      </c>
      <c r="B19" s="33">
        <v>26.31</v>
      </c>
      <c r="C19" s="33">
        <v>27.81</v>
      </c>
      <c r="D19" s="33">
        <v>50.51</v>
      </c>
      <c r="E19" s="33">
        <v>71.89</v>
      </c>
      <c r="F19" s="33">
        <v>67.8</v>
      </c>
      <c r="G19" s="33">
        <v>61.39</v>
      </c>
      <c r="H19" s="33" t="s">
        <v>18</v>
      </c>
      <c r="I19" s="33">
        <v>49.26</v>
      </c>
    </row>
    <row r="20" spans="1:9" s="10" customFormat="1" ht="13.5" customHeight="1">
      <c r="A20" s="32" t="s">
        <v>30</v>
      </c>
      <c r="B20" s="33" t="s">
        <v>18</v>
      </c>
      <c r="C20" s="33" t="s">
        <v>18</v>
      </c>
      <c r="D20" s="33" t="s">
        <v>18</v>
      </c>
      <c r="E20" s="33" t="s">
        <v>18</v>
      </c>
      <c r="F20" s="33" t="s">
        <v>18</v>
      </c>
      <c r="G20" s="33">
        <v>58.34</v>
      </c>
      <c r="H20" s="33">
        <v>75.96</v>
      </c>
      <c r="I20" s="33">
        <v>70.98</v>
      </c>
    </row>
    <row r="21" spans="1:9" s="10" customFormat="1" ht="13.5" customHeight="1">
      <c r="A21" s="32" t="s">
        <v>31</v>
      </c>
      <c r="B21" s="33" t="s">
        <v>18</v>
      </c>
      <c r="C21" s="33" t="s">
        <v>18</v>
      </c>
      <c r="D21" s="33">
        <v>66.19</v>
      </c>
      <c r="E21" s="33">
        <v>87.75</v>
      </c>
      <c r="F21" s="33">
        <v>75.13</v>
      </c>
      <c r="G21" s="33">
        <v>85.08</v>
      </c>
      <c r="H21" s="33">
        <v>71.22</v>
      </c>
      <c r="I21" s="33">
        <v>81.58</v>
      </c>
    </row>
    <row r="22" spans="1:9" s="10" customFormat="1" ht="13.5" customHeight="1">
      <c r="A22" s="32" t="s">
        <v>32</v>
      </c>
      <c r="B22" s="33" t="s">
        <v>18</v>
      </c>
      <c r="C22" s="33" t="s">
        <v>18</v>
      </c>
      <c r="D22" s="33">
        <v>41.38</v>
      </c>
      <c r="E22" s="33" t="s">
        <v>18</v>
      </c>
      <c r="F22" s="33">
        <v>50.22</v>
      </c>
      <c r="G22" s="33">
        <v>60.95</v>
      </c>
      <c r="H22" s="33">
        <v>63.71</v>
      </c>
      <c r="I22" s="33">
        <v>55.02</v>
      </c>
    </row>
    <row r="23" spans="1:9" s="10" customFormat="1" ht="13.5" customHeight="1">
      <c r="A23" s="32" t="s">
        <v>33</v>
      </c>
      <c r="B23" s="33" t="s">
        <v>18</v>
      </c>
      <c r="C23" s="33" t="s">
        <v>18</v>
      </c>
      <c r="D23" s="33" t="s">
        <v>18</v>
      </c>
      <c r="E23" s="33" t="s">
        <v>18</v>
      </c>
      <c r="F23" s="33" t="s">
        <v>18</v>
      </c>
      <c r="G23" s="33" t="s">
        <v>18</v>
      </c>
      <c r="H23" s="33">
        <v>57.12</v>
      </c>
      <c r="I23" s="33">
        <v>54.83</v>
      </c>
    </row>
    <row r="24" spans="1:9" s="10" customFormat="1" ht="13.5" customHeight="1">
      <c r="A24" s="32" t="s">
        <v>34</v>
      </c>
      <c r="B24" s="33" t="s">
        <v>18</v>
      </c>
      <c r="C24" s="33" t="s">
        <v>18</v>
      </c>
      <c r="D24" s="33">
        <v>49.04</v>
      </c>
      <c r="E24" s="33" t="s">
        <v>18</v>
      </c>
      <c r="F24" s="33">
        <v>62.34</v>
      </c>
      <c r="G24" s="33" t="s">
        <v>18</v>
      </c>
      <c r="H24" s="33">
        <v>82.02</v>
      </c>
      <c r="I24" s="33">
        <v>58.06</v>
      </c>
    </row>
    <row r="25" spans="1:9" s="10" customFormat="1" ht="13.5" customHeight="1">
      <c r="A25" s="32" t="s">
        <v>35</v>
      </c>
      <c r="B25" s="33" t="s">
        <v>18</v>
      </c>
      <c r="C25" s="33" t="s">
        <v>18</v>
      </c>
      <c r="D25" s="33">
        <v>59.51</v>
      </c>
      <c r="E25" s="33" t="s">
        <v>18</v>
      </c>
      <c r="F25" s="33">
        <v>54.68</v>
      </c>
      <c r="G25" s="33">
        <v>62.31</v>
      </c>
      <c r="H25" s="33">
        <v>54.2</v>
      </c>
      <c r="I25" s="33">
        <v>57.58</v>
      </c>
    </row>
    <row r="26" spans="1:9" s="10" customFormat="1" ht="13.5" customHeight="1">
      <c r="A26" s="38" t="s">
        <v>36</v>
      </c>
      <c r="B26" s="39">
        <v>21.69</v>
      </c>
      <c r="C26" s="39">
        <v>21.4</v>
      </c>
      <c r="D26" s="39">
        <v>42.01</v>
      </c>
      <c r="E26" s="39">
        <v>69.9</v>
      </c>
      <c r="F26" s="39">
        <v>56.51</v>
      </c>
      <c r="G26" s="39">
        <v>61.25</v>
      </c>
      <c r="H26" s="39">
        <v>64.63</v>
      </c>
      <c r="I26" s="39">
        <v>49.78</v>
      </c>
    </row>
    <row r="27" spans="1:9" s="42" customFormat="1" ht="13.5" customHeight="1">
      <c r="A27" s="40" t="s">
        <v>37</v>
      </c>
      <c r="B27" s="41">
        <v>26.71</v>
      </c>
      <c r="C27" s="41">
        <v>26.81</v>
      </c>
      <c r="D27" s="41">
        <v>43.96</v>
      </c>
      <c r="E27" s="41">
        <v>69.98</v>
      </c>
      <c r="F27" s="41">
        <v>57.8</v>
      </c>
      <c r="G27" s="41">
        <v>65</v>
      </c>
      <c r="H27" s="41">
        <v>69.61</v>
      </c>
      <c r="I27" s="41">
        <v>56.51</v>
      </c>
    </row>
    <row r="28" spans="1:9" s="1" customFormat="1" ht="13.5" customHeight="1">
      <c r="A28" s="28" t="s">
        <v>38</v>
      </c>
      <c r="B28" s="26"/>
      <c r="C28" s="5"/>
      <c r="D28" s="5"/>
      <c r="E28" s="5"/>
      <c r="F28" s="5"/>
      <c r="G28" s="5"/>
      <c r="H28" s="5"/>
      <c r="I28" s="5"/>
    </row>
    <row r="29" spans="1:9" s="1" customFormat="1" ht="13.5" customHeight="1">
      <c r="A29" s="29" t="s">
        <v>10</v>
      </c>
      <c r="B29" s="27"/>
      <c r="C29" s="5"/>
      <c r="D29" s="5"/>
      <c r="E29" s="5"/>
      <c r="F29" s="5"/>
      <c r="G29" s="5"/>
      <c r="H29" s="5"/>
      <c r="I29" s="5"/>
    </row>
    <row r="30" spans="1:9" s="1" customFormat="1" ht="13.5" customHeight="1">
      <c r="A30" s="29" t="s">
        <v>11</v>
      </c>
      <c r="B30" s="5"/>
      <c r="C30" s="5"/>
      <c r="D30" s="5"/>
      <c r="E30" s="5"/>
      <c r="F30" s="5"/>
      <c r="G30" s="5"/>
      <c r="H30" s="5"/>
      <c r="I30" s="5"/>
    </row>
    <row r="31" spans="2:9" s="1" customFormat="1" ht="11.25">
      <c r="B31" s="5"/>
      <c r="C31" s="5"/>
      <c r="D31" s="5"/>
      <c r="E31" s="5"/>
      <c r="F31" s="5"/>
      <c r="G31" s="5"/>
      <c r="H31" s="5"/>
      <c r="I31" s="5"/>
    </row>
  </sheetData>
  <printOptions/>
  <pageMargins left="0.22" right="0.26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STSI A3</cp:lastModifiedBy>
  <cp:lastPrinted>2011-08-01T12:16:36Z</cp:lastPrinted>
  <dcterms:created xsi:type="dcterms:W3CDTF">1996-10-21T11:03:58Z</dcterms:created>
  <dcterms:modified xsi:type="dcterms:W3CDTF">2011-09-06T09:48:43Z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